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4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6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7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8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SCUDER\Desktop\ESCANDALLOS EXCEL\"/>
    </mc:Choice>
  </mc:AlternateContent>
  <xr:revisionPtr revIDLastSave="0" documentId="13_ncr:1_{8F5AAD25-8A88-4F0E-89EA-34518FA38FB0}" xr6:coauthVersionLast="47" xr6:coauthVersionMax="47" xr10:uidLastSave="{00000000-0000-0000-0000-000000000000}"/>
  <bookViews>
    <workbookView xWindow="-108" yWindow="-108" windowWidth="23256" windowHeight="12576" tabRatio="741" firstSheet="1" activeTab="6" xr2:uid="{50D9719A-9241-4A00-8EE5-CB6CDCF1B0DE}"/>
  </bookViews>
  <sheets>
    <sheet name="REALIZADO POR..." sheetId="6" r:id="rId1"/>
    <sheet name="LISTA DE PRECIOS MATERIALES" sheetId="1" r:id="rId2"/>
    <sheet name="LISTA DE PRECIOS INGREDIENTES" sheetId="2" r:id="rId3"/>
    <sheet name="MARGEN BRUTO" sheetId="4" r:id="rId4"/>
    <sheet name="RECETA1" sheetId="3" r:id="rId5"/>
    <sheet name="RECETA 2" sheetId="7" r:id="rId6"/>
    <sheet name="GILDA" sheetId="8" r:id="rId7"/>
    <sheet name="CROQUETA DE LANGOSTINOS" sheetId="9" r:id="rId8"/>
    <sheet name="CREMA DE CALABAZA Y COCO" sheetId="10" r:id="rId9"/>
    <sheet name="SOLOMILLO PARMENTIER Y ARÁNDANO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8" l="1"/>
  <c r="I6" i="9"/>
  <c r="I6" i="10"/>
  <c r="I6" i="11"/>
  <c r="I39" i="11"/>
  <c r="H39" i="11"/>
  <c r="E39" i="11"/>
  <c r="F39" i="11" s="1"/>
  <c r="I38" i="11"/>
  <c r="H38" i="11"/>
  <c r="E38" i="11"/>
  <c r="F38" i="11" s="1"/>
  <c r="I37" i="11"/>
  <c r="H37" i="11"/>
  <c r="E37" i="11"/>
  <c r="F37" i="11" s="1"/>
  <c r="I36" i="11"/>
  <c r="H36" i="11"/>
  <c r="E36" i="11"/>
  <c r="F36" i="11" s="1"/>
  <c r="I35" i="11"/>
  <c r="H35" i="11"/>
  <c r="E35" i="11"/>
  <c r="F35" i="11" s="1"/>
  <c r="I34" i="11"/>
  <c r="H34" i="11"/>
  <c r="E34" i="11"/>
  <c r="F34" i="11" s="1"/>
  <c r="I33" i="11"/>
  <c r="I40" i="11" s="1"/>
  <c r="H33" i="11"/>
  <c r="H40" i="11" s="1"/>
  <c r="E33" i="11"/>
  <c r="F33" i="11" s="1"/>
  <c r="C33" i="11"/>
  <c r="H28" i="11"/>
  <c r="G28" i="11"/>
  <c r="I28" i="11" s="1"/>
  <c r="E28" i="11"/>
  <c r="F28" i="11" s="1"/>
  <c r="C28" i="11"/>
  <c r="H27" i="11"/>
  <c r="G27" i="11"/>
  <c r="I27" i="11" s="1"/>
  <c r="E27" i="11"/>
  <c r="F27" i="11" s="1"/>
  <c r="C27" i="11"/>
  <c r="H26" i="11"/>
  <c r="G26" i="11"/>
  <c r="I26" i="11" s="1"/>
  <c r="E26" i="11"/>
  <c r="F26" i="11" s="1"/>
  <c r="C26" i="11"/>
  <c r="G25" i="11"/>
  <c r="E25" i="11"/>
  <c r="H25" i="11" s="1"/>
  <c r="C25" i="11"/>
  <c r="G24" i="11"/>
  <c r="E24" i="11"/>
  <c r="H24" i="11" s="1"/>
  <c r="C24" i="11"/>
  <c r="G23" i="11"/>
  <c r="E23" i="11"/>
  <c r="H23" i="11" s="1"/>
  <c r="C23" i="11"/>
  <c r="G22" i="11"/>
  <c r="E22" i="11"/>
  <c r="H22" i="11" s="1"/>
  <c r="C22" i="11"/>
  <c r="G21" i="11"/>
  <c r="E21" i="11"/>
  <c r="H21" i="11" s="1"/>
  <c r="C21" i="11"/>
  <c r="G20" i="11"/>
  <c r="E20" i="11"/>
  <c r="H20" i="11" s="1"/>
  <c r="C20" i="11"/>
  <c r="G19" i="11"/>
  <c r="E19" i="11"/>
  <c r="H19" i="11" s="1"/>
  <c r="C19" i="11"/>
  <c r="G18" i="11"/>
  <c r="E18" i="11"/>
  <c r="H18" i="11" s="1"/>
  <c r="C18" i="11"/>
  <c r="G17" i="11"/>
  <c r="E17" i="11"/>
  <c r="H17" i="11" s="1"/>
  <c r="C17" i="11"/>
  <c r="G16" i="11"/>
  <c r="E16" i="11"/>
  <c r="H16" i="11" s="1"/>
  <c r="C16" i="11"/>
  <c r="C6" i="11"/>
  <c r="I39" i="10"/>
  <c r="H39" i="10"/>
  <c r="E39" i="10"/>
  <c r="F39" i="10" s="1"/>
  <c r="I38" i="10"/>
  <c r="H38" i="10"/>
  <c r="E38" i="10"/>
  <c r="F38" i="10" s="1"/>
  <c r="I37" i="10"/>
  <c r="H37" i="10"/>
  <c r="E37" i="10"/>
  <c r="F37" i="10" s="1"/>
  <c r="I36" i="10"/>
  <c r="H36" i="10"/>
  <c r="E36" i="10"/>
  <c r="F36" i="10" s="1"/>
  <c r="I35" i="10"/>
  <c r="H35" i="10"/>
  <c r="E35" i="10"/>
  <c r="F35" i="10" s="1"/>
  <c r="I34" i="10"/>
  <c r="H34" i="10"/>
  <c r="E34" i="10"/>
  <c r="F34" i="10" s="1"/>
  <c r="I33" i="10"/>
  <c r="I40" i="10" s="1"/>
  <c r="H33" i="10"/>
  <c r="H40" i="10" s="1"/>
  <c r="E33" i="10"/>
  <c r="F33" i="10" s="1"/>
  <c r="C33" i="10"/>
  <c r="H28" i="10"/>
  <c r="G28" i="10"/>
  <c r="I28" i="10" s="1"/>
  <c r="E28" i="10"/>
  <c r="F28" i="10" s="1"/>
  <c r="C28" i="10"/>
  <c r="H27" i="10"/>
  <c r="G27" i="10"/>
  <c r="I27" i="10" s="1"/>
  <c r="E27" i="10"/>
  <c r="F27" i="10" s="1"/>
  <c r="C27" i="10"/>
  <c r="H26" i="10"/>
  <c r="G26" i="10"/>
  <c r="I26" i="10" s="1"/>
  <c r="E26" i="10"/>
  <c r="F26" i="10" s="1"/>
  <c r="C26" i="10"/>
  <c r="H25" i="10"/>
  <c r="G25" i="10"/>
  <c r="I25" i="10" s="1"/>
  <c r="E25" i="10"/>
  <c r="F25" i="10" s="1"/>
  <c r="C25" i="10"/>
  <c r="H24" i="10"/>
  <c r="G24" i="10"/>
  <c r="I24" i="10" s="1"/>
  <c r="E24" i="10"/>
  <c r="F24" i="10" s="1"/>
  <c r="C24" i="10"/>
  <c r="H23" i="10"/>
  <c r="G23" i="10"/>
  <c r="I23" i="10" s="1"/>
  <c r="E23" i="10"/>
  <c r="F23" i="10" s="1"/>
  <c r="C23" i="10"/>
  <c r="G22" i="10"/>
  <c r="E22" i="10"/>
  <c r="H22" i="10" s="1"/>
  <c r="C22" i="10"/>
  <c r="G21" i="10"/>
  <c r="E21" i="10"/>
  <c r="H21" i="10" s="1"/>
  <c r="C21" i="10"/>
  <c r="G20" i="10"/>
  <c r="E20" i="10"/>
  <c r="H20" i="10" s="1"/>
  <c r="C20" i="10"/>
  <c r="G19" i="10"/>
  <c r="E19" i="10"/>
  <c r="H19" i="10" s="1"/>
  <c r="C19" i="10"/>
  <c r="G18" i="10"/>
  <c r="E18" i="10"/>
  <c r="H18" i="10" s="1"/>
  <c r="C18" i="10"/>
  <c r="G17" i="10"/>
  <c r="E17" i="10"/>
  <c r="H17" i="10" s="1"/>
  <c r="C17" i="10"/>
  <c r="G16" i="10"/>
  <c r="E16" i="10"/>
  <c r="H16" i="10" s="1"/>
  <c r="C16" i="10"/>
  <c r="C6" i="10"/>
  <c r="I39" i="9"/>
  <c r="H39" i="9"/>
  <c r="E39" i="9"/>
  <c r="F39" i="9" s="1"/>
  <c r="I38" i="9"/>
  <c r="H38" i="9"/>
  <c r="E38" i="9"/>
  <c r="F38" i="9" s="1"/>
  <c r="I37" i="9"/>
  <c r="H37" i="9"/>
  <c r="E37" i="9"/>
  <c r="F37" i="9" s="1"/>
  <c r="I36" i="9"/>
  <c r="H36" i="9"/>
  <c r="E36" i="9"/>
  <c r="F36" i="9" s="1"/>
  <c r="I35" i="9"/>
  <c r="H35" i="9"/>
  <c r="E35" i="9"/>
  <c r="F35" i="9" s="1"/>
  <c r="I34" i="9"/>
  <c r="H34" i="9"/>
  <c r="E34" i="9"/>
  <c r="F34" i="9" s="1"/>
  <c r="I33" i="9"/>
  <c r="I40" i="9" s="1"/>
  <c r="H33" i="9"/>
  <c r="H40" i="9" s="1"/>
  <c r="E33" i="9"/>
  <c r="F33" i="9" s="1"/>
  <c r="C33" i="9"/>
  <c r="H28" i="9"/>
  <c r="G28" i="9"/>
  <c r="I28" i="9" s="1"/>
  <c r="E28" i="9"/>
  <c r="F28" i="9" s="1"/>
  <c r="C28" i="9"/>
  <c r="H27" i="9"/>
  <c r="G27" i="9"/>
  <c r="I27" i="9" s="1"/>
  <c r="E27" i="9"/>
  <c r="F27" i="9" s="1"/>
  <c r="C27" i="9"/>
  <c r="H26" i="9"/>
  <c r="G26" i="9"/>
  <c r="I26" i="9" s="1"/>
  <c r="E26" i="9"/>
  <c r="F26" i="9" s="1"/>
  <c r="C26" i="9"/>
  <c r="H25" i="9"/>
  <c r="G25" i="9"/>
  <c r="I25" i="9" s="1"/>
  <c r="E25" i="9"/>
  <c r="F25" i="9" s="1"/>
  <c r="C25" i="9"/>
  <c r="H24" i="9"/>
  <c r="G24" i="9"/>
  <c r="I24" i="9" s="1"/>
  <c r="E24" i="9"/>
  <c r="F24" i="9" s="1"/>
  <c r="C24" i="9"/>
  <c r="H23" i="9"/>
  <c r="G23" i="9"/>
  <c r="I23" i="9" s="1"/>
  <c r="E23" i="9"/>
  <c r="F23" i="9" s="1"/>
  <c r="C23" i="9"/>
  <c r="G22" i="9"/>
  <c r="E22" i="9"/>
  <c r="H22" i="9" s="1"/>
  <c r="C22" i="9"/>
  <c r="G21" i="9"/>
  <c r="E21" i="9"/>
  <c r="H21" i="9" s="1"/>
  <c r="C21" i="9"/>
  <c r="G20" i="9"/>
  <c r="E20" i="9"/>
  <c r="H20" i="9" s="1"/>
  <c r="C20" i="9"/>
  <c r="G19" i="9"/>
  <c r="E19" i="9"/>
  <c r="H19" i="9" s="1"/>
  <c r="C19" i="9"/>
  <c r="G18" i="9"/>
  <c r="E18" i="9"/>
  <c r="H18" i="9" s="1"/>
  <c r="C18" i="9"/>
  <c r="G17" i="9"/>
  <c r="E17" i="9"/>
  <c r="H17" i="9" s="1"/>
  <c r="C17" i="9"/>
  <c r="G16" i="9"/>
  <c r="E16" i="9"/>
  <c r="H16" i="9" s="1"/>
  <c r="C16" i="9"/>
  <c r="C6" i="9"/>
  <c r="I39" i="8"/>
  <c r="H39" i="8"/>
  <c r="F39" i="8"/>
  <c r="E39" i="8"/>
  <c r="I38" i="8"/>
  <c r="H38" i="8"/>
  <c r="F38" i="8"/>
  <c r="E38" i="8"/>
  <c r="I37" i="8"/>
  <c r="H37" i="8"/>
  <c r="F37" i="8"/>
  <c r="E37" i="8"/>
  <c r="I36" i="8"/>
  <c r="H36" i="8"/>
  <c r="F36" i="8"/>
  <c r="E36" i="8"/>
  <c r="I35" i="8"/>
  <c r="H35" i="8"/>
  <c r="F35" i="8"/>
  <c r="E35" i="8"/>
  <c r="I34" i="8"/>
  <c r="H34" i="8"/>
  <c r="F34" i="8"/>
  <c r="E34" i="8"/>
  <c r="I33" i="8"/>
  <c r="I40" i="8" s="1"/>
  <c r="H33" i="8"/>
  <c r="H40" i="8" s="1"/>
  <c r="E33" i="8"/>
  <c r="E40" i="8" s="1"/>
  <c r="C33" i="8"/>
  <c r="H28" i="8"/>
  <c r="G28" i="8"/>
  <c r="I28" i="8" s="1"/>
  <c r="E28" i="8"/>
  <c r="F28" i="8" s="1"/>
  <c r="C28" i="8"/>
  <c r="H27" i="8"/>
  <c r="G27" i="8"/>
  <c r="I27" i="8" s="1"/>
  <c r="E27" i="8"/>
  <c r="F27" i="8" s="1"/>
  <c r="C27" i="8"/>
  <c r="H26" i="8"/>
  <c r="G26" i="8"/>
  <c r="I26" i="8" s="1"/>
  <c r="E26" i="8"/>
  <c r="F26" i="8" s="1"/>
  <c r="C26" i="8"/>
  <c r="H25" i="8"/>
  <c r="G25" i="8"/>
  <c r="I25" i="8" s="1"/>
  <c r="E25" i="8"/>
  <c r="F25" i="8" s="1"/>
  <c r="C25" i="8"/>
  <c r="H24" i="8"/>
  <c r="G24" i="8"/>
  <c r="I24" i="8" s="1"/>
  <c r="E24" i="8"/>
  <c r="F24" i="8" s="1"/>
  <c r="C24" i="8"/>
  <c r="H23" i="8"/>
  <c r="G23" i="8"/>
  <c r="I23" i="8" s="1"/>
  <c r="E23" i="8"/>
  <c r="F23" i="8" s="1"/>
  <c r="C23" i="8"/>
  <c r="H22" i="8"/>
  <c r="G22" i="8"/>
  <c r="I22" i="8" s="1"/>
  <c r="E22" i="8"/>
  <c r="F22" i="8" s="1"/>
  <c r="C22" i="8"/>
  <c r="H21" i="8"/>
  <c r="G21" i="8"/>
  <c r="I21" i="8" s="1"/>
  <c r="E21" i="8"/>
  <c r="F21" i="8" s="1"/>
  <c r="C21" i="8"/>
  <c r="H20" i="8"/>
  <c r="G20" i="8"/>
  <c r="I20" i="8" s="1"/>
  <c r="E20" i="8"/>
  <c r="F20" i="8" s="1"/>
  <c r="C20" i="8"/>
  <c r="G19" i="8"/>
  <c r="E19" i="8"/>
  <c r="H19" i="8" s="1"/>
  <c r="C19" i="8"/>
  <c r="G18" i="8"/>
  <c r="E18" i="8"/>
  <c r="H18" i="8" s="1"/>
  <c r="C18" i="8"/>
  <c r="G17" i="8"/>
  <c r="E17" i="8"/>
  <c r="H17" i="8" s="1"/>
  <c r="C17" i="8"/>
  <c r="G16" i="8"/>
  <c r="E16" i="8"/>
  <c r="H16" i="8" s="1"/>
  <c r="C16" i="8"/>
  <c r="C6" i="8"/>
  <c r="I39" i="7"/>
  <c r="H39" i="7"/>
  <c r="E39" i="7"/>
  <c r="F39" i="7" s="1"/>
  <c r="I38" i="7"/>
  <c r="H38" i="7"/>
  <c r="E38" i="7"/>
  <c r="F38" i="7" s="1"/>
  <c r="I37" i="7"/>
  <c r="H37" i="7"/>
  <c r="E37" i="7"/>
  <c r="F37" i="7" s="1"/>
  <c r="I36" i="7"/>
  <c r="H36" i="7"/>
  <c r="E36" i="7"/>
  <c r="F36" i="7" s="1"/>
  <c r="I35" i="7"/>
  <c r="H35" i="7"/>
  <c r="E35" i="7"/>
  <c r="F35" i="7" s="1"/>
  <c r="I34" i="7"/>
  <c r="H34" i="7"/>
  <c r="E34" i="7"/>
  <c r="F34" i="7" s="1"/>
  <c r="I33" i="7"/>
  <c r="I40" i="7" s="1"/>
  <c r="H33" i="7"/>
  <c r="H40" i="7" s="1"/>
  <c r="E33" i="7"/>
  <c r="F33" i="7" s="1"/>
  <c r="C33" i="7"/>
  <c r="H28" i="7"/>
  <c r="G28" i="7"/>
  <c r="I28" i="7" s="1"/>
  <c r="E28" i="7"/>
  <c r="F28" i="7" s="1"/>
  <c r="C28" i="7"/>
  <c r="H27" i="7"/>
  <c r="G27" i="7"/>
  <c r="I27" i="7" s="1"/>
  <c r="E27" i="7"/>
  <c r="F27" i="7" s="1"/>
  <c r="C27" i="7"/>
  <c r="H26" i="7"/>
  <c r="G26" i="7"/>
  <c r="I26" i="7" s="1"/>
  <c r="E26" i="7"/>
  <c r="F26" i="7" s="1"/>
  <c r="C26" i="7"/>
  <c r="H25" i="7"/>
  <c r="G25" i="7"/>
  <c r="I25" i="7" s="1"/>
  <c r="E25" i="7"/>
  <c r="F25" i="7" s="1"/>
  <c r="C25" i="7"/>
  <c r="H24" i="7"/>
  <c r="G24" i="7"/>
  <c r="I24" i="7" s="1"/>
  <c r="E24" i="7"/>
  <c r="F24" i="7" s="1"/>
  <c r="C24" i="7"/>
  <c r="H23" i="7"/>
  <c r="G23" i="7"/>
  <c r="I23" i="7" s="1"/>
  <c r="E23" i="7"/>
  <c r="F23" i="7" s="1"/>
  <c r="C23" i="7"/>
  <c r="H22" i="7"/>
  <c r="G22" i="7"/>
  <c r="I22" i="7" s="1"/>
  <c r="E22" i="7"/>
  <c r="F22" i="7" s="1"/>
  <c r="C22" i="7"/>
  <c r="H21" i="7"/>
  <c r="G21" i="7"/>
  <c r="I21" i="7" s="1"/>
  <c r="E21" i="7"/>
  <c r="F21" i="7" s="1"/>
  <c r="C21" i="7"/>
  <c r="H20" i="7"/>
  <c r="G20" i="7"/>
  <c r="I20" i="7" s="1"/>
  <c r="E20" i="7"/>
  <c r="F20" i="7" s="1"/>
  <c r="C20" i="7"/>
  <c r="H19" i="7"/>
  <c r="G19" i="7"/>
  <c r="I19" i="7" s="1"/>
  <c r="E19" i="7"/>
  <c r="F19" i="7" s="1"/>
  <c r="C19" i="7"/>
  <c r="H18" i="7"/>
  <c r="G18" i="7"/>
  <c r="I18" i="7" s="1"/>
  <c r="E18" i="7"/>
  <c r="F18" i="7" s="1"/>
  <c r="C18" i="7"/>
  <c r="H17" i="7"/>
  <c r="G17" i="7"/>
  <c r="E17" i="7"/>
  <c r="C17" i="7"/>
  <c r="H16" i="7"/>
  <c r="G16" i="7"/>
  <c r="I16" i="7" s="1"/>
  <c r="E16" i="7"/>
  <c r="C16" i="7"/>
  <c r="C6" i="7"/>
  <c r="I25" i="11" l="1"/>
  <c r="I24" i="11"/>
  <c r="I23" i="11"/>
  <c r="I19" i="11"/>
  <c r="I18" i="11"/>
  <c r="I22" i="11"/>
  <c r="I21" i="11"/>
  <c r="I16" i="11"/>
  <c r="I20" i="11"/>
  <c r="H29" i="11"/>
  <c r="I42" i="11" s="1"/>
  <c r="F21" i="11" s="1"/>
  <c r="I22" i="10"/>
  <c r="I16" i="10"/>
  <c r="I19" i="10"/>
  <c r="I20" i="10"/>
  <c r="I21" i="10"/>
  <c r="I17" i="10"/>
  <c r="I18" i="10"/>
  <c r="I22" i="9"/>
  <c r="E29" i="11"/>
  <c r="I17" i="11"/>
  <c r="E41" i="11"/>
  <c r="E40" i="11"/>
  <c r="E41" i="10"/>
  <c r="H29" i="10"/>
  <c r="I42" i="10" s="1"/>
  <c r="F22" i="10" s="1"/>
  <c r="E29" i="10"/>
  <c r="E40" i="10"/>
  <c r="I21" i="9"/>
  <c r="I20" i="9"/>
  <c r="I19" i="9"/>
  <c r="I18" i="9"/>
  <c r="I19" i="8"/>
  <c r="I18" i="8"/>
  <c r="I16" i="9"/>
  <c r="H29" i="9"/>
  <c r="I42" i="9" s="1"/>
  <c r="F17" i="9" s="1"/>
  <c r="I17" i="9"/>
  <c r="E41" i="9"/>
  <c r="E29" i="9"/>
  <c r="E40" i="9"/>
  <c r="I17" i="8"/>
  <c r="H29" i="8"/>
  <c r="I42" i="8" s="1"/>
  <c r="F17" i="8" s="1"/>
  <c r="I16" i="8"/>
  <c r="E29" i="8"/>
  <c r="E41" i="8"/>
  <c r="H29" i="7"/>
  <c r="I42" i="7" s="1"/>
  <c r="F17" i="7" s="1"/>
  <c r="I17" i="7"/>
  <c r="I29" i="7" s="1"/>
  <c r="I43" i="7" s="1"/>
  <c r="C42" i="7" s="1"/>
  <c r="E41" i="7"/>
  <c r="E29" i="7"/>
  <c r="E40" i="7"/>
  <c r="C6" i="3"/>
  <c r="C33" i="3"/>
  <c r="I34" i="3"/>
  <c r="I35" i="3"/>
  <c r="I36" i="3"/>
  <c r="I37" i="3"/>
  <c r="I38" i="3"/>
  <c r="I39" i="3"/>
  <c r="H34" i="3"/>
  <c r="H35" i="3"/>
  <c r="H36" i="3"/>
  <c r="H37" i="3"/>
  <c r="H38" i="3"/>
  <c r="H39" i="3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33" i="3"/>
  <c r="E16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G17" i="3"/>
  <c r="G18" i="3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16" i="3"/>
  <c r="E17" i="3"/>
  <c r="H17" i="3" s="1"/>
  <c r="E18" i="3"/>
  <c r="H18" i="3" s="1"/>
  <c r="E19" i="3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H28" i="3"/>
  <c r="H27" i="3"/>
  <c r="H26" i="3"/>
  <c r="H25" i="3"/>
  <c r="H24" i="3"/>
  <c r="H23" i="3"/>
  <c r="H22" i="3"/>
  <c r="H21" i="3"/>
  <c r="H20" i="3"/>
  <c r="H19" i="3"/>
  <c r="F25" i="11" l="1"/>
  <c r="F24" i="11"/>
  <c r="F23" i="11"/>
  <c r="I29" i="11"/>
  <c r="I43" i="11" s="1"/>
  <c r="C42" i="11" s="1"/>
  <c r="F16" i="11"/>
  <c r="F17" i="11"/>
  <c r="I29" i="10"/>
  <c r="I43" i="10" s="1"/>
  <c r="C42" i="10" s="1"/>
  <c r="I10" i="11"/>
  <c r="I11" i="11" s="1"/>
  <c r="I8" i="11" s="1"/>
  <c r="F20" i="11"/>
  <c r="F19" i="11"/>
  <c r="F18" i="11"/>
  <c r="F22" i="11"/>
  <c r="I10" i="10"/>
  <c r="I12" i="10" s="1"/>
  <c r="F21" i="10"/>
  <c r="F20" i="10"/>
  <c r="F18" i="10"/>
  <c r="F19" i="10"/>
  <c r="F17" i="10"/>
  <c r="F16" i="10"/>
  <c r="F22" i="9"/>
  <c r="F21" i="9"/>
  <c r="F20" i="9"/>
  <c r="F19" i="9"/>
  <c r="F18" i="9"/>
  <c r="I29" i="9"/>
  <c r="I43" i="9" s="1"/>
  <c r="C42" i="9" s="1"/>
  <c r="I10" i="9"/>
  <c r="I12" i="9" s="1"/>
  <c r="F16" i="9"/>
  <c r="F19" i="8"/>
  <c r="F16" i="8"/>
  <c r="F18" i="8"/>
  <c r="F33" i="8"/>
  <c r="I10" i="8"/>
  <c r="I12" i="8" s="1"/>
  <c r="I29" i="8"/>
  <c r="I43" i="8" s="1"/>
  <c r="C42" i="8" s="1"/>
  <c r="I10" i="7"/>
  <c r="I12" i="7" s="1"/>
  <c r="F16" i="7"/>
  <c r="H33" i="3"/>
  <c r="H40" i="3" s="1"/>
  <c r="I33" i="3"/>
  <c r="I40" i="3" s="1"/>
  <c r="I18" i="3"/>
  <c r="E29" i="3"/>
  <c r="E40" i="3"/>
  <c r="I16" i="3"/>
  <c r="I17" i="3"/>
  <c r="H16" i="3"/>
  <c r="H29" i="3" s="1"/>
  <c r="I42" i="3" s="1"/>
  <c r="E41" i="3"/>
  <c r="I12" i="11" l="1"/>
  <c r="I7" i="11"/>
  <c r="I11" i="10"/>
  <c r="I8" i="10" s="1"/>
  <c r="I7" i="10" s="1"/>
  <c r="I11" i="9"/>
  <c r="I8" i="9" s="1"/>
  <c r="I7" i="9" s="1"/>
  <c r="I11" i="8"/>
  <c r="I8" i="8" s="1"/>
  <c r="I7" i="8" s="1"/>
  <c r="I11" i="7"/>
  <c r="I8" i="7" s="1"/>
  <c r="I7" i="7" s="1"/>
  <c r="I6" i="7" s="1"/>
  <c r="F17" i="3"/>
  <c r="F18" i="3"/>
  <c r="F19" i="3"/>
  <c r="F16" i="3"/>
  <c r="F33" i="3"/>
  <c r="I10" i="3"/>
  <c r="I29" i="3"/>
  <c r="I43" i="3" s="1"/>
  <c r="C42" i="3" s="1"/>
  <c r="I12" i="3" l="1"/>
  <c r="I11" i="3"/>
  <c r="I8" i="3" s="1"/>
  <c r="I7" i="3" l="1"/>
  <c r="I6" i="3" s="1"/>
</calcChain>
</file>

<file path=xl/sharedStrings.xml><?xml version="1.0" encoding="utf-8"?>
<sst xmlns="http://schemas.openxmlformats.org/spreadsheetml/2006/main" count="19149" uniqueCount="17649">
  <si>
    <t>INGREDIENTES</t>
  </si>
  <si>
    <t>UND</t>
  </si>
  <si>
    <t>RENDIMIENTO</t>
  </si>
  <si>
    <t>PRECIO / UNID</t>
  </si>
  <si>
    <t>ALFILERES</t>
  </si>
  <si>
    <t>CAJA</t>
  </si>
  <si>
    <t>AMBIENTADOR ELECTRICO</t>
  </si>
  <si>
    <t>UNIDAD</t>
  </si>
  <si>
    <t>ARTICULOS FIESTA</t>
  </si>
  <si>
    <t>BANDEJA CARTON 22X29</t>
  </si>
  <si>
    <t>BANDEJA CARTON 40X50</t>
  </si>
  <si>
    <t>BLISTER 1000ML 129,63</t>
  </si>
  <si>
    <t>BLONDA 26X32</t>
  </si>
  <si>
    <t>BOBINA PAPEL</t>
  </si>
  <si>
    <t>BLONDA 30X40</t>
  </si>
  <si>
    <t>BLONDA 45X55</t>
  </si>
  <si>
    <t>BLONDA PARAFINA 40X50</t>
  </si>
  <si>
    <t>BOL PLASTICO 150 CC</t>
  </si>
  <si>
    <t>BOLSA CAMISETA 50X60</t>
  </si>
  <si>
    <t>BOLSAS ISOTERMO</t>
  </si>
  <si>
    <t>BOLSAS VACIO 20X25</t>
  </si>
  <si>
    <t>BOTELLA DE CO2</t>
  </si>
  <si>
    <t>BROCHETAS DE BAMBU</t>
  </si>
  <si>
    <t>CAJA 4 BOTELLAS CARTON</t>
  </si>
  <si>
    <t>CAJA GUANTES LATEX</t>
  </si>
  <si>
    <t>CAJA TARTA 30CM</t>
  </si>
  <si>
    <t>CAJA TARTA 32 CM</t>
  </si>
  <si>
    <t>CAJA TARTA 36 CM</t>
  </si>
  <si>
    <t>CAJA TARTA 48X37(TAPA)</t>
  </si>
  <si>
    <t>CAJA TARTA 48X37X9 (FON)</t>
  </si>
  <si>
    <t>CAPSULA DE CAFÉ</t>
  </si>
  <si>
    <t>CARBON VEGETAL</t>
  </si>
  <si>
    <t>KG</t>
  </si>
  <si>
    <t>CARTEL SUELO MOJADO</t>
  </si>
  <si>
    <t>CAÑITA FLEX</t>
  </si>
  <si>
    <t>CINTA BANDERA</t>
  </si>
  <si>
    <t>MTS</t>
  </si>
  <si>
    <t>CINTA CORTINA</t>
  </si>
  <si>
    <t>CINTA HILADILLO</t>
  </si>
  <si>
    <t>CINTA VIDEO VIRGEN</t>
  </si>
  <si>
    <t>COCIDO</t>
  </si>
  <si>
    <t>COMPRESAS</t>
  </si>
  <si>
    <t>CUCHILLAS CORTA PAN</t>
  </si>
  <si>
    <t>DELANTAL PLASTICO</t>
  </si>
  <si>
    <t>EMPANADA</t>
  </si>
  <si>
    <t>BICARBONATO</t>
  </si>
  <si>
    <t>kg</t>
  </si>
  <si>
    <t>alcegas</t>
  </si>
  <si>
    <t>manj</t>
  </si>
  <si>
    <t>aguacate</t>
  </si>
  <si>
    <t>ajos granel</t>
  </si>
  <si>
    <t xml:space="preserve">ajos tiernos </t>
  </si>
  <si>
    <t xml:space="preserve">albaricoque </t>
  </si>
  <si>
    <t>alcachofa</t>
  </si>
  <si>
    <t xml:space="preserve">apio blanco </t>
  </si>
  <si>
    <t>apio verde</t>
  </si>
  <si>
    <t xml:space="preserve">arandanos </t>
  </si>
  <si>
    <t>paq</t>
  </si>
  <si>
    <t xml:space="preserve">batata </t>
  </si>
  <si>
    <t>batavia</t>
  </si>
  <si>
    <t>batavia roja</t>
  </si>
  <si>
    <t xml:space="preserve">berenjenas </t>
  </si>
  <si>
    <t>berros</t>
  </si>
  <si>
    <t>beterrada</t>
  </si>
  <si>
    <t xml:space="preserve">boletus edulis </t>
  </si>
  <si>
    <t>brecol</t>
  </si>
  <si>
    <t>brevas</t>
  </si>
  <si>
    <t xml:space="preserve">brocoli </t>
  </si>
  <si>
    <t>brotes alfalfa</t>
  </si>
  <si>
    <t>brotes bandeja</t>
  </si>
  <si>
    <t>unid</t>
  </si>
  <si>
    <t>bubango</t>
  </si>
  <si>
    <t>calabacin</t>
  </si>
  <si>
    <t>calabaza</t>
  </si>
  <si>
    <t xml:space="preserve">canonigos </t>
  </si>
  <si>
    <t>caqui</t>
  </si>
  <si>
    <t>cardos</t>
  </si>
  <si>
    <t xml:space="preserve">castañas </t>
  </si>
  <si>
    <t>cebolla blanca</t>
  </si>
  <si>
    <t>cebolla roja</t>
  </si>
  <si>
    <t>cebolletas</t>
  </si>
  <si>
    <t>cebollino</t>
  </si>
  <si>
    <t xml:space="preserve">cerezas </t>
  </si>
  <si>
    <t xml:space="preserve">chalotas </t>
  </si>
  <si>
    <t>bols</t>
  </si>
  <si>
    <t>champiñon</t>
  </si>
  <si>
    <t>chile fresco</t>
  </si>
  <si>
    <t xml:space="preserve">ciruela amarilla </t>
  </si>
  <si>
    <t>ciruela roja</t>
  </si>
  <si>
    <t>coco</t>
  </si>
  <si>
    <t>cogollo lechuga</t>
  </si>
  <si>
    <t>col</t>
  </si>
  <si>
    <t>col china</t>
  </si>
  <si>
    <t>col morada</t>
  </si>
  <si>
    <t>coliflor</t>
  </si>
  <si>
    <t xml:space="preserve">coliflor color </t>
  </si>
  <si>
    <t>endivia</t>
  </si>
  <si>
    <t>eneldo</t>
  </si>
  <si>
    <t>ensalada variedades</t>
  </si>
  <si>
    <t>escarola</t>
  </si>
  <si>
    <t xml:space="preserve">esparrago triguero </t>
  </si>
  <si>
    <t>esparrago verde fresco</t>
  </si>
  <si>
    <t>espinaca fresca</t>
  </si>
  <si>
    <t>estragon fresco</t>
  </si>
  <si>
    <t>flor calabacin</t>
  </si>
  <si>
    <t>frambuesa</t>
  </si>
  <si>
    <t>fresas</t>
  </si>
  <si>
    <t>germinado paquete</t>
  </si>
  <si>
    <t>granada</t>
  </si>
  <si>
    <t xml:space="preserve">guayabo </t>
  </si>
  <si>
    <t>guisantes</t>
  </si>
  <si>
    <t xml:space="preserve">habichuelas </t>
  </si>
  <si>
    <t>hierba buena</t>
  </si>
  <si>
    <t>hierbas aromaticas</t>
  </si>
  <si>
    <t>higos picos</t>
  </si>
  <si>
    <t>hinojos</t>
  </si>
  <si>
    <t>judia verde ancha</t>
  </si>
  <si>
    <t>kiwi</t>
  </si>
  <si>
    <t>lechuga</t>
  </si>
  <si>
    <t>lechuga iceberg</t>
  </si>
  <si>
    <t>lechiga roja</t>
  </si>
  <si>
    <t>lima</t>
  </si>
  <si>
    <t>limones</t>
  </si>
  <si>
    <t>lychee</t>
  </si>
  <si>
    <t>mandarinas</t>
  </si>
  <si>
    <t>manga roja</t>
  </si>
  <si>
    <t>mangos</t>
  </si>
  <si>
    <t xml:space="preserve">manzana golden </t>
  </si>
  <si>
    <t>manzana roja</t>
  </si>
  <si>
    <t>melisa</t>
  </si>
  <si>
    <t>melocoton</t>
  </si>
  <si>
    <t>melon</t>
  </si>
  <si>
    <t>mezcla de setas</t>
  </si>
  <si>
    <t>mora</t>
  </si>
  <si>
    <t>nabo blanco</t>
  </si>
  <si>
    <t xml:space="preserve">naranja </t>
  </si>
  <si>
    <t>nectarina</t>
  </si>
  <si>
    <t>niscalo</t>
  </si>
  <si>
    <t>nisperos</t>
  </si>
  <si>
    <t>papa arrugar</t>
  </si>
  <si>
    <t>papa negra</t>
  </si>
  <si>
    <t>papa antiguas</t>
  </si>
  <si>
    <t>papaya</t>
  </si>
  <si>
    <t xml:space="preserve">Praguayos </t>
  </si>
  <si>
    <t>parchita</t>
  </si>
  <si>
    <t>pepino</t>
  </si>
  <si>
    <t>pera</t>
  </si>
  <si>
    <t xml:space="preserve">perejil </t>
  </si>
  <si>
    <t>pimiento amarillo</t>
  </si>
  <si>
    <t>pimiento de padron</t>
  </si>
  <si>
    <t>pimiento italiano</t>
  </si>
  <si>
    <t>pimiento rojo</t>
  </si>
  <si>
    <t xml:space="preserve">pimiento verde </t>
  </si>
  <si>
    <t>piña millo</t>
  </si>
  <si>
    <t>piña tropical</t>
  </si>
  <si>
    <t xml:space="preserve">platanos </t>
  </si>
  <si>
    <t>pomelo</t>
  </si>
  <si>
    <t>puerros</t>
  </si>
  <si>
    <t>rabanito</t>
  </si>
  <si>
    <t>rabano</t>
  </si>
  <si>
    <t>reina luisa</t>
  </si>
  <si>
    <t>rucola</t>
  </si>
  <si>
    <t>sandia</t>
  </si>
  <si>
    <t>seta granel</t>
  </si>
  <si>
    <t>tomate cherry</t>
  </si>
  <si>
    <t xml:space="preserve">tomate ensalda </t>
  </si>
  <si>
    <t>tomate negro</t>
  </si>
  <si>
    <t>tomate pera</t>
  </si>
  <si>
    <t>tomate salsa</t>
  </si>
  <si>
    <t>tomillo</t>
  </si>
  <si>
    <t>toronjil</t>
  </si>
  <si>
    <t xml:space="preserve">uva blanca </t>
  </si>
  <si>
    <t>uva negra</t>
  </si>
  <si>
    <t xml:space="preserve">yuca </t>
  </si>
  <si>
    <t>zanahoria</t>
  </si>
  <si>
    <t>ñames</t>
  </si>
  <si>
    <t>agua 1/2 gas fuente alta</t>
  </si>
  <si>
    <t>unid.</t>
  </si>
  <si>
    <t>agua 1/2 sin gas fuente alta</t>
  </si>
  <si>
    <t>agua apollinares 100cl</t>
  </si>
  <si>
    <t>agua cristal 75cl</t>
  </si>
  <si>
    <t>agua de azahar</t>
  </si>
  <si>
    <t>lts.</t>
  </si>
  <si>
    <t>agua de rosas</t>
  </si>
  <si>
    <t>agua firgas 75cl. Gas</t>
  </si>
  <si>
    <t>agualts. Garrafa</t>
  </si>
  <si>
    <t>agua pet 1.5 LT</t>
  </si>
  <si>
    <t>agua pet 50cl</t>
  </si>
  <si>
    <t>SAKE</t>
  </si>
  <si>
    <t>butifarra</t>
  </si>
  <si>
    <t>chistorra</t>
  </si>
  <si>
    <t>chopped beef</t>
  </si>
  <si>
    <t>chopped pavo</t>
  </si>
  <si>
    <t>chopped pork</t>
  </si>
  <si>
    <t>chorizo asturiano</t>
  </si>
  <si>
    <t>chorizo de cantimpalo</t>
  </si>
  <si>
    <t>chorizo extra</t>
  </si>
  <si>
    <t>chorizo iberico bellota</t>
  </si>
  <si>
    <t>chorizo parrillero</t>
  </si>
  <si>
    <t>chorizo sobrasada de untar</t>
  </si>
  <si>
    <t>embutido alemán</t>
  </si>
  <si>
    <t>embutido jornada gastrono</t>
  </si>
  <si>
    <t>fiambre extra</t>
  </si>
  <si>
    <t>foie gras canapes</t>
  </si>
  <si>
    <t>fuet</t>
  </si>
  <si>
    <t>jamon bodega s/h</t>
  </si>
  <si>
    <t>jamon iberico bellota s/h</t>
  </si>
  <si>
    <t>jamon iberico de cebo</t>
  </si>
  <si>
    <t>jamon iberico pn bellota</t>
  </si>
  <si>
    <t>jamon serrano</t>
  </si>
  <si>
    <t>jamon york 11x11</t>
  </si>
  <si>
    <t>jamon york extra</t>
  </si>
  <si>
    <t>lomo embuchado</t>
  </si>
  <si>
    <t>lomo iberico bellota</t>
  </si>
  <si>
    <t>morcilla dulce</t>
  </si>
  <si>
    <t>morcilla salada</t>
  </si>
  <si>
    <t>morcon</t>
  </si>
  <si>
    <t>mortadela</t>
  </si>
  <si>
    <t>mousse de pato</t>
  </si>
  <si>
    <t>paleta de cerdo</t>
  </si>
  <si>
    <t>paleta ib. Bellota s/h</t>
  </si>
  <si>
    <t>panceta salada</t>
  </si>
  <si>
    <t>pate restaurante</t>
  </si>
  <si>
    <t>pavo jamon</t>
  </si>
  <si>
    <t>pavo pechuga embutido</t>
  </si>
  <si>
    <t>salami</t>
  </si>
  <si>
    <t>salchicha alemana</t>
  </si>
  <si>
    <t>salchicha blanca</t>
  </si>
  <si>
    <t>salchicha bratwurts</t>
  </si>
  <si>
    <t>salchicha coctel</t>
  </si>
  <si>
    <t>salchicha frank.</t>
  </si>
  <si>
    <t>salchichas parrilleras</t>
  </si>
  <si>
    <t>salchichon</t>
  </si>
  <si>
    <t>salchichon iberico bellota</t>
  </si>
  <si>
    <t>alubia cong.</t>
  </si>
  <si>
    <t>arandanos cong.</t>
  </si>
  <si>
    <t>brocoli cong.</t>
  </si>
  <si>
    <t>col bruselas cong.</t>
  </si>
  <si>
    <t>coliflor granel cong.</t>
  </si>
  <si>
    <t>ensaladilla cong.</t>
  </si>
  <si>
    <t>esparrago verde cong.</t>
  </si>
  <si>
    <t>espinacas cong.</t>
  </si>
  <si>
    <t>frambuesas cong.</t>
  </si>
  <si>
    <t>fresa cong.</t>
  </si>
  <si>
    <t>frutas del bosque cong.</t>
  </si>
  <si>
    <t>grosella cong.</t>
  </si>
  <si>
    <t>guindas agrias</t>
  </si>
  <si>
    <t>guisante cong.</t>
  </si>
  <si>
    <t>habas finas cong.</t>
  </si>
  <si>
    <t>judias cong.</t>
  </si>
  <si>
    <t>maiz cong.</t>
  </si>
  <si>
    <t>mango cong.</t>
  </si>
  <si>
    <t>menestra cong.</t>
  </si>
  <si>
    <t>moras cong.</t>
  </si>
  <si>
    <t>papa dado cong.</t>
  </si>
  <si>
    <t>papa duquesa cong.</t>
  </si>
  <si>
    <t>papa parisien cong.</t>
  </si>
  <si>
    <t>papa prefritas cong.</t>
  </si>
  <si>
    <t>papaya cong.</t>
  </si>
  <si>
    <t>pimiento cong.</t>
  </si>
  <si>
    <t>piña cong.</t>
  </si>
  <si>
    <t>pochas cong.</t>
  </si>
  <si>
    <t>pulpa albaricoque cong.</t>
  </si>
  <si>
    <t>pulpa coco cong.</t>
  </si>
  <si>
    <t>pulpa fresa cong.</t>
  </si>
  <si>
    <t>pulpa frutas del bosque cong.</t>
  </si>
  <si>
    <t>pulpa grosella cong.</t>
  </si>
  <si>
    <t>pulpa guayaba cong.</t>
  </si>
  <si>
    <t xml:space="preserve">pulpa higo cong. </t>
  </si>
  <si>
    <t>pulpa lima cong.</t>
  </si>
  <si>
    <t>pulpa mandarina cong.</t>
  </si>
  <si>
    <t>pulpa mango cong.</t>
  </si>
  <si>
    <t>pulpa manzana cong.</t>
  </si>
  <si>
    <t>pulpa maracuya cong.</t>
  </si>
  <si>
    <t>pulpa naranja cong.</t>
  </si>
  <si>
    <t>pulpa papaya cong.</t>
  </si>
  <si>
    <t>pulpa pera cong.</t>
  </si>
  <si>
    <t>pulpa piña cong.</t>
  </si>
  <si>
    <t>pulpa pomelo cong.</t>
  </si>
  <si>
    <t>zanahoria baby congelada</t>
  </si>
  <si>
    <t>zanahoria cong.</t>
  </si>
  <si>
    <t>alcachofa cong.</t>
  </si>
  <si>
    <t>bife cong. Entrecot/person</t>
  </si>
  <si>
    <t>bife cong.entrecot/restau</t>
  </si>
  <si>
    <t>callos cong.</t>
  </si>
  <si>
    <t>carne molida cong.</t>
  </si>
  <si>
    <t>carne puchero</t>
  </si>
  <si>
    <t>carret cordero cong.</t>
  </si>
  <si>
    <t>carret cordero lechal cong.</t>
  </si>
  <si>
    <t>carrillera V gama</t>
  </si>
  <si>
    <t>chorizo cocinar</t>
  </si>
  <si>
    <t>chuleta de cerdo cong.</t>
  </si>
  <si>
    <t>chuleta de cerdo iberico</t>
  </si>
  <si>
    <t>chuleta cordero cong.</t>
  </si>
  <si>
    <t>chuletero cerdo cong.</t>
  </si>
  <si>
    <t>cochinillo cong.</t>
  </si>
  <si>
    <t>codillo de cerdo cong.</t>
  </si>
  <si>
    <t>codillo de cerdo horneado</t>
  </si>
  <si>
    <t>codorniz cong.</t>
  </si>
  <si>
    <t>conejo cong.</t>
  </si>
  <si>
    <t>cordero cong.</t>
  </si>
  <si>
    <t>cordero pata cong.</t>
  </si>
  <si>
    <t>costilla de cerdo cong.</t>
  </si>
  <si>
    <t>costilla de cerdo salada</t>
  </si>
  <si>
    <t>cuadril de ternera cong.</t>
  </si>
  <si>
    <t>escalope de cerdo</t>
  </si>
  <si>
    <t>filete de res cong.</t>
  </si>
  <si>
    <t xml:space="preserve">hamburguesa V gama </t>
  </si>
  <si>
    <t>hamburguesa cong.</t>
  </si>
  <si>
    <t>higado de pollo</t>
  </si>
  <si>
    <t>jamoncito de ala cong.</t>
  </si>
  <si>
    <t>lomo adobado</t>
  </si>
  <si>
    <t>lomo bola cong.</t>
  </si>
  <si>
    <t>lomo bola fresc.</t>
  </si>
  <si>
    <t>lomo cinta cong.</t>
  </si>
  <si>
    <t>magret de pato cong.</t>
  </si>
  <si>
    <t>muslo faisan relleno</t>
  </si>
  <si>
    <t>nalga</t>
  </si>
  <si>
    <t>ossobuco</t>
  </si>
  <si>
    <t>ossobuco cong.</t>
  </si>
  <si>
    <t>palomita cong.</t>
  </si>
  <si>
    <t>pata de cerdo cong.</t>
  </si>
  <si>
    <t>pato cong.</t>
  </si>
  <si>
    <t>pavo entero cong.</t>
  </si>
  <si>
    <t>pavo muslo cong.</t>
  </si>
  <si>
    <t>pavo pechuga cong.</t>
  </si>
  <si>
    <t>pavo redondo</t>
  </si>
  <si>
    <t>peceto-filo cong.</t>
  </si>
  <si>
    <t>perdices cong. Pieza</t>
  </si>
  <si>
    <t>picantones cong.</t>
  </si>
  <si>
    <t>pierna-rueda ternera cong.</t>
  </si>
  <si>
    <t>pierna/paleta cordero cong.</t>
  </si>
  <si>
    <t>pollo alas cong.</t>
  </si>
  <si>
    <t>pollo entero cong.</t>
  </si>
  <si>
    <t>pollo jamoncito</t>
  </si>
  <si>
    <t>pollo muslo s/h s/p</t>
  </si>
  <si>
    <t>pollo muslo cong.</t>
  </si>
  <si>
    <t>pollo nuggets cong.</t>
  </si>
  <si>
    <t>pollo pechuga cong.</t>
  </si>
  <si>
    <t>pollo pechuga empanada</t>
  </si>
  <si>
    <t>presa cerdo cong.</t>
  </si>
  <si>
    <t>pularda entera cong.</t>
  </si>
  <si>
    <t>riñones de cordero</t>
  </si>
  <si>
    <t>solomillo 3/4 cong.</t>
  </si>
  <si>
    <t>solomillo 4/5 cong.</t>
  </si>
  <si>
    <t>solomillo cerdo cong.</t>
  </si>
  <si>
    <t>solomillo ciervo cong.</t>
  </si>
  <si>
    <t xml:space="preserve">solomillo jabali </t>
  </si>
  <si>
    <t>surtidos</t>
  </si>
  <si>
    <t>taco res cong.</t>
  </si>
  <si>
    <t>tocino</t>
  </si>
  <si>
    <t>ABDEJO FILETE CONG</t>
  </si>
  <si>
    <t>Kg</t>
  </si>
  <si>
    <t>ABDEJO FILETE CONG piel</t>
  </si>
  <si>
    <t>ABDEJO FILETE CONG PREM</t>
  </si>
  <si>
    <t>ALMEJAS CONG</t>
  </si>
  <si>
    <t>ANCHOAS CONSERVA</t>
  </si>
  <si>
    <t xml:space="preserve">ATUN ACEITE </t>
  </si>
  <si>
    <t>ATUN CONGELADO</t>
  </si>
  <si>
    <t>ATUN ESCABECHE</t>
  </si>
  <si>
    <t>ATUN MIGAS ACEITE</t>
  </si>
  <si>
    <t>ATUN LOMO CONGELADO</t>
  </si>
  <si>
    <t>BACALAO LOMO</t>
  </si>
  <si>
    <t>BACALAO LOMO EXTRA</t>
  </si>
  <si>
    <t>BACALAO PIEL CONG</t>
  </si>
  <si>
    <t>BACALAO SALADO</t>
  </si>
  <si>
    <t>BERBERECHO CONSERVA</t>
  </si>
  <si>
    <t>BONITO ACEITE</t>
  </si>
  <si>
    <t>BONITO LOMO CONG</t>
  </si>
  <si>
    <t>BONITO MIGAS</t>
  </si>
  <si>
    <t>BONITO SECO LAMINAS</t>
  </si>
  <si>
    <t>BOQUERON VINAGRE</t>
  </si>
  <si>
    <t>BURRO CONG</t>
  </si>
  <si>
    <t>CABALLA AHUM</t>
  </si>
  <si>
    <t>CABALLA CONS</t>
  </si>
  <si>
    <t>CALAMAR AROS CONG</t>
  </si>
  <si>
    <t>CALAMAR CHIPIRON LIMPIO</t>
  </si>
  <si>
    <t>CALAMAR ROMANA</t>
  </si>
  <si>
    <t>CALAMAR TUBO</t>
  </si>
  <si>
    <t>CHERNE CONG LOMO</t>
  </si>
  <si>
    <t>CHERNE ENTERO CONG</t>
  </si>
  <si>
    <t>CHERNE SALADO</t>
  </si>
  <si>
    <t>CHOCO LIMPIO CONG</t>
  </si>
  <si>
    <t>CHOCO SIN LIMPIAR CONG</t>
  </si>
  <si>
    <t>CHOPITOS PUNTILLA CONG</t>
  </si>
  <si>
    <t>CORVINA CONG</t>
  </si>
  <si>
    <t>CORVINA FILETE CONG</t>
  </si>
  <si>
    <t>EMPERADOR SALADO</t>
  </si>
  <si>
    <t>FILETE DE CORVINA SALADA</t>
  </si>
  <si>
    <t>GAMBAS #5</t>
  </si>
  <si>
    <t>GAMBAS PELADA</t>
  </si>
  <si>
    <t>HUEVAS DE ARENQUE</t>
  </si>
  <si>
    <t>HUEVAS DE LUMPO</t>
  </si>
  <si>
    <t>HUEVAS DE SALMON</t>
  </si>
  <si>
    <t>HUEVAS DE ERIZO</t>
  </si>
  <si>
    <t>JAREAS DE PESCADO</t>
  </si>
  <si>
    <t>LENGUADO ENTERO CONG</t>
  </si>
  <si>
    <t>LENGUADO FILETE CONG</t>
  </si>
  <si>
    <t>LUBINA SALADA</t>
  </si>
  <si>
    <t>MEDREGAL CONG</t>
  </si>
  <si>
    <t>MEJILLON CONG</t>
  </si>
  <si>
    <t>MERLUCILLA-PESCADILLA</t>
  </si>
  <si>
    <t>MERLUZA ENTERA CONG</t>
  </si>
  <si>
    <t>MERLUZA FILETE C/PIEL CONG</t>
  </si>
  <si>
    <t>MERLUZA FILETE S/PIEL CONG</t>
  </si>
  <si>
    <t>MERO FILETE CONG</t>
  </si>
  <si>
    <t>PALITOS DE CANGREJO</t>
  </si>
  <si>
    <t>PAMPANO CONG</t>
  </si>
  <si>
    <t>PERCA FILETE CONG</t>
  </si>
  <si>
    <t>PESCADILLA</t>
  </si>
  <si>
    <t>PESCADO AZUL LOMO CONG</t>
  </si>
  <si>
    <t>PETO CONGELADO</t>
  </si>
  <si>
    <t>PEZ ESPADA LOMO CONG</t>
  </si>
  <si>
    <t>POTA CONG</t>
  </si>
  <si>
    <t>PULPO CONG</t>
  </si>
  <si>
    <t>RAPE COLA CONG</t>
  </si>
  <si>
    <t>SALMON AHUMADO</t>
  </si>
  <si>
    <t>SALMON CONG</t>
  </si>
  <si>
    <t>SALMONETE</t>
  </si>
  <si>
    <t>SAMA CONG</t>
  </si>
  <si>
    <t>SARDINA CONG</t>
  </si>
  <si>
    <t>sardinas en conserva</t>
  </si>
  <si>
    <t>taco pescado cong.</t>
  </si>
  <si>
    <t>tinta de calamar</t>
  </si>
  <si>
    <t>tollos</t>
  </si>
  <si>
    <t>trucha ahumada</t>
  </si>
  <si>
    <t>trucha asalmonada</t>
  </si>
  <si>
    <t>tubo de calamar cong.</t>
  </si>
  <si>
    <t>ventresca de atun</t>
  </si>
  <si>
    <t>vieras cong.</t>
  </si>
  <si>
    <t>viejas jareadas</t>
  </si>
  <si>
    <t>viejas cong.</t>
  </si>
  <si>
    <t>angulas</t>
  </si>
  <si>
    <t>bogavante cong.</t>
  </si>
  <si>
    <t>bogavante fresco</t>
  </si>
  <si>
    <t>buei cong</t>
  </si>
  <si>
    <t>busgado bigaro</t>
  </si>
  <si>
    <t>camaron</t>
  </si>
  <si>
    <t>cangrejo mar</t>
  </si>
  <si>
    <t>cangrejo rio fresco</t>
  </si>
  <si>
    <t>carabineros</t>
  </si>
  <si>
    <t>carne centollo txangur</t>
  </si>
  <si>
    <t xml:space="preserve">carne vieira </t>
  </si>
  <si>
    <t>centollo fresco</t>
  </si>
  <si>
    <t>cigala cong.</t>
  </si>
  <si>
    <t xml:space="preserve">cigala fresca </t>
  </si>
  <si>
    <t>gamba fresca</t>
  </si>
  <si>
    <t>langosta cong.</t>
  </si>
  <si>
    <t>langostino 2</t>
  </si>
  <si>
    <t>langostino 3</t>
  </si>
  <si>
    <t>langostino 4</t>
  </si>
  <si>
    <t>langostino 5</t>
  </si>
  <si>
    <t>navajas cong.</t>
  </si>
  <si>
    <t xml:space="preserve">necoras </t>
  </si>
  <si>
    <t xml:space="preserve">ostras frescas </t>
  </si>
  <si>
    <t>relleno de txangurro</t>
  </si>
  <si>
    <t>mejillon fresco</t>
  </si>
  <si>
    <t>abadejo fresco</t>
  </si>
  <si>
    <t>alemja japonica fresca</t>
  </si>
  <si>
    <t>almejas finas fresca</t>
  </si>
  <si>
    <t>atun fresco</t>
  </si>
  <si>
    <t>atun lomo fresco</t>
  </si>
  <si>
    <t>atun lomo rojo fresco</t>
  </si>
  <si>
    <t>bacalao lomo desalado</t>
  </si>
  <si>
    <t>bonito fresco</t>
  </si>
  <si>
    <t>sargo cong.</t>
  </si>
  <si>
    <t>alfonsiños fresco</t>
  </si>
  <si>
    <t>bacalao fresco</t>
  </si>
  <si>
    <t>boqueron fresco</t>
  </si>
  <si>
    <t>burro fresco</t>
  </si>
  <si>
    <t>caballa fresco</t>
  </si>
  <si>
    <t>cabeza de pescado fresco</t>
  </si>
  <si>
    <t>cabrilla fresco</t>
  </si>
  <si>
    <t>calamar chipiron fresco</t>
  </si>
  <si>
    <t>cherne fresco</t>
  </si>
  <si>
    <t>chicharro fresco</t>
  </si>
  <si>
    <t>cola de pescado fresco</t>
  </si>
  <si>
    <t>congrio fresco</t>
  </si>
  <si>
    <t>dorada fresco</t>
  </si>
  <si>
    <t>emperador lomo fresco</t>
  </si>
  <si>
    <t>lapas fresco</t>
  </si>
  <si>
    <t>lenguado fresco</t>
  </si>
  <si>
    <t>lubina fresco</t>
  </si>
  <si>
    <t>merluza fresco</t>
  </si>
  <si>
    <t>mero fresco</t>
  </si>
  <si>
    <t>morena fresco</t>
  </si>
  <si>
    <t>pampano fresco</t>
  </si>
  <si>
    <t>pargo fresco</t>
  </si>
  <si>
    <t>pulpo  fresco</t>
  </si>
  <si>
    <t>rape  fresco</t>
  </si>
  <si>
    <t>rodaballo fresco</t>
  </si>
  <si>
    <t>salmon fresco</t>
  </si>
  <si>
    <t>salmonete fresco</t>
  </si>
  <si>
    <t>sama fresco</t>
  </si>
  <si>
    <t>sardina fresco</t>
  </si>
  <si>
    <t>sargo fresco</t>
  </si>
  <si>
    <t>sepia fresco</t>
  </si>
  <si>
    <t>tripa de bacalao saladas</t>
  </si>
  <si>
    <t>vieira fresco</t>
  </si>
  <si>
    <t>vieja fresco</t>
  </si>
  <si>
    <t>aguja de res</t>
  </si>
  <si>
    <t>babilla ternera</t>
  </si>
  <si>
    <t>bacon ahumado</t>
  </si>
  <si>
    <t>bife fresco entrecot</t>
  </si>
  <si>
    <t>bife refrig. Entrecot</t>
  </si>
  <si>
    <t>bife ternera lechal</t>
  </si>
  <si>
    <t>bistec pepitos</t>
  </si>
  <si>
    <t>bola-tapa ternera</t>
  </si>
  <si>
    <t>cabeza de cerdo</t>
  </si>
  <si>
    <t>cabra fresca</t>
  </si>
  <si>
    <t>cabrito fresco</t>
  </si>
  <si>
    <t>callos</t>
  </si>
  <si>
    <t>carne cerdo molida</t>
  </si>
  <si>
    <t>carne molida fresc.</t>
  </si>
  <si>
    <t>carret cordero fresc.</t>
  </si>
  <si>
    <t>carrilleras cerdo fresc.</t>
  </si>
  <si>
    <t>carrillera ternera</t>
  </si>
  <si>
    <t>carrillera iberica cong.</t>
  </si>
  <si>
    <t>chicharrones</t>
  </si>
  <si>
    <t>chuletero cerdo fresc.</t>
  </si>
  <si>
    <t>chuletero res fresc.</t>
  </si>
  <si>
    <t>chuletero ternera lechal</t>
  </si>
  <si>
    <t>ciervo lomo c/hueso</t>
  </si>
  <si>
    <t>ciervo lomo s/hueso</t>
  </si>
  <si>
    <t>cochinillo fresc.</t>
  </si>
  <si>
    <t>codorniz fresc.</t>
  </si>
  <si>
    <t>conejo higado-riñón</t>
  </si>
  <si>
    <t>conejo lomo-chuleta</t>
  </si>
  <si>
    <t>conejos fresc.</t>
  </si>
  <si>
    <t>confit pato fresc.</t>
  </si>
  <si>
    <t>cordero lechal</t>
  </si>
  <si>
    <t>cordero pelibuey</t>
  </si>
  <si>
    <t xml:space="preserve">costilla cerdo fresc. </t>
  </si>
  <si>
    <t>costillar-falda ternera</t>
  </si>
  <si>
    <t>cuadril de ternera fresc.</t>
  </si>
  <si>
    <t>gallina fresc.</t>
  </si>
  <si>
    <t>gallo de corral</t>
  </si>
  <si>
    <t>garron fresc.</t>
  </si>
  <si>
    <t>grasa de pato</t>
  </si>
  <si>
    <t>hamburguesas</t>
  </si>
  <si>
    <t>higado de cerdo</t>
  </si>
  <si>
    <t>higado de vacuno</t>
  </si>
  <si>
    <t>jabali ragout/tacos</t>
  </si>
  <si>
    <t>lagrimas ibericas</t>
  </si>
  <si>
    <t>lengua res</t>
  </si>
  <si>
    <t>lomo buey</t>
  </si>
  <si>
    <t>lomo cinta fresc.</t>
  </si>
  <si>
    <t>magret de pato</t>
  </si>
  <si>
    <t>magro de cerdo</t>
  </si>
  <si>
    <t>manos de cerdo</t>
  </si>
  <si>
    <t>morcillo-garron ternera</t>
  </si>
  <si>
    <t>paleta cocida fiambre</t>
  </si>
  <si>
    <t>panceta fresc.</t>
  </si>
  <si>
    <t>papada de cerdo</t>
  </si>
  <si>
    <t>pata de cerdo asada</t>
  </si>
  <si>
    <t>pata de cerdo fresc.</t>
  </si>
  <si>
    <t>pato</t>
  </si>
  <si>
    <t>pavo fresc.</t>
  </si>
  <si>
    <t>pavo pechuga fresc.</t>
  </si>
  <si>
    <t>peceto-filo fresc.</t>
  </si>
  <si>
    <t>perdiz</t>
  </si>
  <si>
    <t>pichon</t>
  </si>
  <si>
    <t>pierna añojo fresc.</t>
  </si>
  <si>
    <t>pierna cordero lechal des.</t>
  </si>
  <si>
    <t>pierna/paleta de cordero</t>
  </si>
  <si>
    <t>pistola de res</t>
  </si>
  <si>
    <t>pollo alas fresc.</t>
  </si>
  <si>
    <t>pollo de corral</t>
  </si>
  <si>
    <t>pollo fresc.</t>
  </si>
  <si>
    <t>pollo muslo fresc.</t>
  </si>
  <si>
    <t>pollo pechuga fresc.</t>
  </si>
  <si>
    <t>pollo picanton</t>
  </si>
  <si>
    <t>presa de cerdo fresc.</t>
  </si>
  <si>
    <t>presa de ternera fresc.</t>
  </si>
  <si>
    <t>rabadilla de ternera</t>
  </si>
  <si>
    <t>rabo de buey</t>
  </si>
  <si>
    <t>rabo de vacuno</t>
  </si>
  <si>
    <t>riñones-corazon de cerdo</t>
  </si>
  <si>
    <t>secreto de cerdo</t>
  </si>
  <si>
    <t>sesos de cordero</t>
  </si>
  <si>
    <t>sesos de res</t>
  </si>
  <si>
    <t>solomillo 3/4 refrig.</t>
  </si>
  <si>
    <t>solomillo 4/5 refrig.</t>
  </si>
  <si>
    <t>solomillo añojo fresc.</t>
  </si>
  <si>
    <t>solomillo cerdo iberico</t>
  </si>
  <si>
    <t>tacos de cerdo cong.</t>
  </si>
  <si>
    <t>terrina foie</t>
  </si>
  <si>
    <t>tocino de cerdo</t>
  </si>
  <si>
    <t>AGAR AGAR</t>
  </si>
  <si>
    <t>AJI</t>
  </si>
  <si>
    <t>AJON JOLI</t>
  </si>
  <si>
    <t>ALBAHACA</t>
  </si>
  <si>
    <t>MANOJO</t>
  </si>
  <si>
    <t>ALCAPARRA</t>
  </si>
  <si>
    <t>ALJAGINATO SODICO</t>
  </si>
  <si>
    <t>BOTE</t>
  </si>
  <si>
    <t>ANIS ESTRELLADO</t>
  </si>
  <si>
    <t xml:space="preserve">AZAFRAN </t>
  </si>
  <si>
    <t>SOBRE</t>
  </si>
  <si>
    <t>AZUCAR COMUN</t>
  </si>
  <si>
    <t>AZUCAR GLAASS</t>
  </si>
  <si>
    <t>BOVRIL</t>
  </si>
  <si>
    <t>CALDO DE CARNE</t>
  </si>
  <si>
    <t>CALDO DE POLLO</t>
  </si>
  <si>
    <t>CANELA EN POLVO</t>
  </si>
  <si>
    <t>CANELA EN RAMA</t>
  </si>
  <si>
    <t>CARDAMOMO</t>
  </si>
  <si>
    <t>CAYENA ENTERA</t>
  </si>
  <si>
    <t>CILANTTRO</t>
  </si>
  <si>
    <t>CILANTRO SEMILLA</t>
  </si>
  <si>
    <t>CLAVO EN GRANO</t>
  </si>
  <si>
    <t>CLORURO CALCICO</t>
  </si>
  <si>
    <t>COLORANTE ALIMENTARIO</t>
  </si>
  <si>
    <t>COMINO EN GRANO</t>
  </si>
  <si>
    <t>COMINO MOLIDO</t>
  </si>
  <si>
    <t>CREMA DE VONAGRE BALSAM</t>
  </si>
  <si>
    <t>L</t>
  </si>
  <si>
    <t>CURCUMA</t>
  </si>
  <si>
    <t>CURRY</t>
  </si>
  <si>
    <t>ENEBRO</t>
  </si>
  <si>
    <t>ENELDO EN GRANO</t>
  </si>
  <si>
    <t>ESTRAGON</t>
  </si>
  <si>
    <t>GEL DE SILICE</t>
  </si>
  <si>
    <t>GLUCOSA ATOMIZADA</t>
  </si>
  <si>
    <t>HUESOS</t>
  </si>
  <si>
    <t>HUESOS DE JAMON</t>
  </si>
  <si>
    <t>JENGIBRE</t>
  </si>
  <si>
    <t>JENGOBRE MOLIDO</t>
  </si>
  <si>
    <t>KETCHUP SOBRE</t>
  </si>
  <si>
    <t>LAUREL</t>
  </si>
  <si>
    <t>LAVANDA</t>
  </si>
  <si>
    <t>MALTOSA</t>
  </si>
  <si>
    <t>MAGO CHUTNEY</t>
  </si>
  <si>
    <t xml:space="preserve">MAYONESA </t>
  </si>
  <si>
    <t>MAYONESA SOBRE</t>
  </si>
  <si>
    <t>MENTA</t>
  </si>
  <si>
    <t>MIEL DE ABEJA</t>
  </si>
  <si>
    <t>MIEL DE CAÑA</t>
  </si>
  <si>
    <t>MIEL DE PALMA</t>
  </si>
  <si>
    <t>MIEL DE ROMERO</t>
  </si>
  <si>
    <t>MIEL EN PORCIONES</t>
  </si>
  <si>
    <t>MOJO ROJO</t>
  </si>
  <si>
    <t>MOSTAZA DIJON</t>
  </si>
  <si>
    <t>MOZATAZA DULCE</t>
  </si>
  <si>
    <t>MOSTAZAFUERTE</t>
  </si>
  <si>
    <t>MOZTAZA GRANO</t>
  </si>
  <si>
    <t>MOZTAZA SOBRE</t>
  </si>
  <si>
    <t>NUEZ MOSCADA</t>
  </si>
  <si>
    <t>OREGANO</t>
  </si>
  <si>
    <t xml:space="preserve">OREGANO </t>
  </si>
  <si>
    <t>PECTINA</t>
  </si>
  <si>
    <t>PEREJIL DESIDRATADO</t>
  </si>
  <si>
    <t>PIMENTON DE LA VERA</t>
  </si>
  <si>
    <t>PIMENTON DULCE</t>
  </si>
  <si>
    <t>PIMENTON PICANTE</t>
  </si>
  <si>
    <t>PIMIENTA BLANCA EN GRANO</t>
  </si>
  <si>
    <t>PIMIENTA BLANCA MOLIDA</t>
  </si>
  <si>
    <t>PIMIENTA DE JAMAICA</t>
  </si>
  <si>
    <t>PIMIENTA NEGRA EN GRANO</t>
  </si>
  <si>
    <t>PIMIENTA NEGRA MLIDA</t>
  </si>
  <si>
    <t>PIMIENTA PALMERA</t>
  </si>
  <si>
    <t>PIMIENTA ROSA</t>
  </si>
  <si>
    <t>PIMIENTA SONBRE</t>
  </si>
  <si>
    <t>PIMIENTA VERDE</t>
  </si>
  <si>
    <t>PIMIENTO CHORIZERO</t>
  </si>
  <si>
    <t>POLVO DE REGALIZ</t>
  </si>
  <si>
    <t>REGALIZ EN RAMA</t>
  </si>
  <si>
    <t>ROMERO</t>
  </si>
  <si>
    <t>RUIBARDO</t>
  </si>
  <si>
    <t>SACARINA</t>
  </si>
  <si>
    <t>SAL AHUMADA</t>
  </si>
  <si>
    <t>SAL EN ESCAMAS</t>
  </si>
  <si>
    <t>SAL ESPECIAL</t>
  </si>
  <si>
    <t>SAL FINA</t>
  </si>
  <si>
    <t>SAL GRUESA</t>
  </si>
  <si>
    <t>SAL MALDON</t>
  </si>
  <si>
    <t>SAL SOBRE</t>
  </si>
  <si>
    <t>SALSA AGRISULCE</t>
  </si>
  <si>
    <t>SALSA DE SOJA</t>
  </si>
  <si>
    <t>SALSA PERRYNS</t>
  </si>
  <si>
    <t>SALSA TABASCO</t>
  </si>
  <si>
    <t>SALSA TOMATE KETCHUP</t>
  </si>
  <si>
    <t>SALVIA</t>
  </si>
  <si>
    <t>SESAMO NEGRO</t>
  </si>
  <si>
    <t>TEMPURA</t>
  </si>
  <si>
    <t>TOMATE FRITO</t>
  </si>
  <si>
    <t xml:space="preserve">TOMILLO </t>
  </si>
  <si>
    <t>VINAGRE AGRIDULCE</t>
  </si>
  <si>
    <t>VINAGRE BALSAMICO</t>
  </si>
  <si>
    <t>VINAGRE BLANCO</t>
  </si>
  <si>
    <t>VINAGRE DE ARROZ</t>
  </si>
  <si>
    <t>VINAGRE DE JEREZ</t>
  </si>
  <si>
    <t>VINAGRE DE MANZANA</t>
  </si>
  <si>
    <t xml:space="preserve">VINAGRE DE MODENA </t>
  </si>
  <si>
    <t>VINAGRE ESTRAGON</t>
  </si>
  <si>
    <t>VINAGRE FINAS HIERVAS</t>
  </si>
  <si>
    <t>VINAGRE MACHO</t>
  </si>
  <si>
    <t>VINAGRE MINIATURA 20 MML</t>
  </si>
  <si>
    <t>VINAGRE TINTO</t>
  </si>
  <si>
    <t>TUBO</t>
  </si>
  <si>
    <t>ÑORAS</t>
  </si>
  <si>
    <t>WASABI</t>
  </si>
  <si>
    <t>acido de frutos</t>
  </si>
  <si>
    <t>lt</t>
  </si>
  <si>
    <t>ajo deshidratado</t>
  </si>
  <si>
    <t>alaska neutro</t>
  </si>
  <si>
    <t>almendra fileteada</t>
  </si>
  <si>
    <t>almendra harina</t>
  </si>
  <si>
    <t>amapola azul</t>
  </si>
  <si>
    <t>anis en grano</t>
  </si>
  <si>
    <t>anticristalizante</t>
  </si>
  <si>
    <t>articulos celiacos</t>
  </si>
  <si>
    <t>azucar fondant</t>
  </si>
  <si>
    <t>barquillo</t>
  </si>
  <si>
    <t>paq.</t>
  </si>
  <si>
    <t>barritas chocolate</t>
  </si>
  <si>
    <t>base hojaldre</t>
  </si>
  <si>
    <t>base para helado</t>
  </si>
  <si>
    <t>bienex caramelo en polvo</t>
  </si>
  <si>
    <t>bienmesabe</t>
  </si>
  <si>
    <t>bolleria variada</t>
  </si>
  <si>
    <t>bombones</t>
  </si>
  <si>
    <t>brownies preparados</t>
  </si>
  <si>
    <t>brownie chocolate</t>
  </si>
  <si>
    <t>cabello de angel</t>
  </si>
  <si>
    <t>cacao polvo</t>
  </si>
  <si>
    <t>canutillo chocolate</t>
  </si>
  <si>
    <t>capsula nº2</t>
  </si>
  <si>
    <t>capsula nº2 tabaco</t>
  </si>
  <si>
    <t>capsula nº 24 magdalena r</t>
  </si>
  <si>
    <t xml:space="preserve">capsula nº 4 </t>
  </si>
  <si>
    <t>capsula nº 4 tabaco</t>
  </si>
  <si>
    <t>capsula nº 8</t>
  </si>
  <si>
    <t>0.0039</t>
  </si>
  <si>
    <t>capsula oro nº 2</t>
  </si>
  <si>
    <t xml:space="preserve">capsulas blancas </t>
  </si>
  <si>
    <t>carga gas sifon</t>
  </si>
  <si>
    <t>bote</t>
  </si>
  <si>
    <t>cebolla deshidratada</t>
  </si>
  <si>
    <t>cereza roja confitada (pas)</t>
  </si>
  <si>
    <t>cereza verde confitada (pas)</t>
  </si>
  <si>
    <t>chupito de chocolate</t>
  </si>
  <si>
    <t>churros lazos</t>
  </si>
  <si>
    <t>cobertura blanca</t>
  </si>
  <si>
    <t>cobertura chocolate/leche</t>
  </si>
  <si>
    <t>cobertura chocolate/negro</t>
  </si>
  <si>
    <t>cobertura negra</t>
  </si>
  <si>
    <t>cobertura sucedaneos</t>
  </si>
  <si>
    <t>coco rallado</t>
  </si>
  <si>
    <t>colorante amarillo-yema</t>
  </si>
  <si>
    <t>colorante azul</t>
  </si>
  <si>
    <t>colorante oro</t>
  </si>
  <si>
    <t>colorante pasteleria</t>
  </si>
  <si>
    <t>colorante rojo fresa</t>
  </si>
  <si>
    <t>colorante verde pistacho</t>
  </si>
  <si>
    <t>colorante violeta</t>
  </si>
  <si>
    <t>concentrado de coco</t>
  </si>
  <si>
    <t>confitura de frambuesa</t>
  </si>
  <si>
    <t>crema pastelera</t>
  </si>
  <si>
    <t>croissant cong.</t>
  </si>
  <si>
    <t>croissant mini cong.</t>
  </si>
  <si>
    <t xml:space="preserve">croissant variado </t>
  </si>
  <si>
    <t>decorcrem blanco</t>
  </si>
  <si>
    <t>decorcrem-crema chocolate</t>
  </si>
  <si>
    <t>deli yema</t>
  </si>
  <si>
    <t>desmolde spray</t>
  </si>
  <si>
    <t>dextrosa</t>
  </si>
  <si>
    <t>discos comunion</t>
  </si>
  <si>
    <t>dulce batata</t>
  </si>
  <si>
    <t>dulce jornada gastronom.</t>
  </si>
  <si>
    <t>emulsionante</t>
  </si>
  <si>
    <t>esencia de mantequilla</t>
  </si>
  <si>
    <t>esencia vainilla</t>
  </si>
  <si>
    <t>estabilizante helados</t>
  </si>
  <si>
    <t>estabilizante sorbete</t>
  </si>
  <si>
    <t>filigrana chocolate</t>
  </si>
  <si>
    <t>filigrana de azucar</t>
  </si>
  <si>
    <t>flores decoracion pastel</t>
  </si>
  <si>
    <t>frangollo</t>
  </si>
  <si>
    <t>fructosa</t>
  </si>
  <si>
    <t>fruta confitada entera</t>
  </si>
  <si>
    <t>fruta confitada trozos</t>
  </si>
  <si>
    <t>galletas digestivas</t>
  </si>
  <si>
    <t>galletas ecologicas</t>
  </si>
  <si>
    <t>galletas maria</t>
  </si>
  <si>
    <t>galletas paquete 25-30g</t>
  </si>
  <si>
    <t>gelatina (brillo)</t>
  </si>
  <si>
    <t>gelatina fria</t>
  </si>
  <si>
    <t>gelatina en laminas</t>
  </si>
  <si>
    <t>gelatina polvo</t>
  </si>
  <si>
    <t>glucosa</t>
  </si>
  <si>
    <t>gofio</t>
  </si>
  <si>
    <t>gotas chocolate</t>
  </si>
  <si>
    <t>granillo chocolate sucedaneo</t>
  </si>
  <si>
    <t>granillo crocanti</t>
  </si>
  <si>
    <t>granos café chocolate</t>
  </si>
  <si>
    <t>harina cereales</t>
  </si>
  <si>
    <t>harina de centeno</t>
  </si>
  <si>
    <t>harina de garbanzo</t>
  </si>
  <si>
    <t>harina entrefuerte</t>
  </si>
  <si>
    <t>harina floja</t>
  </si>
  <si>
    <t>helado lts</t>
  </si>
  <si>
    <t>hojas de azucar</t>
  </si>
  <si>
    <t>huevos de pascua</t>
  </si>
  <si>
    <t>impulsor en polvo</t>
  </si>
  <si>
    <t>lecitina soja</t>
  </si>
  <si>
    <t>levadura para pan</t>
  </si>
  <si>
    <t xml:space="preserve">limon confitado </t>
  </si>
  <si>
    <t>limon polvo</t>
  </si>
  <si>
    <t>maicena</t>
  </si>
  <si>
    <t>malta tostado</t>
  </si>
  <si>
    <t>manteca de cerdo</t>
  </si>
  <si>
    <t>manteca de cacao</t>
  </si>
  <si>
    <t>manteca confitada</t>
  </si>
  <si>
    <t>manzana reineta</t>
  </si>
  <si>
    <t>margarina croissant</t>
  </si>
  <si>
    <t>margarina hojaldre</t>
  </si>
  <si>
    <t>mazapan</t>
  </si>
  <si>
    <t>mejorante</t>
  </si>
  <si>
    <t>mejorante precocinado</t>
  </si>
  <si>
    <t>mermel/gelat frambuesa-pa</t>
  </si>
  <si>
    <t>mermel/gelat fresa-past.</t>
  </si>
  <si>
    <t>mermel/gelat kiwi-pastel</t>
  </si>
  <si>
    <t>mermel/gelat naranja past.</t>
  </si>
  <si>
    <t>micro mezclum</t>
  </si>
  <si>
    <t>mini cono chocolate</t>
  </si>
  <si>
    <t>mini delicia dulce surtida</t>
  </si>
  <si>
    <t>mini delicia salada surtida</t>
  </si>
  <si>
    <t>niños comunion</t>
  </si>
  <si>
    <t>papel siliconado</t>
  </si>
  <si>
    <t>pareja novios</t>
  </si>
  <si>
    <t>pasas sultanas</t>
  </si>
  <si>
    <t>pasta amarena</t>
  </si>
  <si>
    <t>pasta aroma vainilla</t>
  </si>
  <si>
    <t>pasta avellana aroma</t>
  </si>
  <si>
    <t xml:space="preserve">pasta brick </t>
  </si>
  <si>
    <t>hoja</t>
  </si>
  <si>
    <t>pasta cereza aroma</t>
  </si>
  <si>
    <t>pasta champan aroma</t>
  </si>
  <si>
    <t>pasta aroma cheescake (t)</t>
  </si>
  <si>
    <t>pasta crema mandarina</t>
  </si>
  <si>
    <t>pasta crema mojito</t>
  </si>
  <si>
    <t>pasta empanadillas</t>
  </si>
  <si>
    <t>pasta frambuesa aroma</t>
  </si>
  <si>
    <t>pasta fresa aroma</t>
  </si>
  <si>
    <t xml:space="preserve">pasta fresca </t>
  </si>
  <si>
    <t>pasta galletas cookies</t>
  </si>
  <si>
    <t>pasta giandua</t>
  </si>
  <si>
    <t>pasta kataifi</t>
  </si>
  <si>
    <t>pasta limon aromas</t>
  </si>
  <si>
    <t>pasta mango aroma</t>
  </si>
  <si>
    <t>pasta maracuya aroma</t>
  </si>
  <si>
    <t>pasta menta aroma</t>
  </si>
  <si>
    <t>pasta moka aroma</t>
  </si>
  <si>
    <t>pasta naranaja aroma</t>
  </si>
  <si>
    <t>pasta piña aroma</t>
  </si>
  <si>
    <t>pasta platano aroma</t>
  </si>
  <si>
    <t>pasta rollo de primavera</t>
  </si>
  <si>
    <t>pasta selva negra aroma</t>
  </si>
  <si>
    <t>pasta wanton</t>
  </si>
  <si>
    <t>pastas te</t>
  </si>
  <si>
    <t>pasteleria variada</t>
  </si>
  <si>
    <t>pastillaje-azucar moldeable</t>
  </si>
  <si>
    <t>pastillas regaliz</t>
  </si>
  <si>
    <t>caja</t>
  </si>
  <si>
    <t>perlas oro (pasteleria)</t>
  </si>
  <si>
    <t>perlas plata (pasteleria)</t>
  </si>
  <si>
    <t>petit four blanco</t>
  </si>
  <si>
    <t>petit four choco</t>
  </si>
  <si>
    <t>piramide chocolate</t>
  </si>
  <si>
    <t>plato carton 18cm</t>
  </si>
  <si>
    <t>plato carton 27cm</t>
  </si>
  <si>
    <t>plato carton 30cm</t>
  </si>
  <si>
    <t>plato carton 32cm</t>
  </si>
  <si>
    <t>plato carton oro 22cm</t>
  </si>
  <si>
    <t>plato carton oro 28cm</t>
  </si>
  <si>
    <t>plato carton oro 30cm</t>
  </si>
  <si>
    <t>plato carton oro 32cm</t>
  </si>
  <si>
    <t>polvorones</t>
  </si>
  <si>
    <t>postre individual</t>
  </si>
  <si>
    <t>praline almendra</t>
  </si>
  <si>
    <t>praline avellana</t>
  </si>
  <si>
    <t>profiteroles</t>
  </si>
  <si>
    <t>quesadilla</t>
  </si>
  <si>
    <t>reposteria</t>
  </si>
  <si>
    <t>reposteria sin gluten</t>
  </si>
  <si>
    <t>sesamo blanco</t>
  </si>
  <si>
    <t>sirope sabores</t>
  </si>
  <si>
    <t>sorbete helado</t>
  </si>
  <si>
    <t>sumfill topfill manzana</t>
  </si>
  <si>
    <t>super mixo (chocolate)</t>
  </si>
  <si>
    <t>tapete para fondant</t>
  </si>
  <si>
    <t>tarta</t>
  </si>
  <si>
    <t>tarta manzana</t>
  </si>
  <si>
    <t>tartaleta dulce 39mm</t>
  </si>
  <si>
    <t>tartaleta salada 39mm</t>
  </si>
  <si>
    <t>tartaleta salada 49mm</t>
  </si>
  <si>
    <t>tartaleta salada surtida</t>
  </si>
  <si>
    <t>turron blando</t>
  </si>
  <si>
    <t>turron chocolate</t>
  </si>
  <si>
    <t>turron de jijona</t>
  </si>
  <si>
    <t>turron liquido</t>
  </si>
  <si>
    <t>vaina de vainilla</t>
  </si>
  <si>
    <t>viruta de chocolate</t>
  </si>
  <si>
    <t>viruta lamina chocolate</t>
  </si>
  <si>
    <t>vol-au-vent 34mm</t>
  </si>
  <si>
    <t>vol-au-vent 82mm</t>
  </si>
  <si>
    <t>vol-au-vent pez 60mm</t>
  </si>
  <si>
    <t xml:space="preserve">yogur </t>
  </si>
  <si>
    <t>BASE PARA PIZZA CONGELADA</t>
  </si>
  <si>
    <t>COUS COUS</t>
  </si>
  <si>
    <t>GOFIO SOBRE INDIVIDUAL 25 G</t>
  </si>
  <si>
    <t>HARINA DE AREPAS</t>
  </si>
  <si>
    <t>HARINA DE ARROZ</t>
  </si>
  <si>
    <t>HARINA DE MAIZ</t>
  </si>
  <si>
    <t>HARINA FUERZA</t>
  </si>
  <si>
    <t>HARINA INTEGRAL</t>
  </si>
  <si>
    <t>PAN ARTEZANO</t>
  </si>
  <si>
    <t>PAN BARRA</t>
  </si>
  <si>
    <t>PAN BACADILLO</t>
  </si>
  <si>
    <t>PAN CHAPATA</t>
  </si>
  <si>
    <t>PAN CONGELADO</t>
  </si>
  <si>
    <t xml:space="preserve">PAN GRISINI </t>
  </si>
  <si>
    <t>PAQUETE</t>
  </si>
  <si>
    <t>PAN HAMBURGUESA GRANDE</t>
  </si>
  <si>
    <t>PAN HAMBURGUESA PEQUEÑO</t>
  </si>
  <si>
    <t>PAN MINI CONGELADO</t>
  </si>
  <si>
    <t xml:space="preserve">PAN MINI TOSTADA </t>
  </si>
  <si>
    <t>BOLSA</t>
  </si>
  <si>
    <t>PAN MOLDE AMERICANO</t>
  </si>
  <si>
    <t xml:space="preserve">PAN MOLDE INTEGRAL </t>
  </si>
  <si>
    <t>PAN MOLDE INTEGRAL C-C</t>
  </si>
  <si>
    <t>PAN MOLDE SIN CORTEZA</t>
  </si>
  <si>
    <t>PAN MOLDE SUPER</t>
  </si>
  <si>
    <t xml:space="preserve">PAN NEGRO </t>
  </si>
  <si>
    <t>PAN PERRP CALIENTE</t>
  </si>
  <si>
    <t>PAN PITA</t>
  </si>
  <si>
    <t>PAN PULGA</t>
  </si>
  <si>
    <t>PAN RALLADO</t>
  </si>
  <si>
    <t>PAN TOSTADO INTEGRAL</t>
  </si>
  <si>
    <t>PANES DE ESPECIAS</t>
  </si>
  <si>
    <t>REBOZADOR PAPADUM</t>
  </si>
  <si>
    <t>SEMOLA DE MAIZ(POLENTA)</t>
  </si>
  <si>
    <t>SEMOLA DE TRIGO</t>
  </si>
  <si>
    <t>aceitr de trufa</t>
  </si>
  <si>
    <t>aceite freidoras</t>
  </si>
  <si>
    <t>aceite girasol</t>
  </si>
  <si>
    <t>aceite ove 0,4 º</t>
  </si>
  <si>
    <t>aceite oliva virgen extra</t>
  </si>
  <si>
    <t>unidad</t>
  </si>
  <si>
    <t>azucar blanca terron</t>
  </si>
  <si>
    <t>azucar de palma</t>
  </si>
  <si>
    <t>azucar estuchada</t>
  </si>
  <si>
    <t>azucar insoluble</t>
  </si>
  <si>
    <t>azucar invertida</t>
  </si>
  <si>
    <t>azucar morena estuchada</t>
  </si>
  <si>
    <t xml:space="preserve">azucar morena </t>
  </si>
  <si>
    <t>grasa vegetañ¡l pasteleria</t>
  </si>
  <si>
    <t>set aceite vinagre y sal</t>
  </si>
  <si>
    <t>ALUBIA BLANCA</t>
  </si>
  <si>
    <t>ALUBIA DE TOLOSA</t>
  </si>
  <si>
    <t>ALUBIA GRANDE</t>
  </si>
  <si>
    <t>ALUBIA NEGRA</t>
  </si>
  <si>
    <t>ALUBIA PINTA</t>
  </si>
  <si>
    <t>ALUBIA ROJA</t>
  </si>
  <si>
    <t>ARROZ ARBOREO</t>
  </si>
  <si>
    <t>ARRPZ BASMATI</t>
  </si>
  <si>
    <t>ARROZ BOMBA</t>
  </si>
  <si>
    <t>ARROZ GRANO CORTO</t>
  </si>
  <si>
    <t>ARROZ GRANO LARGO</t>
  </si>
  <si>
    <t>ARROZ INTEGRAL</t>
  </si>
  <si>
    <t>ARROZ JAZMIN</t>
  </si>
  <si>
    <t>ARROZ SALVAJE</t>
  </si>
  <si>
    <t>ARROZ SUCHI</t>
  </si>
  <si>
    <t>ARROZ VAPORIZADO</t>
  </si>
  <si>
    <t>FIDEO DE ARROZ</t>
  </si>
  <si>
    <t>GARBANZO FRASCO</t>
  </si>
  <si>
    <t>GARBANZO LECHOSO</t>
  </si>
  <si>
    <t>HABAS BABY</t>
  </si>
  <si>
    <t>HABAS FRITAS</t>
  </si>
  <si>
    <t>HOJAS DE PARRA</t>
  </si>
  <si>
    <t>LENTEJA COLORES HINDU</t>
  </si>
  <si>
    <t>LENTEJA DE LANZAROTE</t>
  </si>
  <si>
    <t>LENTEJA PEQEUÑA</t>
  </si>
  <si>
    <t>MISO</t>
  </si>
  <si>
    <t>PAPEL DE ARROZ</t>
  </si>
  <si>
    <t>PAQ</t>
  </si>
  <si>
    <t>PURE DE PAPAS</t>
  </si>
  <si>
    <t>SALVADO</t>
  </si>
  <si>
    <t>TORILLAS DE ARROZ</t>
  </si>
  <si>
    <t>TRIGO FINO</t>
  </si>
  <si>
    <t>CANELONES</t>
  </si>
  <si>
    <t>CANELONES RELLENOS FRESCO</t>
  </si>
  <si>
    <t>CREPES</t>
  </si>
  <si>
    <t>ESPAGUETI FINO</t>
  </si>
  <si>
    <t>ESPIRALES LAZO HUEVO</t>
  </si>
  <si>
    <t>ESPIRALES LAZO TRICOLOR</t>
  </si>
  <si>
    <t xml:space="preserve">FETTUCCINI AL HUEVO </t>
  </si>
  <si>
    <t>FETUCCINI ESPINACAS SEMOLA</t>
  </si>
  <si>
    <t>FIDEOS FINOS</t>
  </si>
  <si>
    <t>FIDEO GRUESO</t>
  </si>
  <si>
    <t>LASAÑA</t>
  </si>
  <si>
    <t>MACARRON FRESCO</t>
  </si>
  <si>
    <t>MACARRONES CONCHA</t>
  </si>
  <si>
    <t>MACARRONES PLUMA</t>
  </si>
  <si>
    <t>PASTA FILO</t>
  </si>
  <si>
    <t>RAVIOLI CARNE</t>
  </si>
  <si>
    <t>TAGLIATELE FRESCO</t>
  </si>
  <si>
    <t>TALLARINES HUEVO</t>
  </si>
  <si>
    <t>TALLARINES INTEGRALES</t>
  </si>
  <si>
    <t>TORTELLINI ESPINACA</t>
  </si>
  <si>
    <t>CACAO INSTANTANEO</t>
  </si>
  <si>
    <t>CAFÉ DESCAFEINADO</t>
  </si>
  <si>
    <t>CAFÉ DESCAFEINADO GRANO</t>
  </si>
  <si>
    <t>DESCAFEINADO SOBRE</t>
  </si>
  <si>
    <t>CAFÉ GRANO MARCILLA</t>
  </si>
  <si>
    <t>EDULCORANTE EN POLVO</t>
  </si>
  <si>
    <t>EDULCORANTE EN SOBRE</t>
  </si>
  <si>
    <t>MANZANILLA</t>
  </si>
  <si>
    <t>MANZANILLA SOBRE</t>
  </si>
  <si>
    <t>MENTA POLEO</t>
  </si>
  <si>
    <t xml:space="preserve">TE ROJO </t>
  </si>
  <si>
    <t>TE SOBRE</t>
  </si>
  <si>
    <t>TE VERDE</t>
  </si>
  <si>
    <t>TILA SOBRE</t>
  </si>
  <si>
    <t>ACTIMEL</t>
  </si>
  <si>
    <t>ALBUMINA(HUEVO EN POLVO)</t>
  </si>
  <si>
    <t>ALMOGROTE</t>
  </si>
  <si>
    <t>BATIDO CACAO</t>
  </si>
  <si>
    <t>CLARA LIQUIDA</t>
  </si>
  <si>
    <t>CREMA DE LECHE PORCION</t>
  </si>
  <si>
    <t>CUAJADA</t>
  </si>
  <si>
    <t>CUAJO</t>
  </si>
  <si>
    <t>DULCE DE LECHE</t>
  </si>
  <si>
    <t>HUEVO LIQUIDO</t>
  </si>
  <si>
    <t>HUEVOS XL</t>
  </si>
  <si>
    <t>HUEVOS DE CODORNIZ</t>
  </si>
  <si>
    <t>HUEVOS M</t>
  </si>
  <si>
    <t>LECHE DE ALMENDRAS</t>
  </si>
  <si>
    <t>LECHE CABRA</t>
  </si>
  <si>
    <t>LECHE CONDENSADA</t>
  </si>
  <si>
    <t xml:space="preserve">LECHE CONDESADA </t>
  </si>
  <si>
    <t>LECHE DE AVENA</t>
  </si>
  <si>
    <t>LECHE DE COCO</t>
  </si>
  <si>
    <t>LECHE DE SOJA</t>
  </si>
  <si>
    <t>LECHE DESNATADA</t>
  </si>
  <si>
    <t>LECHE ENTERA</t>
  </si>
  <si>
    <t>LECHE ENTERA SIN LACTOSA</t>
  </si>
  <si>
    <t>LECHE EVAPORADO</t>
  </si>
  <si>
    <t>LECHE FRESCA</t>
  </si>
  <si>
    <t>LECHE EN POLVO</t>
  </si>
  <si>
    <t>LECHE SEMIDESNATADA</t>
  </si>
  <si>
    <t>MANTEQUILLA CLARIFICADA</t>
  </si>
  <si>
    <t xml:space="preserve">MANTEQUILLA </t>
  </si>
  <si>
    <t>MANTEQUILLA PORCION</t>
  </si>
  <si>
    <t>MARGARINA PORCION</t>
  </si>
  <si>
    <t>NATA LIQUIDA</t>
  </si>
  <si>
    <t>NATA MIX VEGETAL</t>
  </si>
  <si>
    <t>NATA EN ESPRAY</t>
  </si>
  <si>
    <t>QUESO AHUMADO</t>
  </si>
  <si>
    <t>QUESO AHUMADO BARRA</t>
  </si>
  <si>
    <t>QUESO ALMENDRA</t>
  </si>
  <si>
    <t>QUESO ARTESANO</t>
  </si>
  <si>
    <t>QUESO AZUL</t>
  </si>
  <si>
    <t>QUESO BARRA</t>
  </si>
  <si>
    <t xml:space="preserve">QUESO BRI </t>
  </si>
  <si>
    <t>QUESO CABRA FRESCO</t>
  </si>
  <si>
    <t>QUESO CABRE SEMI CURADO</t>
  </si>
  <si>
    <t>QUESO CABRALES</t>
  </si>
  <si>
    <t>QUESO CAMBERBERT</t>
  </si>
  <si>
    <t>QUESO CHEEDAR</t>
  </si>
  <si>
    <t>QUESO CREMA</t>
  </si>
  <si>
    <t>QUESO CUARADO ARICO</t>
  </si>
  <si>
    <t>CURADO CURADO BALSEQUILLO</t>
  </si>
  <si>
    <t>QUESO DE FLOR D.O.</t>
  </si>
  <si>
    <t>QUESO DE OVEJA</t>
  </si>
  <si>
    <t>QUESO EMMENTAL</t>
  </si>
  <si>
    <t>QUESO FETA</t>
  </si>
  <si>
    <t>QUESO FRESCO</t>
  </si>
  <si>
    <t>QUESO FRESCO AHUMADO</t>
  </si>
  <si>
    <t>QUESO GOFIO</t>
  </si>
  <si>
    <t>QUESO GORGONSOLA</t>
  </si>
  <si>
    <t>QUESO GOUDA</t>
  </si>
  <si>
    <t>QUESO GRUYERE</t>
  </si>
  <si>
    <t>QUESO HERREÑO TIERNO</t>
  </si>
  <si>
    <t>QUESO IDIAZABAL</t>
  </si>
  <si>
    <t>QUESO MAJORERO SEMI PIM</t>
  </si>
  <si>
    <t>QUESO MANCHEGO</t>
  </si>
  <si>
    <t>QUESO MASCARPONE</t>
  </si>
  <si>
    <t>QUESO MOZARELLA</t>
  </si>
  <si>
    <t>QUESO PARMESANO</t>
  </si>
  <si>
    <t>QUESO PIMENTON</t>
  </si>
  <si>
    <t>QUESO QUARK</t>
  </si>
  <si>
    <t>QUESO RALLADO</t>
  </si>
  <si>
    <t>QUESO PICOTA</t>
  </si>
  <si>
    <t>QUESO ROQUEFORT</t>
  </si>
  <si>
    <t>QUESO RULO CABRA</t>
  </si>
  <si>
    <t>QUESO TORTA CASAR</t>
  </si>
  <si>
    <t>REQUESON</t>
  </si>
  <si>
    <t>YEMA LIQUIDA</t>
  </si>
  <si>
    <t>YOGOUR ACTIVVIA</t>
  </si>
  <si>
    <t>YOGOUR LIQUIDO</t>
  </si>
  <si>
    <t>YOGOUR NATURAL</t>
  </si>
  <si>
    <t>YOGOUR SABORES</t>
  </si>
  <si>
    <t>YOGOUR SABORES BIO SOJA</t>
  </si>
  <si>
    <t>YOGOUR SABORES C-FRUTA</t>
  </si>
  <si>
    <t>YOGOUR SABIA</t>
  </si>
  <si>
    <t>YOGOUR VEGETAL</t>
  </si>
  <si>
    <t>YOGOUR VITALINEA</t>
  </si>
  <si>
    <t>ALMENDRA CRUDA C/P</t>
  </si>
  <si>
    <t>ALMENDRA CRUDAS/P</t>
  </si>
  <si>
    <t>ALMENDRA FRITA SALADA</t>
  </si>
  <si>
    <t>ALMENDRA GRANO</t>
  </si>
  <si>
    <t>ALMENDRA PALILLO</t>
  </si>
  <si>
    <t xml:space="preserve">ALMENDRA TOSTADA CON PIEL </t>
  </si>
  <si>
    <t>ALTRAMUCES/CHOCHOS</t>
  </si>
  <si>
    <t>AMBROSIAS</t>
  </si>
  <si>
    <t>ANACARDO</t>
  </si>
  <si>
    <t>ARROZ INFLADO</t>
  </si>
  <si>
    <t>AVELLANA TOSTADA</t>
  </si>
  <si>
    <t>AVENA EN COPOS</t>
  </si>
  <si>
    <t>CACAHUETE FRITO</t>
  </si>
  <si>
    <t>CACAO SOBRE INSTANTANEO</t>
  </si>
  <si>
    <t>CACAO SOBRE SIN GLUTEN</t>
  </si>
  <si>
    <t>CARAMELO CRISTAL</t>
  </si>
  <si>
    <t>CEREEALES FIBRA</t>
  </si>
  <si>
    <t>CHOCOLATE SOBRE INSTANTANEO</t>
  </si>
  <si>
    <t>CHOCOLATE TAZA</t>
  </si>
  <si>
    <t>CHOCOLATINAS</t>
  </si>
  <si>
    <t>CHUFAS SECAS</t>
  </si>
  <si>
    <t>CIRUELA PASA SIN HUESO</t>
  </si>
  <si>
    <t>COCTEL DE FRUTOS SECOS</t>
  </si>
  <si>
    <t>CORN FLAKES</t>
  </si>
  <si>
    <t>CREMA DE CACAO</t>
  </si>
  <si>
    <t>CREMA DE CACAO PORCIONES</t>
  </si>
  <si>
    <t>DATILES SIN HUESO</t>
  </si>
  <si>
    <t>HABAS DE CACAO</t>
  </si>
  <si>
    <t>HIGOS SECOS</t>
  </si>
  <si>
    <t>MACADAMIA</t>
  </si>
  <si>
    <t>MUESLI</t>
  </si>
  <si>
    <t>NACHOS</t>
  </si>
  <si>
    <t>NUECES CASCARA</t>
  </si>
  <si>
    <t>NUECES PELADAS</t>
  </si>
  <si>
    <t>OREJONES DE ALBARICOQUE</t>
  </si>
  <si>
    <t>OREJONES DE TOMATE</t>
  </si>
  <si>
    <t>PASTA CACAHUETE</t>
  </si>
  <si>
    <t>PIPAS DE CALABAZA</t>
  </si>
  <si>
    <t>PIPAS GIRASOL</t>
  </si>
  <si>
    <t>PISTACHOS PELADOS</t>
  </si>
  <si>
    <t>PIÑONES</t>
  </si>
  <si>
    <t>PLATANO SECO</t>
  </si>
  <si>
    <t>TORTITAS DE AVENA</t>
  </si>
  <si>
    <t>TRIGO CON MIEL</t>
  </si>
  <si>
    <t>ACEITUNA NEGRA CON HUESO</t>
  </si>
  <si>
    <t>ACEITUNA RELLENA</t>
  </si>
  <si>
    <t>ACEITUNA VERDE CON HUESO</t>
  </si>
  <si>
    <t>ACEITUNA NEGRA SIN HUESO</t>
  </si>
  <si>
    <t>ACEITUNA VERDE SIN HUESO</t>
  </si>
  <si>
    <t>ALCOCHOFA CONSERVA</t>
  </si>
  <si>
    <t>BANDERILLAS</t>
  </si>
  <si>
    <t>BOLETUS EDULIS</t>
  </si>
  <si>
    <t>BOLETUS EDULIS DESHIDRATADO</t>
  </si>
  <si>
    <t>BROTES DE SOJA</t>
  </si>
  <si>
    <t>CARDOS CONSERVA</t>
  </si>
  <si>
    <t>CASTAÑA DE AGUA</t>
  </si>
  <si>
    <t>CASTAÑA PELADA CONGELADA</t>
  </si>
  <si>
    <t>CEBOLLITA PERLA</t>
  </si>
  <si>
    <t>CHAMPIÑON LAMINADO</t>
  </si>
  <si>
    <t>CONFITURA DE TOMATE</t>
  </si>
  <si>
    <t>CREMA PURE DE CASTAÑA</t>
  </si>
  <si>
    <t>ESPARRAGOS FINOS</t>
  </si>
  <si>
    <t>ESPARRAGOS GRUESOS</t>
  </si>
  <si>
    <t>ESPARRAGO TALLO</t>
  </si>
  <si>
    <t>GUINDILLA</t>
  </si>
  <si>
    <t>MAIZ DULCE</t>
  </si>
  <si>
    <t>MARRON GLASE</t>
  </si>
  <si>
    <t>MINIMAZORCAS</t>
  </si>
  <si>
    <t>MINI PEPINO CONSERVA</t>
  </si>
  <si>
    <t>MINI PIMIENTO</t>
  </si>
  <si>
    <t>MORILLA DESHIDRATADA</t>
  </si>
  <si>
    <t>PALMITOS</t>
  </si>
  <si>
    <t>PASTA DE ACEITUNAS</t>
  </si>
  <si>
    <t>PEPINILLOS</t>
  </si>
  <si>
    <t>PIMIENTA VERDE EN LATA</t>
  </si>
  <si>
    <t>PIMIENTO PIQUILLO</t>
  </si>
  <si>
    <t>PIMIENTO MORRON</t>
  </si>
  <si>
    <t>PULPA DE PIMIENTO CHORIZERO</t>
  </si>
  <si>
    <t>PURE DE GUINDAS</t>
  </si>
  <si>
    <t>REMOLACHA</t>
  </si>
  <si>
    <t>SOJA GERMINADA</t>
  </si>
  <si>
    <t>TOFU</t>
  </si>
  <si>
    <t>TOMATE ENTERO</t>
  </si>
  <si>
    <t>TOMETE TRITURADO</t>
  </si>
  <si>
    <t>TROMPETA MUERTE DESHIDRATADA</t>
  </si>
  <si>
    <t>TRUFA</t>
  </si>
  <si>
    <t>VIRUTA DE TRUFA</t>
  </si>
  <si>
    <t>ZANAHORIA RALLADA</t>
  </si>
  <si>
    <t>CEREZA AGRIA</t>
  </si>
  <si>
    <t>CEREZA ROJA/VERDE</t>
  </si>
  <si>
    <t>CEREZA NEGRA</t>
  </si>
  <si>
    <t>DULCE DE GUAYABA</t>
  </si>
  <si>
    <t>DULCE GUAYABA PORCIONES</t>
  </si>
  <si>
    <t>MANGO CONSERVA</t>
  </si>
  <si>
    <t>MEMBRILLO</t>
  </si>
  <si>
    <t>MEMBRILLO PORCION</t>
  </si>
  <si>
    <t>MERMELADA ARANDANO</t>
  </si>
  <si>
    <t>MERMELADA DIETETICA SABORES</t>
  </si>
  <si>
    <t>MERMELADA HOTEL PORCION</t>
  </si>
  <si>
    <t>MERMELADA PERSONAL PORCION</t>
  </si>
  <si>
    <t>MERMELADA SABORES</t>
  </si>
  <si>
    <t>NERANJA CONFITADA</t>
  </si>
  <si>
    <t>PERA ALMIBAR</t>
  </si>
  <si>
    <t>PIÑA EN ALMIBAR</t>
  </si>
  <si>
    <t>COCTEL DE FRUTAS ALMIBAR</t>
  </si>
  <si>
    <t>MELOCOTON ALMIBAR</t>
  </si>
  <si>
    <t>Restaurante:</t>
  </si>
  <si>
    <t>Categoría:</t>
  </si>
  <si>
    <t>Fecha:</t>
  </si>
  <si>
    <t>Precio de venta al público:</t>
  </si>
  <si>
    <t>Tamaño de la ración:</t>
  </si>
  <si>
    <t>Impuestos:</t>
  </si>
  <si>
    <t>Número de raciones:</t>
  </si>
  <si>
    <t>Precio de venta neto:</t>
  </si>
  <si>
    <t>Tiempo de preparación:</t>
  </si>
  <si>
    <t>Costo total de la receta:</t>
  </si>
  <si>
    <t>Tiempo de cocción:</t>
  </si>
  <si>
    <t>% Costo de la receta:</t>
  </si>
  <si>
    <t>Temperatura de servicio:</t>
  </si>
  <si>
    <t>Margen de beneficio neto:</t>
  </si>
  <si>
    <t>Ingredientes</t>
  </si>
  <si>
    <t>Medida</t>
  </si>
  <si>
    <t>Cantidad</t>
  </si>
  <si>
    <t>Coste</t>
  </si>
  <si>
    <t>Porcentaje de coste</t>
  </si>
  <si>
    <t>Rendimiento</t>
  </si>
  <si>
    <t>Coste total</t>
  </si>
  <si>
    <t>Coste real</t>
  </si>
  <si>
    <t>Kg/L</t>
  </si>
  <si>
    <t>Kg/Lt</t>
  </si>
  <si>
    <t xml:space="preserve">                   COSTO TOTAL DE LA RECETA</t>
  </si>
  <si>
    <t xml:space="preserve">                   COSTO TOTAL REAL  DE LA RECETA</t>
  </si>
  <si>
    <t>Elaboración</t>
  </si>
  <si>
    <t>Presentación</t>
  </si>
  <si>
    <t>Equipo necesario para elaboración</t>
  </si>
  <si>
    <t>Alergenos</t>
  </si>
  <si>
    <t xml:space="preserve">                    Gluten</t>
  </si>
  <si>
    <t xml:space="preserve">                    Mostaza</t>
  </si>
  <si>
    <t xml:space="preserve">                    Crustáceos</t>
  </si>
  <si>
    <t xml:space="preserve">                    Sulfitos</t>
  </si>
  <si>
    <t xml:space="preserve">                    Huevo</t>
  </si>
  <si>
    <t xml:space="preserve">                    Sésamo</t>
  </si>
  <si>
    <t xml:space="preserve">                    Pescado</t>
  </si>
  <si>
    <t xml:space="preserve">                    Moluscos</t>
  </si>
  <si>
    <t xml:space="preserve">                    Cacahuetes</t>
  </si>
  <si>
    <t xml:space="preserve">                    Soja</t>
  </si>
  <si>
    <t xml:space="preserve">                    Lacteos</t>
  </si>
  <si>
    <t xml:space="preserve">                    Frutos secos</t>
  </si>
  <si>
    <t xml:space="preserve">                    Apio</t>
  </si>
  <si>
    <t xml:space="preserve">                    Altramuz</t>
  </si>
  <si>
    <t>Materiales</t>
  </si>
  <si>
    <t>SUBTOTAL1</t>
  </si>
  <si>
    <t>SUBTOTAL2</t>
  </si>
  <si>
    <t>mezcla verduras sopa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</si>
  <si>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</si>
  <si>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</si>
  <si>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</si>
  <si>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</si>
  <si>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</si>
  <si>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</si>
  <si>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</si>
  <si>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</si>
  <si>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</si>
  <si>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</si>
  <si>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</si>
  <si>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</si>
  <si>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</si>
  <si>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</si>
  <si>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</si>
  <si>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</si>
  <si>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</si>
  <si>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</si>
  <si>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</si>
  <si>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</si>
  <si>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</si>
  <si>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</si>
  <si>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</si>
  <si>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</si>
  <si>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</si>
  <si>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</si>
  <si>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</si>
  <si>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</si>
  <si>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</si>
  <si>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</si>
  <si>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</si>
  <si>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Columna46</t>
  </si>
  <si>
    <t>Columna47</t>
  </si>
  <si>
    <t>Columna48</t>
  </si>
  <si>
    <t>Columna49</t>
  </si>
  <si>
    <t>Columna50</t>
  </si>
  <si>
    <t>Columna51</t>
  </si>
  <si>
    <t>Columna52</t>
  </si>
  <si>
    <t>Columna53</t>
  </si>
  <si>
    <t>Columna54</t>
  </si>
  <si>
    <t>Columna55</t>
  </si>
  <si>
    <t>Columna56</t>
  </si>
  <si>
    <t>Columna57</t>
  </si>
  <si>
    <t>Columna58</t>
  </si>
  <si>
    <t>Columna59</t>
  </si>
  <si>
    <t>Columna60</t>
  </si>
  <si>
    <t>Columna61</t>
  </si>
  <si>
    <t>Columna62</t>
  </si>
  <si>
    <t>Columna63</t>
  </si>
  <si>
    <t>Columna64</t>
  </si>
  <si>
    <t>Columna65</t>
  </si>
  <si>
    <t>Columna66</t>
  </si>
  <si>
    <t>Columna67</t>
  </si>
  <si>
    <t>Columna68</t>
  </si>
  <si>
    <t>Columna69</t>
  </si>
  <si>
    <t>Columna70</t>
  </si>
  <si>
    <t>Columna71</t>
  </si>
  <si>
    <t>Columna72</t>
  </si>
  <si>
    <t>Columna73</t>
  </si>
  <si>
    <t>Columna74</t>
  </si>
  <si>
    <t>Columna75</t>
  </si>
  <si>
    <t>Columna76</t>
  </si>
  <si>
    <t>Columna77</t>
  </si>
  <si>
    <t>Columna78</t>
  </si>
  <si>
    <t>Columna79</t>
  </si>
  <si>
    <t>Columna80</t>
  </si>
  <si>
    <t>Columna81</t>
  </si>
  <si>
    <t>Columna82</t>
  </si>
  <si>
    <t>Columna83</t>
  </si>
  <si>
    <t>Columna84</t>
  </si>
  <si>
    <t>Columna85</t>
  </si>
  <si>
    <t>Columna86</t>
  </si>
  <si>
    <t>Columna87</t>
  </si>
  <si>
    <t>Columna88</t>
  </si>
  <si>
    <t>Columna89</t>
  </si>
  <si>
    <t>Columna90</t>
  </si>
  <si>
    <t>Columna91</t>
  </si>
  <si>
    <t>Columna92</t>
  </si>
  <si>
    <t>Columna93</t>
  </si>
  <si>
    <t>Columna94</t>
  </si>
  <si>
    <t>Columna95</t>
  </si>
  <si>
    <t>Columna96</t>
  </si>
  <si>
    <t>Columna97</t>
  </si>
  <si>
    <t>Columna98</t>
  </si>
  <si>
    <t>Columna99</t>
  </si>
  <si>
    <t>Columna100</t>
  </si>
  <si>
    <t>Columna101</t>
  </si>
  <si>
    <t>Columna102</t>
  </si>
  <si>
    <t>Columna103</t>
  </si>
  <si>
    <t>Columna104</t>
  </si>
  <si>
    <t>Columna105</t>
  </si>
  <si>
    <t>Columna106</t>
  </si>
  <si>
    <t>Columna107</t>
  </si>
  <si>
    <t>Columna108</t>
  </si>
  <si>
    <t>Columna109</t>
  </si>
  <si>
    <t>Columna110</t>
  </si>
  <si>
    <t>Columna111</t>
  </si>
  <si>
    <t>Columna112</t>
  </si>
  <si>
    <t>Columna113</t>
  </si>
  <si>
    <t>Columna114</t>
  </si>
  <si>
    <t>Columna115</t>
  </si>
  <si>
    <t>Columna116</t>
  </si>
  <si>
    <t>Columna117</t>
  </si>
  <si>
    <t>Columna118</t>
  </si>
  <si>
    <t>Columna119</t>
  </si>
  <si>
    <t>Columna120</t>
  </si>
  <si>
    <t>Columna121</t>
  </si>
  <si>
    <t>Columna122</t>
  </si>
  <si>
    <t>Columna123</t>
  </si>
  <si>
    <t>Columna124</t>
  </si>
  <si>
    <t>Columna125</t>
  </si>
  <si>
    <t>Columna126</t>
  </si>
  <si>
    <t>Columna127</t>
  </si>
  <si>
    <t>Columna128</t>
  </si>
  <si>
    <t>Columna129</t>
  </si>
  <si>
    <t>Columna130</t>
  </si>
  <si>
    <t>Columna131</t>
  </si>
  <si>
    <t>Columna132</t>
  </si>
  <si>
    <t>Columna133</t>
  </si>
  <si>
    <t>Columna134</t>
  </si>
  <si>
    <t>Columna135</t>
  </si>
  <si>
    <t>Columna136</t>
  </si>
  <si>
    <t>Columna137</t>
  </si>
  <si>
    <t>Columna138</t>
  </si>
  <si>
    <t>Columna139</t>
  </si>
  <si>
    <t>Columna140</t>
  </si>
  <si>
    <t>Columna141</t>
  </si>
  <si>
    <t>Columna142</t>
  </si>
  <si>
    <t>Columna143</t>
  </si>
  <si>
    <t>Columna144</t>
  </si>
  <si>
    <t>Columna145</t>
  </si>
  <si>
    <t>Columna146</t>
  </si>
  <si>
    <t>Columna147</t>
  </si>
  <si>
    <t>Columna148</t>
  </si>
  <si>
    <t>Columna149</t>
  </si>
  <si>
    <t>Columna150</t>
  </si>
  <si>
    <t>Columna151</t>
  </si>
  <si>
    <t>Columna152</t>
  </si>
  <si>
    <t>Columna153</t>
  </si>
  <si>
    <t>Columna154</t>
  </si>
  <si>
    <t>Columna155</t>
  </si>
  <si>
    <t>Columna156</t>
  </si>
  <si>
    <t>Columna157</t>
  </si>
  <si>
    <t>Columna158</t>
  </si>
  <si>
    <t>Columna159</t>
  </si>
  <si>
    <t>Columna160</t>
  </si>
  <si>
    <t>Columna161</t>
  </si>
  <si>
    <t>Columna162</t>
  </si>
  <si>
    <t>Columna163</t>
  </si>
  <si>
    <t>Columna164</t>
  </si>
  <si>
    <t>Columna165</t>
  </si>
  <si>
    <t>Columna166</t>
  </si>
  <si>
    <t>Columna167</t>
  </si>
  <si>
    <t>Columna168</t>
  </si>
  <si>
    <t>Columna169</t>
  </si>
  <si>
    <t>Columna170</t>
  </si>
  <si>
    <t>Columna171</t>
  </si>
  <si>
    <t>Columna172</t>
  </si>
  <si>
    <t>Columna173</t>
  </si>
  <si>
    <t>Columna174</t>
  </si>
  <si>
    <t>Columna175</t>
  </si>
  <si>
    <t>Columna176</t>
  </si>
  <si>
    <t>Columna177</t>
  </si>
  <si>
    <t>Columna178</t>
  </si>
  <si>
    <t>Columna179</t>
  </si>
  <si>
    <t>Columna180</t>
  </si>
  <si>
    <t>Columna181</t>
  </si>
  <si>
    <t>Columna182</t>
  </si>
  <si>
    <t>Columna183</t>
  </si>
  <si>
    <t>Columna184</t>
  </si>
  <si>
    <t>Columna185</t>
  </si>
  <si>
    <t>Columna186</t>
  </si>
  <si>
    <t>Columna187</t>
  </si>
  <si>
    <t>Columna188</t>
  </si>
  <si>
    <t>Columna189</t>
  </si>
  <si>
    <t>Columna190</t>
  </si>
  <si>
    <t>Columna191</t>
  </si>
  <si>
    <t>Columna192</t>
  </si>
  <si>
    <t>Columna193</t>
  </si>
  <si>
    <t>Columna194</t>
  </si>
  <si>
    <t>Columna195</t>
  </si>
  <si>
    <t>Columna196</t>
  </si>
  <si>
    <t>Columna197</t>
  </si>
  <si>
    <t>Columna198</t>
  </si>
  <si>
    <t>Columna199</t>
  </si>
  <si>
    <t>Columna200</t>
  </si>
  <si>
    <t>Columna201</t>
  </si>
  <si>
    <t>Columna202</t>
  </si>
  <si>
    <t>Columna203</t>
  </si>
  <si>
    <t>Columna204</t>
  </si>
  <si>
    <t>Columna205</t>
  </si>
  <si>
    <t>Columna206</t>
  </si>
  <si>
    <t>Columna207</t>
  </si>
  <si>
    <t>Columna208</t>
  </si>
  <si>
    <t>Columna209</t>
  </si>
  <si>
    <t>Columna210</t>
  </si>
  <si>
    <t>Columna211</t>
  </si>
  <si>
    <t>Columna212</t>
  </si>
  <si>
    <t>Columna213</t>
  </si>
  <si>
    <t>Columna214</t>
  </si>
  <si>
    <t>Columna215</t>
  </si>
  <si>
    <t>Columna216</t>
  </si>
  <si>
    <t>Columna217</t>
  </si>
  <si>
    <t>Columna218</t>
  </si>
  <si>
    <t>Columna219</t>
  </si>
  <si>
    <t>Columna220</t>
  </si>
  <si>
    <t>Columna221</t>
  </si>
  <si>
    <t>Columna222</t>
  </si>
  <si>
    <t>Columna223</t>
  </si>
  <si>
    <t>Columna224</t>
  </si>
  <si>
    <t>Columna225</t>
  </si>
  <si>
    <t>Columna226</t>
  </si>
  <si>
    <t>Columna227</t>
  </si>
  <si>
    <t>Columna228</t>
  </si>
  <si>
    <t>Columna229</t>
  </si>
  <si>
    <t>Columna230</t>
  </si>
  <si>
    <t>Columna231</t>
  </si>
  <si>
    <t>Columna232</t>
  </si>
  <si>
    <t>Columna233</t>
  </si>
  <si>
    <t>Columna234</t>
  </si>
  <si>
    <t>Columna235</t>
  </si>
  <si>
    <t>Columna236</t>
  </si>
  <si>
    <t>Columna237</t>
  </si>
  <si>
    <t>Columna238</t>
  </si>
  <si>
    <t>Columna239</t>
  </si>
  <si>
    <t>Columna240</t>
  </si>
  <si>
    <t>Columna241</t>
  </si>
  <si>
    <t>Columna242</t>
  </si>
  <si>
    <t>Columna243</t>
  </si>
  <si>
    <t>Columna244</t>
  </si>
  <si>
    <t>Columna245</t>
  </si>
  <si>
    <t>Columna246</t>
  </si>
  <si>
    <t>Columna247</t>
  </si>
  <si>
    <t>Columna248</t>
  </si>
  <si>
    <t>Columna249</t>
  </si>
  <si>
    <t>Columna250</t>
  </si>
  <si>
    <t>Columna251</t>
  </si>
  <si>
    <t>Columna252</t>
  </si>
  <si>
    <t>Columna253</t>
  </si>
  <si>
    <t>Columna254</t>
  </si>
  <si>
    <t>Columna255</t>
  </si>
  <si>
    <t>Columna256</t>
  </si>
  <si>
    <t>Columna257</t>
  </si>
  <si>
    <t>Columna258</t>
  </si>
  <si>
    <t>Columna259</t>
  </si>
  <si>
    <t>Columna260</t>
  </si>
  <si>
    <t>Columna261</t>
  </si>
  <si>
    <t>Columna262</t>
  </si>
  <si>
    <t>Columna263</t>
  </si>
  <si>
    <t>Columna264</t>
  </si>
  <si>
    <t>Columna265</t>
  </si>
  <si>
    <t>Columna266</t>
  </si>
  <si>
    <t>Columna267</t>
  </si>
  <si>
    <t>Columna268</t>
  </si>
  <si>
    <t>Columna269</t>
  </si>
  <si>
    <t>Columna270</t>
  </si>
  <si>
    <t>Columna271</t>
  </si>
  <si>
    <t>Columna272</t>
  </si>
  <si>
    <t>Columna273</t>
  </si>
  <si>
    <t>Columna274</t>
  </si>
  <si>
    <t>Columna275</t>
  </si>
  <si>
    <t>Columna276</t>
  </si>
  <si>
    <t>Columna277</t>
  </si>
  <si>
    <t>Columna278</t>
  </si>
  <si>
    <t>Columna279</t>
  </si>
  <si>
    <t>Columna280</t>
  </si>
  <si>
    <t>Columna281</t>
  </si>
  <si>
    <t>Columna282</t>
  </si>
  <si>
    <t>Columna283</t>
  </si>
  <si>
    <t>Columna284</t>
  </si>
  <si>
    <t>Columna285</t>
  </si>
  <si>
    <t>Columna286</t>
  </si>
  <si>
    <t>Columna287</t>
  </si>
  <si>
    <t>Columna288</t>
  </si>
  <si>
    <t>Columna289</t>
  </si>
  <si>
    <t>Columna290</t>
  </si>
  <si>
    <t>Columna291</t>
  </si>
  <si>
    <t>Columna292</t>
  </si>
  <si>
    <t>Columna293</t>
  </si>
  <si>
    <t>Columna294</t>
  </si>
  <si>
    <t>Columna295</t>
  </si>
  <si>
    <t>Columna296</t>
  </si>
  <si>
    <t>Columna297</t>
  </si>
  <si>
    <t>Columna298</t>
  </si>
  <si>
    <t>Columna299</t>
  </si>
  <si>
    <t>Columna300</t>
  </si>
  <si>
    <t>Columna301</t>
  </si>
  <si>
    <t>Columna302</t>
  </si>
  <si>
    <t>Columna303</t>
  </si>
  <si>
    <t>Columna304</t>
  </si>
  <si>
    <t>Columna305</t>
  </si>
  <si>
    <t>Columna306</t>
  </si>
  <si>
    <t>Columna307</t>
  </si>
  <si>
    <t>Columna308</t>
  </si>
  <si>
    <t>Columna309</t>
  </si>
  <si>
    <t>Columna310</t>
  </si>
  <si>
    <t>Columna311</t>
  </si>
  <si>
    <t>Columna312</t>
  </si>
  <si>
    <t>Columna313</t>
  </si>
  <si>
    <t>Columna314</t>
  </si>
  <si>
    <t>Columna315</t>
  </si>
  <si>
    <t>Columna316</t>
  </si>
  <si>
    <t>Columna317</t>
  </si>
  <si>
    <t>Columna318</t>
  </si>
  <si>
    <t>Columna319</t>
  </si>
  <si>
    <t>Columna320</t>
  </si>
  <si>
    <t>Columna321</t>
  </si>
  <si>
    <t>Columna322</t>
  </si>
  <si>
    <t>Columna323</t>
  </si>
  <si>
    <t>Columna324</t>
  </si>
  <si>
    <t>Columna325</t>
  </si>
  <si>
    <t>Columna326</t>
  </si>
  <si>
    <t>Columna327</t>
  </si>
  <si>
    <t>Columna328</t>
  </si>
  <si>
    <t>Columna329</t>
  </si>
  <si>
    <t>Columna330</t>
  </si>
  <si>
    <t>Columna331</t>
  </si>
  <si>
    <t>Columna332</t>
  </si>
  <si>
    <t>Columna333</t>
  </si>
  <si>
    <t>Columna334</t>
  </si>
  <si>
    <t>Columna335</t>
  </si>
  <si>
    <t>Columna336</t>
  </si>
  <si>
    <t>Columna337</t>
  </si>
  <si>
    <t>Columna338</t>
  </si>
  <si>
    <t>Columna339</t>
  </si>
  <si>
    <t>Columna340</t>
  </si>
  <si>
    <t>Columna341</t>
  </si>
  <si>
    <t>Columna342</t>
  </si>
  <si>
    <t>Columna343</t>
  </si>
  <si>
    <t>Columna344</t>
  </si>
  <si>
    <t>Columna345</t>
  </si>
  <si>
    <t>Columna346</t>
  </si>
  <si>
    <t>Columna347</t>
  </si>
  <si>
    <t>Columna348</t>
  </si>
  <si>
    <t>Columna349</t>
  </si>
  <si>
    <t>Columna350</t>
  </si>
  <si>
    <t>Columna351</t>
  </si>
  <si>
    <t>Columna352</t>
  </si>
  <si>
    <t>Columna353</t>
  </si>
  <si>
    <t>Columna354</t>
  </si>
  <si>
    <t>Columna355</t>
  </si>
  <si>
    <t>Columna356</t>
  </si>
  <si>
    <t>Columna357</t>
  </si>
  <si>
    <t>Columna358</t>
  </si>
  <si>
    <t>Columna359</t>
  </si>
  <si>
    <t>Columna360</t>
  </si>
  <si>
    <t>Columna361</t>
  </si>
  <si>
    <t>Columna362</t>
  </si>
  <si>
    <t>Columna363</t>
  </si>
  <si>
    <t>Columna364</t>
  </si>
  <si>
    <t>Columna365</t>
  </si>
  <si>
    <t>Columna366</t>
  </si>
  <si>
    <t>Columna367</t>
  </si>
  <si>
    <t>Columna368</t>
  </si>
  <si>
    <t>Columna369</t>
  </si>
  <si>
    <t>Columna370</t>
  </si>
  <si>
    <t>Columna371</t>
  </si>
  <si>
    <t>Columna372</t>
  </si>
  <si>
    <t>Columna373</t>
  </si>
  <si>
    <t>Columna374</t>
  </si>
  <si>
    <t>Columna375</t>
  </si>
  <si>
    <t>Columna376</t>
  </si>
  <si>
    <t>Columna377</t>
  </si>
  <si>
    <t>Columna378</t>
  </si>
  <si>
    <t>Columna379</t>
  </si>
  <si>
    <t>Columna380</t>
  </si>
  <si>
    <t>Columna381</t>
  </si>
  <si>
    <t>Columna382</t>
  </si>
  <si>
    <t>Columna383</t>
  </si>
  <si>
    <t>Columna384</t>
  </si>
  <si>
    <t>Columna385</t>
  </si>
  <si>
    <t>Columna386</t>
  </si>
  <si>
    <t>Columna387</t>
  </si>
  <si>
    <t>Columna388</t>
  </si>
  <si>
    <t>Columna389</t>
  </si>
  <si>
    <t>Columna390</t>
  </si>
  <si>
    <t>Columna391</t>
  </si>
  <si>
    <t>Columna392</t>
  </si>
  <si>
    <t>Columna393</t>
  </si>
  <si>
    <t>Columna394</t>
  </si>
  <si>
    <t>Columna395</t>
  </si>
  <si>
    <t>Columna396</t>
  </si>
  <si>
    <t>Columna397</t>
  </si>
  <si>
    <t>Columna398</t>
  </si>
  <si>
    <t>Columna399</t>
  </si>
  <si>
    <t>Columna400</t>
  </si>
  <si>
    <t>Columna401</t>
  </si>
  <si>
    <t>Columna402</t>
  </si>
  <si>
    <t>Columna403</t>
  </si>
  <si>
    <t>Columna404</t>
  </si>
  <si>
    <t>Columna405</t>
  </si>
  <si>
    <t>Columna406</t>
  </si>
  <si>
    <t>Columna407</t>
  </si>
  <si>
    <t>Columna408</t>
  </si>
  <si>
    <t>Columna409</t>
  </si>
  <si>
    <t>Columna410</t>
  </si>
  <si>
    <t>Columna411</t>
  </si>
  <si>
    <t>Columna412</t>
  </si>
  <si>
    <t>Columna413</t>
  </si>
  <si>
    <t>Columna414</t>
  </si>
  <si>
    <t>Columna415</t>
  </si>
  <si>
    <t>Columna416</t>
  </si>
  <si>
    <t>Columna417</t>
  </si>
  <si>
    <t>Columna418</t>
  </si>
  <si>
    <t>Columna419</t>
  </si>
  <si>
    <t>Columna420</t>
  </si>
  <si>
    <t>Columna421</t>
  </si>
  <si>
    <t>Columna422</t>
  </si>
  <si>
    <t>Columna423</t>
  </si>
  <si>
    <t>Columna424</t>
  </si>
  <si>
    <t>Columna425</t>
  </si>
  <si>
    <t>Columna426</t>
  </si>
  <si>
    <t>Columna427</t>
  </si>
  <si>
    <t>Columna428</t>
  </si>
  <si>
    <t>Columna429</t>
  </si>
  <si>
    <t>Columna430</t>
  </si>
  <si>
    <t>Columna431</t>
  </si>
  <si>
    <t>Columna432</t>
  </si>
  <si>
    <t>Columna433</t>
  </si>
  <si>
    <t>Columna434</t>
  </si>
  <si>
    <t>Columna435</t>
  </si>
  <si>
    <t>Columna436</t>
  </si>
  <si>
    <t>Columna437</t>
  </si>
  <si>
    <t>Columna438</t>
  </si>
  <si>
    <t>Columna439</t>
  </si>
  <si>
    <t>Columna440</t>
  </si>
  <si>
    <t>Columna441</t>
  </si>
  <si>
    <t>Columna442</t>
  </si>
  <si>
    <t>Columna443</t>
  </si>
  <si>
    <t>Columna444</t>
  </si>
  <si>
    <t>Columna445</t>
  </si>
  <si>
    <t>Columna446</t>
  </si>
  <si>
    <t>Columna447</t>
  </si>
  <si>
    <t>Columna448</t>
  </si>
  <si>
    <t>Columna449</t>
  </si>
  <si>
    <t>Columna450</t>
  </si>
  <si>
    <t>Columna451</t>
  </si>
  <si>
    <t>Columna452</t>
  </si>
  <si>
    <t>Columna453</t>
  </si>
  <si>
    <t>Columna454</t>
  </si>
  <si>
    <t>Columna455</t>
  </si>
  <si>
    <t>Columna456</t>
  </si>
  <si>
    <t>Columna457</t>
  </si>
  <si>
    <t>Columna458</t>
  </si>
  <si>
    <t>Columna459</t>
  </si>
  <si>
    <t>Columna460</t>
  </si>
  <si>
    <t>Columna461</t>
  </si>
  <si>
    <t>Columna462</t>
  </si>
  <si>
    <t>Columna463</t>
  </si>
  <si>
    <t>Columna464</t>
  </si>
  <si>
    <t>Columna465</t>
  </si>
  <si>
    <t>Columna466</t>
  </si>
  <si>
    <t>Columna467</t>
  </si>
  <si>
    <t>Columna468</t>
  </si>
  <si>
    <t>Columna469</t>
  </si>
  <si>
    <t>Columna470</t>
  </si>
  <si>
    <t>Columna471</t>
  </si>
  <si>
    <t>Columna472</t>
  </si>
  <si>
    <t>Columna473</t>
  </si>
  <si>
    <t>Columna474</t>
  </si>
  <si>
    <t>Columna475</t>
  </si>
  <si>
    <t>Columna476</t>
  </si>
  <si>
    <t>Columna477</t>
  </si>
  <si>
    <t>Columna478</t>
  </si>
  <si>
    <t>Columna479</t>
  </si>
  <si>
    <t>Columna480</t>
  </si>
  <si>
    <t>Columna481</t>
  </si>
  <si>
    <t>Columna482</t>
  </si>
  <si>
    <t>Columna483</t>
  </si>
  <si>
    <t>Columna484</t>
  </si>
  <si>
    <t>Columna485</t>
  </si>
  <si>
    <t>Columna486</t>
  </si>
  <si>
    <t>Columna487</t>
  </si>
  <si>
    <t>Columna488</t>
  </si>
  <si>
    <t>Columna489</t>
  </si>
  <si>
    <t>Columna490</t>
  </si>
  <si>
    <t>Columna491</t>
  </si>
  <si>
    <t>Columna492</t>
  </si>
  <si>
    <t>Columna493</t>
  </si>
  <si>
    <t>Columna494</t>
  </si>
  <si>
    <t>Columna495</t>
  </si>
  <si>
    <t>Columna496</t>
  </si>
  <si>
    <t>Columna497</t>
  </si>
  <si>
    <t>Columna498</t>
  </si>
  <si>
    <t>Columna499</t>
  </si>
  <si>
    <t>Columna500</t>
  </si>
  <si>
    <t>Columna501</t>
  </si>
  <si>
    <t>Columna502</t>
  </si>
  <si>
    <t>Columna503</t>
  </si>
  <si>
    <t>Columna504</t>
  </si>
  <si>
    <t>Columna505</t>
  </si>
  <si>
    <t>Columna506</t>
  </si>
  <si>
    <t>Columna507</t>
  </si>
  <si>
    <t>Columna508</t>
  </si>
  <si>
    <t>Columna509</t>
  </si>
  <si>
    <t>Columna510</t>
  </si>
  <si>
    <t>Columna511</t>
  </si>
  <si>
    <t>Columna512</t>
  </si>
  <si>
    <t>Columna513</t>
  </si>
  <si>
    <t>Columna514</t>
  </si>
  <si>
    <t>Columna515</t>
  </si>
  <si>
    <t>Columna516</t>
  </si>
  <si>
    <t>Columna517</t>
  </si>
  <si>
    <t>Columna518</t>
  </si>
  <si>
    <t>Columna519</t>
  </si>
  <si>
    <t>Columna520</t>
  </si>
  <si>
    <t>Columna521</t>
  </si>
  <si>
    <t>Columna522</t>
  </si>
  <si>
    <t>Columna523</t>
  </si>
  <si>
    <t>Columna524</t>
  </si>
  <si>
    <t>Columna525</t>
  </si>
  <si>
    <t>Columna526</t>
  </si>
  <si>
    <t>Columna527</t>
  </si>
  <si>
    <t>Columna528</t>
  </si>
  <si>
    <t>Columna529</t>
  </si>
  <si>
    <t>Columna530</t>
  </si>
  <si>
    <t>Columna531</t>
  </si>
  <si>
    <t>Columna532</t>
  </si>
  <si>
    <t>Columna533</t>
  </si>
  <si>
    <t>Columna534</t>
  </si>
  <si>
    <t>Columna535</t>
  </si>
  <si>
    <t>Columna536</t>
  </si>
  <si>
    <t>Columna537</t>
  </si>
  <si>
    <t>Columna538</t>
  </si>
  <si>
    <t>Columna539</t>
  </si>
  <si>
    <t>Columna540</t>
  </si>
  <si>
    <t>Columna541</t>
  </si>
  <si>
    <t>Columna542</t>
  </si>
  <si>
    <t>Columna543</t>
  </si>
  <si>
    <t>Columna544</t>
  </si>
  <si>
    <t>Columna545</t>
  </si>
  <si>
    <t>Columna546</t>
  </si>
  <si>
    <t>Columna547</t>
  </si>
  <si>
    <t>Columna548</t>
  </si>
  <si>
    <t>Columna549</t>
  </si>
  <si>
    <t>Columna550</t>
  </si>
  <si>
    <t>Columna551</t>
  </si>
  <si>
    <t>Columna552</t>
  </si>
  <si>
    <t>Columna553</t>
  </si>
  <si>
    <t>Columna554</t>
  </si>
  <si>
    <t>Columna555</t>
  </si>
  <si>
    <t>Columna556</t>
  </si>
  <si>
    <t>Columna557</t>
  </si>
  <si>
    <t>Columna558</t>
  </si>
  <si>
    <t>Columna559</t>
  </si>
  <si>
    <t>Columna560</t>
  </si>
  <si>
    <t>Columna561</t>
  </si>
  <si>
    <t>Columna562</t>
  </si>
  <si>
    <t>Columna563</t>
  </si>
  <si>
    <t>Columna564</t>
  </si>
  <si>
    <t>Columna565</t>
  </si>
  <si>
    <t>Columna566</t>
  </si>
  <si>
    <t>Columna567</t>
  </si>
  <si>
    <t>Columna568</t>
  </si>
  <si>
    <t>Columna569</t>
  </si>
  <si>
    <t>Columna570</t>
  </si>
  <si>
    <t>Columna571</t>
  </si>
  <si>
    <t>Columna572</t>
  </si>
  <si>
    <t>Columna573</t>
  </si>
  <si>
    <t>Columna574</t>
  </si>
  <si>
    <t>Columna575</t>
  </si>
  <si>
    <t>Columna576</t>
  </si>
  <si>
    <t>Columna577</t>
  </si>
  <si>
    <t>Columna578</t>
  </si>
  <si>
    <t>Columna579</t>
  </si>
  <si>
    <t>Columna580</t>
  </si>
  <si>
    <t>Columna581</t>
  </si>
  <si>
    <t>Columna582</t>
  </si>
  <si>
    <t>Columna583</t>
  </si>
  <si>
    <t>Columna584</t>
  </si>
  <si>
    <t>Columna585</t>
  </si>
  <si>
    <t>Columna586</t>
  </si>
  <si>
    <t>Columna587</t>
  </si>
  <si>
    <t>Columna588</t>
  </si>
  <si>
    <t>Columna589</t>
  </si>
  <si>
    <t>Columna590</t>
  </si>
  <si>
    <t>Columna591</t>
  </si>
  <si>
    <t>Columna592</t>
  </si>
  <si>
    <t>Columna593</t>
  </si>
  <si>
    <t>Columna594</t>
  </si>
  <si>
    <t>Columna595</t>
  </si>
  <si>
    <t>Columna596</t>
  </si>
  <si>
    <t>Columna597</t>
  </si>
  <si>
    <t>Columna598</t>
  </si>
  <si>
    <t>Columna599</t>
  </si>
  <si>
    <t>Columna600</t>
  </si>
  <si>
    <t>Columna601</t>
  </si>
  <si>
    <t>Columna602</t>
  </si>
  <si>
    <t>Columna603</t>
  </si>
  <si>
    <t>Columna604</t>
  </si>
  <si>
    <t>Columna605</t>
  </si>
  <si>
    <t>Columna606</t>
  </si>
  <si>
    <t>Columna607</t>
  </si>
  <si>
    <t>Columna608</t>
  </si>
  <si>
    <t>Columna609</t>
  </si>
  <si>
    <t>Columna610</t>
  </si>
  <si>
    <t>Columna611</t>
  </si>
  <si>
    <t>Columna612</t>
  </si>
  <si>
    <t>Columna613</t>
  </si>
  <si>
    <t>Columna614</t>
  </si>
  <si>
    <t>Columna615</t>
  </si>
  <si>
    <t>Columna616</t>
  </si>
  <si>
    <t>Columna617</t>
  </si>
  <si>
    <t>Columna618</t>
  </si>
  <si>
    <t>Columna619</t>
  </si>
  <si>
    <t>Columna620</t>
  </si>
  <si>
    <t>Columna621</t>
  </si>
  <si>
    <t>Columna622</t>
  </si>
  <si>
    <t>Columna623</t>
  </si>
  <si>
    <t>Columna624</t>
  </si>
  <si>
    <t>Columna625</t>
  </si>
  <si>
    <t>Columna626</t>
  </si>
  <si>
    <t>Columna627</t>
  </si>
  <si>
    <t>Columna628</t>
  </si>
  <si>
    <t>Columna629</t>
  </si>
  <si>
    <t>Columna630</t>
  </si>
  <si>
    <t>Columna631</t>
  </si>
  <si>
    <t>Columna632</t>
  </si>
  <si>
    <t>Columna633</t>
  </si>
  <si>
    <t>Columna634</t>
  </si>
  <si>
    <t>Columna635</t>
  </si>
  <si>
    <t>Columna636</t>
  </si>
  <si>
    <t>Columna637</t>
  </si>
  <si>
    <t>Columna638</t>
  </si>
  <si>
    <t>Columna639</t>
  </si>
  <si>
    <t>Columna640</t>
  </si>
  <si>
    <t>Columna641</t>
  </si>
  <si>
    <t>Columna642</t>
  </si>
  <si>
    <t>Columna643</t>
  </si>
  <si>
    <t>Columna644</t>
  </si>
  <si>
    <t>Columna645</t>
  </si>
  <si>
    <t>Columna646</t>
  </si>
  <si>
    <t>Columna647</t>
  </si>
  <si>
    <t>Columna648</t>
  </si>
  <si>
    <t>Columna649</t>
  </si>
  <si>
    <t>Columna650</t>
  </si>
  <si>
    <t>Columna651</t>
  </si>
  <si>
    <t>Columna652</t>
  </si>
  <si>
    <t>Columna653</t>
  </si>
  <si>
    <t>Columna654</t>
  </si>
  <si>
    <t>Columna655</t>
  </si>
  <si>
    <t>Columna656</t>
  </si>
  <si>
    <t>Columna657</t>
  </si>
  <si>
    <t>Columna658</t>
  </si>
  <si>
    <t>Columna659</t>
  </si>
  <si>
    <t>Columna660</t>
  </si>
  <si>
    <t>Columna661</t>
  </si>
  <si>
    <t>Columna662</t>
  </si>
  <si>
    <t>Columna663</t>
  </si>
  <si>
    <t>Columna664</t>
  </si>
  <si>
    <t>Columna665</t>
  </si>
  <si>
    <t>Columna666</t>
  </si>
  <si>
    <t>Columna667</t>
  </si>
  <si>
    <t>Columna668</t>
  </si>
  <si>
    <t>Columna669</t>
  </si>
  <si>
    <t>Columna670</t>
  </si>
  <si>
    <t>Columna671</t>
  </si>
  <si>
    <t>Columna672</t>
  </si>
  <si>
    <t>Columna673</t>
  </si>
  <si>
    <t>Columna674</t>
  </si>
  <si>
    <t>Columna675</t>
  </si>
  <si>
    <t>Columna676</t>
  </si>
  <si>
    <t>Columna677</t>
  </si>
  <si>
    <t>Columna678</t>
  </si>
  <si>
    <t>Columna679</t>
  </si>
  <si>
    <t>Columna680</t>
  </si>
  <si>
    <t>Columna681</t>
  </si>
  <si>
    <t>Columna682</t>
  </si>
  <si>
    <t>Columna683</t>
  </si>
  <si>
    <t>Columna684</t>
  </si>
  <si>
    <t>Columna685</t>
  </si>
  <si>
    <t>Columna686</t>
  </si>
  <si>
    <t>Columna687</t>
  </si>
  <si>
    <t>Columna688</t>
  </si>
  <si>
    <t>Columna689</t>
  </si>
  <si>
    <t>Columna690</t>
  </si>
  <si>
    <t>Columna691</t>
  </si>
  <si>
    <t>Columna692</t>
  </si>
  <si>
    <t>Columna693</t>
  </si>
  <si>
    <t>Columna694</t>
  </si>
  <si>
    <t>Columna695</t>
  </si>
  <si>
    <t>Columna696</t>
  </si>
  <si>
    <t>Columna697</t>
  </si>
  <si>
    <t>Columna698</t>
  </si>
  <si>
    <t>Columna699</t>
  </si>
  <si>
    <t>Columna700</t>
  </si>
  <si>
    <t>Columna701</t>
  </si>
  <si>
    <t>Columna702</t>
  </si>
  <si>
    <t>Columna703</t>
  </si>
  <si>
    <t>Columna704</t>
  </si>
  <si>
    <t>Columna705</t>
  </si>
  <si>
    <t>Columna706</t>
  </si>
  <si>
    <t>Columna707</t>
  </si>
  <si>
    <t>Columna708</t>
  </si>
  <si>
    <t>Columna709</t>
  </si>
  <si>
    <t>Columna710</t>
  </si>
  <si>
    <t>Columna711</t>
  </si>
  <si>
    <t>Columna712</t>
  </si>
  <si>
    <t>Columna713</t>
  </si>
  <si>
    <t>Columna714</t>
  </si>
  <si>
    <t>Columna715</t>
  </si>
  <si>
    <t>Columna716</t>
  </si>
  <si>
    <t>Columna717</t>
  </si>
  <si>
    <t>Columna718</t>
  </si>
  <si>
    <t>Columna719</t>
  </si>
  <si>
    <t>Columna720</t>
  </si>
  <si>
    <t>Columna721</t>
  </si>
  <si>
    <t>Columna722</t>
  </si>
  <si>
    <t>Columna723</t>
  </si>
  <si>
    <t>Columna724</t>
  </si>
  <si>
    <t>Columna725</t>
  </si>
  <si>
    <t>Columna726</t>
  </si>
  <si>
    <t>Columna727</t>
  </si>
  <si>
    <t>Columna728</t>
  </si>
  <si>
    <t>Columna729</t>
  </si>
  <si>
    <t>Columna730</t>
  </si>
  <si>
    <t>Columna731</t>
  </si>
  <si>
    <t>Columna732</t>
  </si>
  <si>
    <t>Columna733</t>
  </si>
  <si>
    <t>Columna734</t>
  </si>
  <si>
    <t>Columna735</t>
  </si>
  <si>
    <t>Columna736</t>
  </si>
  <si>
    <t>Columna737</t>
  </si>
  <si>
    <t>Columna738</t>
  </si>
  <si>
    <t>Columna739</t>
  </si>
  <si>
    <t>Columna740</t>
  </si>
  <si>
    <t>Columna741</t>
  </si>
  <si>
    <t>Columna742</t>
  </si>
  <si>
    <t>Columna743</t>
  </si>
  <si>
    <t>Columna744</t>
  </si>
  <si>
    <t>Columna745</t>
  </si>
  <si>
    <t>Columna746</t>
  </si>
  <si>
    <t>Columna747</t>
  </si>
  <si>
    <t>Columna748</t>
  </si>
  <si>
    <t>Columna749</t>
  </si>
  <si>
    <t>Columna750</t>
  </si>
  <si>
    <t>Columna751</t>
  </si>
  <si>
    <t>Columna752</t>
  </si>
  <si>
    <t>Columna753</t>
  </si>
  <si>
    <t>Columna754</t>
  </si>
  <si>
    <t>Columna755</t>
  </si>
  <si>
    <t>Columna756</t>
  </si>
  <si>
    <t>Columna757</t>
  </si>
  <si>
    <t>Columna758</t>
  </si>
  <si>
    <t>Columna759</t>
  </si>
  <si>
    <t>Columna760</t>
  </si>
  <si>
    <t>Columna761</t>
  </si>
  <si>
    <t>Columna762</t>
  </si>
  <si>
    <t>Columna763</t>
  </si>
  <si>
    <t>Columna764</t>
  </si>
  <si>
    <t>Columna765</t>
  </si>
  <si>
    <t>Columna766</t>
  </si>
  <si>
    <t>Columna767</t>
  </si>
  <si>
    <t>Columna768</t>
  </si>
  <si>
    <t>Columna769</t>
  </si>
  <si>
    <t>Columna770</t>
  </si>
  <si>
    <t>Columna771</t>
  </si>
  <si>
    <t>Columna772</t>
  </si>
  <si>
    <t>Columna773</t>
  </si>
  <si>
    <t>Columna774</t>
  </si>
  <si>
    <t>Columna775</t>
  </si>
  <si>
    <t>Columna776</t>
  </si>
  <si>
    <t>Columna777</t>
  </si>
  <si>
    <t>Columna778</t>
  </si>
  <si>
    <t>Columna779</t>
  </si>
  <si>
    <t>Columna780</t>
  </si>
  <si>
    <t>Columna781</t>
  </si>
  <si>
    <t>Columna782</t>
  </si>
  <si>
    <t>Columna783</t>
  </si>
  <si>
    <t>Columna784</t>
  </si>
  <si>
    <t>Columna785</t>
  </si>
  <si>
    <t>Columna786</t>
  </si>
  <si>
    <t>Columna787</t>
  </si>
  <si>
    <t>Columna788</t>
  </si>
  <si>
    <t>Columna789</t>
  </si>
  <si>
    <t>Columna790</t>
  </si>
  <si>
    <t>Columna791</t>
  </si>
  <si>
    <t>Columna792</t>
  </si>
  <si>
    <t>Columna793</t>
  </si>
  <si>
    <t>Columna794</t>
  </si>
  <si>
    <t>Columna795</t>
  </si>
  <si>
    <t>Columna796</t>
  </si>
  <si>
    <t>Columna797</t>
  </si>
  <si>
    <t>Columna798</t>
  </si>
  <si>
    <t>Columna799</t>
  </si>
  <si>
    <t>Columna800</t>
  </si>
  <si>
    <t>Columna801</t>
  </si>
  <si>
    <t>Columna802</t>
  </si>
  <si>
    <t>Columna803</t>
  </si>
  <si>
    <t>Columna804</t>
  </si>
  <si>
    <t>Columna805</t>
  </si>
  <si>
    <t>Columna806</t>
  </si>
  <si>
    <t>Columna807</t>
  </si>
  <si>
    <t>Columna808</t>
  </si>
  <si>
    <t>Columna809</t>
  </si>
  <si>
    <t>Columna810</t>
  </si>
  <si>
    <t>Columna811</t>
  </si>
  <si>
    <t>Columna812</t>
  </si>
  <si>
    <t>Columna813</t>
  </si>
  <si>
    <t>Columna814</t>
  </si>
  <si>
    <t>Columna815</t>
  </si>
  <si>
    <t>Columna816</t>
  </si>
  <si>
    <t>Columna817</t>
  </si>
  <si>
    <t>Columna818</t>
  </si>
  <si>
    <t>Columna819</t>
  </si>
  <si>
    <t>Columna820</t>
  </si>
  <si>
    <t>Columna821</t>
  </si>
  <si>
    <t>Columna822</t>
  </si>
  <si>
    <t>Columna823</t>
  </si>
  <si>
    <t>Columna824</t>
  </si>
  <si>
    <t>Columna825</t>
  </si>
  <si>
    <t>Columna826</t>
  </si>
  <si>
    <t>Columna827</t>
  </si>
  <si>
    <t>Columna828</t>
  </si>
  <si>
    <t>Columna829</t>
  </si>
  <si>
    <t>Columna830</t>
  </si>
  <si>
    <t>Columna831</t>
  </si>
  <si>
    <t>Columna832</t>
  </si>
  <si>
    <t>Columna833</t>
  </si>
  <si>
    <t>Columna834</t>
  </si>
  <si>
    <t>Columna835</t>
  </si>
  <si>
    <t>Columna836</t>
  </si>
  <si>
    <t>Columna837</t>
  </si>
  <si>
    <t>Columna838</t>
  </si>
  <si>
    <t>Columna839</t>
  </si>
  <si>
    <t>Columna840</t>
  </si>
  <si>
    <t>Columna841</t>
  </si>
  <si>
    <t>Columna842</t>
  </si>
  <si>
    <t>Columna843</t>
  </si>
  <si>
    <t>Columna844</t>
  </si>
  <si>
    <t>Columna845</t>
  </si>
  <si>
    <t>Columna846</t>
  </si>
  <si>
    <t>Columna847</t>
  </si>
  <si>
    <t>Columna848</t>
  </si>
  <si>
    <t>Columna849</t>
  </si>
  <si>
    <t>Columna850</t>
  </si>
  <si>
    <t>Columna851</t>
  </si>
  <si>
    <t>Columna852</t>
  </si>
  <si>
    <t>Columna853</t>
  </si>
  <si>
    <t>Columna854</t>
  </si>
  <si>
    <t>Columna855</t>
  </si>
  <si>
    <t>Columna856</t>
  </si>
  <si>
    <t>Columna857</t>
  </si>
  <si>
    <t>Columna858</t>
  </si>
  <si>
    <t>Columna859</t>
  </si>
  <si>
    <t>Columna860</t>
  </si>
  <si>
    <t>Columna861</t>
  </si>
  <si>
    <t>Columna862</t>
  </si>
  <si>
    <t>Columna863</t>
  </si>
  <si>
    <t>Columna864</t>
  </si>
  <si>
    <t>Columna865</t>
  </si>
  <si>
    <t>Columna866</t>
  </si>
  <si>
    <t>Columna867</t>
  </si>
  <si>
    <t>Columna868</t>
  </si>
  <si>
    <t>Columna869</t>
  </si>
  <si>
    <t>Columna870</t>
  </si>
  <si>
    <t>Columna871</t>
  </si>
  <si>
    <t>Columna872</t>
  </si>
  <si>
    <t>Columna873</t>
  </si>
  <si>
    <t>Columna874</t>
  </si>
  <si>
    <t>Columna875</t>
  </si>
  <si>
    <t>Columna876</t>
  </si>
  <si>
    <t>Columna877</t>
  </si>
  <si>
    <t>Columna878</t>
  </si>
  <si>
    <t>Columna879</t>
  </si>
  <si>
    <t>Columna880</t>
  </si>
  <si>
    <t>Columna881</t>
  </si>
  <si>
    <t>Columna882</t>
  </si>
  <si>
    <t>Columna883</t>
  </si>
  <si>
    <t>Columna884</t>
  </si>
  <si>
    <t>Columna885</t>
  </si>
  <si>
    <t>Columna886</t>
  </si>
  <si>
    <t>Columna887</t>
  </si>
  <si>
    <t>Columna888</t>
  </si>
  <si>
    <t>Columna889</t>
  </si>
  <si>
    <t>Columna890</t>
  </si>
  <si>
    <t>Columna891</t>
  </si>
  <si>
    <t>Columna892</t>
  </si>
  <si>
    <t>Columna893</t>
  </si>
  <si>
    <t>Columna894</t>
  </si>
  <si>
    <t>Columna895</t>
  </si>
  <si>
    <t>Columna896</t>
  </si>
  <si>
    <t>Columna897</t>
  </si>
  <si>
    <t>Columna898</t>
  </si>
  <si>
    <t>Columna899</t>
  </si>
  <si>
    <t>Columna900</t>
  </si>
  <si>
    <t>Columna901</t>
  </si>
  <si>
    <t>Columna902</t>
  </si>
  <si>
    <t>Columna903</t>
  </si>
  <si>
    <t>Columna904</t>
  </si>
  <si>
    <t>Columna905</t>
  </si>
  <si>
    <t>Columna906</t>
  </si>
  <si>
    <t>Columna907</t>
  </si>
  <si>
    <t>Columna908</t>
  </si>
  <si>
    <t>Columna909</t>
  </si>
  <si>
    <t>Columna910</t>
  </si>
  <si>
    <t>Columna911</t>
  </si>
  <si>
    <t>Columna912</t>
  </si>
  <si>
    <t>Columna913</t>
  </si>
  <si>
    <t>Columna914</t>
  </si>
  <si>
    <t>Columna915</t>
  </si>
  <si>
    <t>Columna916</t>
  </si>
  <si>
    <t>Columna917</t>
  </si>
  <si>
    <t>Columna918</t>
  </si>
  <si>
    <t>Columna919</t>
  </si>
  <si>
    <t>Columna920</t>
  </si>
  <si>
    <t>Columna921</t>
  </si>
  <si>
    <t>Columna922</t>
  </si>
  <si>
    <t>Columna923</t>
  </si>
  <si>
    <t>Columna924</t>
  </si>
  <si>
    <t>Columna925</t>
  </si>
  <si>
    <t>Columna926</t>
  </si>
  <si>
    <t>Columna927</t>
  </si>
  <si>
    <t>Columna928</t>
  </si>
  <si>
    <t>Columna929</t>
  </si>
  <si>
    <t>Columna930</t>
  </si>
  <si>
    <t>Columna931</t>
  </si>
  <si>
    <t>Columna932</t>
  </si>
  <si>
    <t>Columna933</t>
  </si>
  <si>
    <t>Columna934</t>
  </si>
  <si>
    <t>Columna935</t>
  </si>
  <si>
    <t>Columna936</t>
  </si>
  <si>
    <t>Columna937</t>
  </si>
  <si>
    <t>Columna938</t>
  </si>
  <si>
    <t>Columna939</t>
  </si>
  <si>
    <t>Columna940</t>
  </si>
  <si>
    <t>Columna941</t>
  </si>
  <si>
    <t>Columna942</t>
  </si>
  <si>
    <t>Columna943</t>
  </si>
  <si>
    <t>Columna944</t>
  </si>
  <si>
    <t>Columna945</t>
  </si>
  <si>
    <t>Columna946</t>
  </si>
  <si>
    <t>Columna947</t>
  </si>
  <si>
    <t>Columna948</t>
  </si>
  <si>
    <t>Columna949</t>
  </si>
  <si>
    <t>Columna950</t>
  </si>
  <si>
    <t>Columna951</t>
  </si>
  <si>
    <t>Columna952</t>
  </si>
  <si>
    <t>Columna953</t>
  </si>
  <si>
    <t>Columna954</t>
  </si>
  <si>
    <t>Columna955</t>
  </si>
  <si>
    <t>Columna956</t>
  </si>
  <si>
    <t>Columna957</t>
  </si>
  <si>
    <t>Columna958</t>
  </si>
  <si>
    <t>Columna959</t>
  </si>
  <si>
    <t>Columna960</t>
  </si>
  <si>
    <t>Columna961</t>
  </si>
  <si>
    <t>Columna962</t>
  </si>
  <si>
    <t>Columna963</t>
  </si>
  <si>
    <t>Columna964</t>
  </si>
  <si>
    <t>Columna965</t>
  </si>
  <si>
    <t>Columna966</t>
  </si>
  <si>
    <t>Columna967</t>
  </si>
  <si>
    <t>Columna968</t>
  </si>
  <si>
    <t>Columna969</t>
  </si>
  <si>
    <t>Columna970</t>
  </si>
  <si>
    <t>Columna971</t>
  </si>
  <si>
    <t>Columna972</t>
  </si>
  <si>
    <t>Columna973</t>
  </si>
  <si>
    <t>Columna974</t>
  </si>
  <si>
    <t>Columna975</t>
  </si>
  <si>
    <t>Columna976</t>
  </si>
  <si>
    <t>Columna977</t>
  </si>
  <si>
    <t>Columna978</t>
  </si>
  <si>
    <t>Columna979</t>
  </si>
  <si>
    <t>Columna980</t>
  </si>
  <si>
    <t>Columna981</t>
  </si>
  <si>
    <t>Columna982</t>
  </si>
  <si>
    <t>Columna983</t>
  </si>
  <si>
    <t>Columna984</t>
  </si>
  <si>
    <t>Columna985</t>
  </si>
  <si>
    <t>Columna986</t>
  </si>
  <si>
    <t>Columna987</t>
  </si>
  <si>
    <t>Columna988</t>
  </si>
  <si>
    <t>Columna989</t>
  </si>
  <si>
    <t>Columna990</t>
  </si>
  <si>
    <t>Columna991</t>
  </si>
  <si>
    <t>Columna992</t>
  </si>
  <si>
    <t>Columna993</t>
  </si>
  <si>
    <t>Columna994</t>
  </si>
  <si>
    <t>Columna995</t>
  </si>
  <si>
    <t>Columna996</t>
  </si>
  <si>
    <t>Columna997</t>
  </si>
  <si>
    <t>Columna998</t>
  </si>
  <si>
    <t>Columna999</t>
  </si>
  <si>
    <t>Columna1000</t>
  </si>
  <si>
    <t>Columna1001</t>
  </si>
  <si>
    <t>Columna1002</t>
  </si>
  <si>
    <t>Columna1003</t>
  </si>
  <si>
    <t>Columna1004</t>
  </si>
  <si>
    <t>Columna1005</t>
  </si>
  <si>
    <t>Columna1006</t>
  </si>
  <si>
    <t>Columna1007</t>
  </si>
  <si>
    <t>Columna1008</t>
  </si>
  <si>
    <t>Columna1009</t>
  </si>
  <si>
    <t>Columna1010</t>
  </si>
  <si>
    <t>Columna1011</t>
  </si>
  <si>
    <t>Columna1012</t>
  </si>
  <si>
    <t>Columna1013</t>
  </si>
  <si>
    <t>Columna1014</t>
  </si>
  <si>
    <t>Columna1015</t>
  </si>
  <si>
    <t>Columna1016</t>
  </si>
  <si>
    <t>Columna1017</t>
  </si>
  <si>
    <t>Columna1018</t>
  </si>
  <si>
    <t>Columna1019</t>
  </si>
  <si>
    <t>Columna1020</t>
  </si>
  <si>
    <t>Columna1021</t>
  </si>
  <si>
    <t>Columna1022</t>
  </si>
  <si>
    <t>Columna1023</t>
  </si>
  <si>
    <t>Columna1024</t>
  </si>
  <si>
    <t>Columna1025</t>
  </si>
  <si>
    <t>Columna1026</t>
  </si>
  <si>
    <t>Columna1027</t>
  </si>
  <si>
    <t>Columna1028</t>
  </si>
  <si>
    <t>Columna1029</t>
  </si>
  <si>
    <t>Columna1030</t>
  </si>
  <si>
    <t>Columna1031</t>
  </si>
  <si>
    <t>Columna1032</t>
  </si>
  <si>
    <t>Columna1033</t>
  </si>
  <si>
    <t>Columna1034</t>
  </si>
  <si>
    <t>Columna1035</t>
  </si>
  <si>
    <t>Columna1036</t>
  </si>
  <si>
    <t>Columna1037</t>
  </si>
  <si>
    <t>Columna1038</t>
  </si>
  <si>
    <t>Columna1039</t>
  </si>
  <si>
    <t>Columna1040</t>
  </si>
  <si>
    <t>Columna1041</t>
  </si>
  <si>
    <t>Columna1042</t>
  </si>
  <si>
    <t>Columna1043</t>
  </si>
  <si>
    <t>Columna1044</t>
  </si>
  <si>
    <t>Columna1045</t>
  </si>
  <si>
    <t>Columna1046</t>
  </si>
  <si>
    <t>Columna1047</t>
  </si>
  <si>
    <t>Columna1048</t>
  </si>
  <si>
    <t>Columna1049</t>
  </si>
  <si>
    <t>Columna1050</t>
  </si>
  <si>
    <t>Columna1051</t>
  </si>
  <si>
    <t>Columna1052</t>
  </si>
  <si>
    <t>Columna1053</t>
  </si>
  <si>
    <t>Columna1054</t>
  </si>
  <si>
    <t>Columna1055</t>
  </si>
  <si>
    <t>Columna1056</t>
  </si>
  <si>
    <t>Columna1057</t>
  </si>
  <si>
    <t>Columna1058</t>
  </si>
  <si>
    <t>Columna1059</t>
  </si>
  <si>
    <t>Columna1060</t>
  </si>
  <si>
    <t>Columna1061</t>
  </si>
  <si>
    <t>Columna1062</t>
  </si>
  <si>
    <t>Columna1063</t>
  </si>
  <si>
    <t>Columna1064</t>
  </si>
  <si>
    <t>Columna1065</t>
  </si>
  <si>
    <t>Columna1066</t>
  </si>
  <si>
    <t>Columna1067</t>
  </si>
  <si>
    <t>Columna1068</t>
  </si>
  <si>
    <t>Columna1069</t>
  </si>
  <si>
    <t>Columna1070</t>
  </si>
  <si>
    <t>Columna1071</t>
  </si>
  <si>
    <t>Columna1072</t>
  </si>
  <si>
    <t>Columna1073</t>
  </si>
  <si>
    <t>Columna1074</t>
  </si>
  <si>
    <t>Columna1075</t>
  </si>
  <si>
    <t>Columna1076</t>
  </si>
  <si>
    <t>Columna1077</t>
  </si>
  <si>
    <t>Columna1078</t>
  </si>
  <si>
    <t>Columna1079</t>
  </si>
  <si>
    <t>Columna1080</t>
  </si>
  <si>
    <t>Columna1081</t>
  </si>
  <si>
    <t>Columna1082</t>
  </si>
  <si>
    <t>Columna1083</t>
  </si>
  <si>
    <t>Columna1084</t>
  </si>
  <si>
    <t>Columna1085</t>
  </si>
  <si>
    <t>Columna1086</t>
  </si>
  <si>
    <t>Columna1087</t>
  </si>
  <si>
    <t>Columna1088</t>
  </si>
  <si>
    <t>Columna1089</t>
  </si>
  <si>
    <t>Columna1090</t>
  </si>
  <si>
    <t>Columna1091</t>
  </si>
  <si>
    <t>Columna1092</t>
  </si>
  <si>
    <t>Columna1093</t>
  </si>
  <si>
    <t>Columna1094</t>
  </si>
  <si>
    <t>Columna1095</t>
  </si>
  <si>
    <t>Columna1096</t>
  </si>
  <si>
    <t>Columna1097</t>
  </si>
  <si>
    <t>Columna1098</t>
  </si>
  <si>
    <t>Columna1099</t>
  </si>
  <si>
    <t>Columna1100</t>
  </si>
  <si>
    <t>Columna1101</t>
  </si>
  <si>
    <t>Columna1102</t>
  </si>
  <si>
    <t>Columna1103</t>
  </si>
  <si>
    <t>Columna1104</t>
  </si>
  <si>
    <t>Columna1105</t>
  </si>
  <si>
    <t>Columna1106</t>
  </si>
  <si>
    <t>Columna1107</t>
  </si>
  <si>
    <t>Columna1108</t>
  </si>
  <si>
    <t>Columna1109</t>
  </si>
  <si>
    <t>Columna1110</t>
  </si>
  <si>
    <t>Columna1111</t>
  </si>
  <si>
    <t>Columna1112</t>
  </si>
  <si>
    <t>Columna1113</t>
  </si>
  <si>
    <t>Columna1114</t>
  </si>
  <si>
    <t>Columna1115</t>
  </si>
  <si>
    <t>Columna1116</t>
  </si>
  <si>
    <t>Columna1117</t>
  </si>
  <si>
    <t>Columna1118</t>
  </si>
  <si>
    <t>Columna1119</t>
  </si>
  <si>
    <t>Columna1120</t>
  </si>
  <si>
    <t>Columna1121</t>
  </si>
  <si>
    <t>Columna1122</t>
  </si>
  <si>
    <t>Columna1123</t>
  </si>
  <si>
    <t>Columna1124</t>
  </si>
  <si>
    <t>Columna1125</t>
  </si>
  <si>
    <t>Columna1126</t>
  </si>
  <si>
    <t>Columna1127</t>
  </si>
  <si>
    <t>Columna1128</t>
  </si>
  <si>
    <t>Columna1129</t>
  </si>
  <si>
    <t>Columna1130</t>
  </si>
  <si>
    <t>Columna1131</t>
  </si>
  <si>
    <t>Columna1132</t>
  </si>
  <si>
    <t>Columna1133</t>
  </si>
  <si>
    <t>Columna1134</t>
  </si>
  <si>
    <t>Columna1135</t>
  </si>
  <si>
    <t>Columna1136</t>
  </si>
  <si>
    <t>Columna1137</t>
  </si>
  <si>
    <t>Columna1138</t>
  </si>
  <si>
    <t>Columna1139</t>
  </si>
  <si>
    <t>Columna1140</t>
  </si>
  <si>
    <t>Columna1141</t>
  </si>
  <si>
    <t>Columna1142</t>
  </si>
  <si>
    <t>Columna1143</t>
  </si>
  <si>
    <t>Columna1144</t>
  </si>
  <si>
    <t>Columna1145</t>
  </si>
  <si>
    <t>Columna1146</t>
  </si>
  <si>
    <t>Columna1147</t>
  </si>
  <si>
    <t>Columna1148</t>
  </si>
  <si>
    <t>Columna1149</t>
  </si>
  <si>
    <t>Columna1150</t>
  </si>
  <si>
    <t>Columna1151</t>
  </si>
  <si>
    <t>Columna1152</t>
  </si>
  <si>
    <t>Columna1153</t>
  </si>
  <si>
    <t>Columna1154</t>
  </si>
  <si>
    <t>Columna1155</t>
  </si>
  <si>
    <t>Columna1156</t>
  </si>
  <si>
    <t>Columna1157</t>
  </si>
  <si>
    <t>Columna1158</t>
  </si>
  <si>
    <t>Columna1159</t>
  </si>
  <si>
    <t>Columna1160</t>
  </si>
  <si>
    <t>Columna1161</t>
  </si>
  <si>
    <t>Columna1162</t>
  </si>
  <si>
    <t>Columna1163</t>
  </si>
  <si>
    <t>Columna1164</t>
  </si>
  <si>
    <t>Columna1165</t>
  </si>
  <si>
    <t>Columna1166</t>
  </si>
  <si>
    <t>Columna1167</t>
  </si>
  <si>
    <t>Columna1168</t>
  </si>
  <si>
    <t>Columna1169</t>
  </si>
  <si>
    <t>Columna1170</t>
  </si>
  <si>
    <t>Columna1171</t>
  </si>
  <si>
    <t>Columna1172</t>
  </si>
  <si>
    <t>Columna1173</t>
  </si>
  <si>
    <t>Columna1174</t>
  </si>
  <si>
    <t>Columna1175</t>
  </si>
  <si>
    <t>Columna1176</t>
  </si>
  <si>
    <t>Columna1177</t>
  </si>
  <si>
    <t>Columna1178</t>
  </si>
  <si>
    <t>Columna1179</t>
  </si>
  <si>
    <t>Columna1180</t>
  </si>
  <si>
    <t>Columna1181</t>
  </si>
  <si>
    <t>Columna1182</t>
  </si>
  <si>
    <t>Columna1183</t>
  </si>
  <si>
    <t>Columna1184</t>
  </si>
  <si>
    <t>Columna1185</t>
  </si>
  <si>
    <t>Columna1186</t>
  </si>
  <si>
    <t>Columna1187</t>
  </si>
  <si>
    <t>Columna1188</t>
  </si>
  <si>
    <t>Columna1189</t>
  </si>
  <si>
    <t>Columna1190</t>
  </si>
  <si>
    <t>Columna1191</t>
  </si>
  <si>
    <t>Columna1192</t>
  </si>
  <si>
    <t>Columna1193</t>
  </si>
  <si>
    <t>Columna1194</t>
  </si>
  <si>
    <t>Columna1195</t>
  </si>
  <si>
    <t>Columna1196</t>
  </si>
  <si>
    <t>Columna1197</t>
  </si>
  <si>
    <t>Columna1198</t>
  </si>
  <si>
    <t>Columna1199</t>
  </si>
  <si>
    <t>Columna1200</t>
  </si>
  <si>
    <t>Columna1201</t>
  </si>
  <si>
    <t>Columna1202</t>
  </si>
  <si>
    <t>Columna1203</t>
  </si>
  <si>
    <t>Columna1204</t>
  </si>
  <si>
    <t>Columna1205</t>
  </si>
  <si>
    <t>Columna1206</t>
  </si>
  <si>
    <t>Columna1207</t>
  </si>
  <si>
    <t>Columna1208</t>
  </si>
  <si>
    <t>Columna1209</t>
  </si>
  <si>
    <t>Columna1210</t>
  </si>
  <si>
    <t>Columna1211</t>
  </si>
  <si>
    <t>Columna1212</t>
  </si>
  <si>
    <t>Columna1213</t>
  </si>
  <si>
    <t>Columna1214</t>
  </si>
  <si>
    <t>Columna1215</t>
  </si>
  <si>
    <t>Columna1216</t>
  </si>
  <si>
    <t>Columna1217</t>
  </si>
  <si>
    <t>Columna1218</t>
  </si>
  <si>
    <t>Columna1219</t>
  </si>
  <si>
    <t>Columna1220</t>
  </si>
  <si>
    <t>Columna1221</t>
  </si>
  <si>
    <t>Columna1222</t>
  </si>
  <si>
    <t>Columna1223</t>
  </si>
  <si>
    <t>Columna1224</t>
  </si>
  <si>
    <t>Columna1225</t>
  </si>
  <si>
    <t>Columna1226</t>
  </si>
  <si>
    <t>Columna1227</t>
  </si>
  <si>
    <t>Columna1228</t>
  </si>
  <si>
    <t>Columna1229</t>
  </si>
  <si>
    <t>Columna1230</t>
  </si>
  <si>
    <t>Columna1231</t>
  </si>
  <si>
    <t>Columna1232</t>
  </si>
  <si>
    <t>Columna1233</t>
  </si>
  <si>
    <t>Columna1234</t>
  </si>
  <si>
    <t>Columna1235</t>
  </si>
  <si>
    <t>Columna1236</t>
  </si>
  <si>
    <t>Columna1237</t>
  </si>
  <si>
    <t>Columna1238</t>
  </si>
  <si>
    <t>Columna1239</t>
  </si>
  <si>
    <t>Columna1240</t>
  </si>
  <si>
    <t>Columna1241</t>
  </si>
  <si>
    <t>Columna1242</t>
  </si>
  <si>
    <t>Columna1243</t>
  </si>
  <si>
    <t>Columna1244</t>
  </si>
  <si>
    <t>Columna1245</t>
  </si>
  <si>
    <t>Columna1246</t>
  </si>
  <si>
    <t>Columna1247</t>
  </si>
  <si>
    <t>Columna1248</t>
  </si>
  <si>
    <t>Columna1249</t>
  </si>
  <si>
    <t>Columna1250</t>
  </si>
  <si>
    <t>Columna1251</t>
  </si>
  <si>
    <t>Columna1252</t>
  </si>
  <si>
    <t>Columna1253</t>
  </si>
  <si>
    <t>Columna1254</t>
  </si>
  <si>
    <t>Columna1255</t>
  </si>
  <si>
    <t>Columna1256</t>
  </si>
  <si>
    <t>Columna1257</t>
  </si>
  <si>
    <t>Columna1258</t>
  </si>
  <si>
    <t>Columna1259</t>
  </si>
  <si>
    <t>Columna1260</t>
  </si>
  <si>
    <t>Columna1261</t>
  </si>
  <si>
    <t>Columna1262</t>
  </si>
  <si>
    <t>Columna1263</t>
  </si>
  <si>
    <t>Columna1264</t>
  </si>
  <si>
    <t>Columna1265</t>
  </si>
  <si>
    <t>Columna1266</t>
  </si>
  <si>
    <t>Columna1267</t>
  </si>
  <si>
    <t>Columna1268</t>
  </si>
  <si>
    <t>Columna1269</t>
  </si>
  <si>
    <t>Columna1270</t>
  </si>
  <si>
    <t>Columna1271</t>
  </si>
  <si>
    <t>Columna1272</t>
  </si>
  <si>
    <t>Columna1273</t>
  </si>
  <si>
    <t>Columna1274</t>
  </si>
  <si>
    <t>Columna1275</t>
  </si>
  <si>
    <t>Columna1276</t>
  </si>
  <si>
    <t>Columna1277</t>
  </si>
  <si>
    <t>Columna1278</t>
  </si>
  <si>
    <t>Columna1279</t>
  </si>
  <si>
    <t>Columna1280</t>
  </si>
  <si>
    <t>Columna1281</t>
  </si>
  <si>
    <t>Columna1282</t>
  </si>
  <si>
    <t>Columna1283</t>
  </si>
  <si>
    <t>Columna1284</t>
  </si>
  <si>
    <t>Columna1285</t>
  </si>
  <si>
    <t>Columna1286</t>
  </si>
  <si>
    <t>Columna1287</t>
  </si>
  <si>
    <t>Columna1288</t>
  </si>
  <si>
    <t>Columna1289</t>
  </si>
  <si>
    <t>Columna1290</t>
  </si>
  <si>
    <t>Columna1291</t>
  </si>
  <si>
    <t>Columna1292</t>
  </si>
  <si>
    <t>Columna1293</t>
  </si>
  <si>
    <t>Columna1294</t>
  </si>
  <si>
    <t>Columna1295</t>
  </si>
  <si>
    <t>Columna1296</t>
  </si>
  <si>
    <t>Columna1297</t>
  </si>
  <si>
    <t>Columna1298</t>
  </si>
  <si>
    <t>Columna1299</t>
  </si>
  <si>
    <t>Columna1300</t>
  </si>
  <si>
    <t>Columna1301</t>
  </si>
  <si>
    <t>Columna1302</t>
  </si>
  <si>
    <t>Columna1303</t>
  </si>
  <si>
    <t>Columna1304</t>
  </si>
  <si>
    <t>Columna1305</t>
  </si>
  <si>
    <t>Columna1306</t>
  </si>
  <si>
    <t>Columna1307</t>
  </si>
  <si>
    <t>Columna1308</t>
  </si>
  <si>
    <t>Columna1309</t>
  </si>
  <si>
    <t>Columna1310</t>
  </si>
  <si>
    <t>Columna1311</t>
  </si>
  <si>
    <t>Columna1312</t>
  </si>
  <si>
    <t>Columna1313</t>
  </si>
  <si>
    <t>Columna1314</t>
  </si>
  <si>
    <t>Columna1315</t>
  </si>
  <si>
    <t>Columna1316</t>
  </si>
  <si>
    <t>Columna1317</t>
  </si>
  <si>
    <t>Columna1318</t>
  </si>
  <si>
    <t>Columna1319</t>
  </si>
  <si>
    <t>Columna1320</t>
  </si>
  <si>
    <t>Columna1321</t>
  </si>
  <si>
    <t>Columna1322</t>
  </si>
  <si>
    <t>Columna1323</t>
  </si>
  <si>
    <t>Columna1324</t>
  </si>
  <si>
    <t>Columna1325</t>
  </si>
  <si>
    <t>Columna1326</t>
  </si>
  <si>
    <t>Columna1327</t>
  </si>
  <si>
    <t>Columna1328</t>
  </si>
  <si>
    <t>Columna1329</t>
  </si>
  <si>
    <t>Columna1330</t>
  </si>
  <si>
    <t>Columna1331</t>
  </si>
  <si>
    <t>Columna1332</t>
  </si>
  <si>
    <t>Columna1333</t>
  </si>
  <si>
    <t>Columna1334</t>
  </si>
  <si>
    <t>Columna1335</t>
  </si>
  <si>
    <t>Columna1336</t>
  </si>
  <si>
    <t>Columna1337</t>
  </si>
  <si>
    <t>Columna1338</t>
  </si>
  <si>
    <t>Columna1339</t>
  </si>
  <si>
    <t>Columna1340</t>
  </si>
  <si>
    <t>Columna1341</t>
  </si>
  <si>
    <t>Columna1342</t>
  </si>
  <si>
    <t>Columna1343</t>
  </si>
  <si>
    <t>Columna1344</t>
  </si>
  <si>
    <t>Columna1345</t>
  </si>
  <si>
    <t>Columna1346</t>
  </si>
  <si>
    <t>Columna1347</t>
  </si>
  <si>
    <t>Columna1348</t>
  </si>
  <si>
    <t>Columna1349</t>
  </si>
  <si>
    <t>Columna1350</t>
  </si>
  <si>
    <t>Columna1351</t>
  </si>
  <si>
    <t>Columna1352</t>
  </si>
  <si>
    <t>Columna1353</t>
  </si>
  <si>
    <t>Columna1354</t>
  </si>
  <si>
    <t>Columna1355</t>
  </si>
  <si>
    <t>Columna1356</t>
  </si>
  <si>
    <t>Columna1357</t>
  </si>
  <si>
    <t>Columna1358</t>
  </si>
  <si>
    <t>Columna1359</t>
  </si>
  <si>
    <t>Columna1360</t>
  </si>
  <si>
    <t>Columna1361</t>
  </si>
  <si>
    <t>Columna1362</t>
  </si>
  <si>
    <t>Columna1363</t>
  </si>
  <si>
    <t>Columna1364</t>
  </si>
  <si>
    <t>Columna1365</t>
  </si>
  <si>
    <t>Columna1366</t>
  </si>
  <si>
    <t>Columna1367</t>
  </si>
  <si>
    <t>Columna1368</t>
  </si>
  <si>
    <t>Columna1369</t>
  </si>
  <si>
    <t>Columna1370</t>
  </si>
  <si>
    <t>Columna1371</t>
  </si>
  <si>
    <t>Columna1372</t>
  </si>
  <si>
    <t>Columna1373</t>
  </si>
  <si>
    <t>Columna1374</t>
  </si>
  <si>
    <t>Columna1375</t>
  </si>
  <si>
    <t>Columna1376</t>
  </si>
  <si>
    <t>Columna1377</t>
  </si>
  <si>
    <t>Columna1378</t>
  </si>
  <si>
    <t>Columna1379</t>
  </si>
  <si>
    <t>Columna1380</t>
  </si>
  <si>
    <t>Columna1381</t>
  </si>
  <si>
    <t>Columna1382</t>
  </si>
  <si>
    <t>Columna1383</t>
  </si>
  <si>
    <t>Columna1384</t>
  </si>
  <si>
    <t>Columna1385</t>
  </si>
  <si>
    <t>Columna1386</t>
  </si>
  <si>
    <t>Columna1387</t>
  </si>
  <si>
    <t>Columna1388</t>
  </si>
  <si>
    <t>Columna1389</t>
  </si>
  <si>
    <t>Columna1390</t>
  </si>
  <si>
    <t>Columna1391</t>
  </si>
  <si>
    <t>Columna1392</t>
  </si>
  <si>
    <t>Columna1393</t>
  </si>
  <si>
    <t>Columna1394</t>
  </si>
  <si>
    <t>Columna1395</t>
  </si>
  <si>
    <t>Columna1396</t>
  </si>
  <si>
    <t>Columna1397</t>
  </si>
  <si>
    <t>Columna1398</t>
  </si>
  <si>
    <t>Columna1399</t>
  </si>
  <si>
    <t>Columna1400</t>
  </si>
  <si>
    <t>Columna1401</t>
  </si>
  <si>
    <t>Columna1402</t>
  </si>
  <si>
    <t>Columna1403</t>
  </si>
  <si>
    <t>Columna1404</t>
  </si>
  <si>
    <t>Columna1405</t>
  </si>
  <si>
    <t>Columna1406</t>
  </si>
  <si>
    <t>Columna1407</t>
  </si>
  <si>
    <t>Columna1408</t>
  </si>
  <si>
    <t>Columna1409</t>
  </si>
  <si>
    <t>Columna1410</t>
  </si>
  <si>
    <t>Columna1411</t>
  </si>
  <si>
    <t>Columna1412</t>
  </si>
  <si>
    <t>Columna1413</t>
  </si>
  <si>
    <t>Columna1414</t>
  </si>
  <si>
    <t>Columna1415</t>
  </si>
  <si>
    <t>Columna1416</t>
  </si>
  <si>
    <t>Columna1417</t>
  </si>
  <si>
    <t>Columna1418</t>
  </si>
  <si>
    <t>Columna1419</t>
  </si>
  <si>
    <t>Columna1420</t>
  </si>
  <si>
    <t>Columna1421</t>
  </si>
  <si>
    <t>Columna1422</t>
  </si>
  <si>
    <t>Columna1423</t>
  </si>
  <si>
    <t>Columna1424</t>
  </si>
  <si>
    <t>Columna1425</t>
  </si>
  <si>
    <t>Columna1426</t>
  </si>
  <si>
    <t>Columna1427</t>
  </si>
  <si>
    <t>Columna1428</t>
  </si>
  <si>
    <t>Columna1429</t>
  </si>
  <si>
    <t>Columna1430</t>
  </si>
  <si>
    <t>Columna1431</t>
  </si>
  <si>
    <t>Columna1432</t>
  </si>
  <si>
    <t>Columna1433</t>
  </si>
  <si>
    <t>Columna1434</t>
  </si>
  <si>
    <t>Columna1435</t>
  </si>
  <si>
    <t>Columna1436</t>
  </si>
  <si>
    <t>Columna1437</t>
  </si>
  <si>
    <t>Columna1438</t>
  </si>
  <si>
    <t>Columna1439</t>
  </si>
  <si>
    <t>Columna1440</t>
  </si>
  <si>
    <t>Columna1441</t>
  </si>
  <si>
    <t>Columna1442</t>
  </si>
  <si>
    <t>Columna1443</t>
  </si>
  <si>
    <t>Columna1444</t>
  </si>
  <si>
    <t>Columna1445</t>
  </si>
  <si>
    <t>Columna1446</t>
  </si>
  <si>
    <t>Columna1447</t>
  </si>
  <si>
    <t>Columna1448</t>
  </si>
  <si>
    <t>Columna1449</t>
  </si>
  <si>
    <t>Columna1450</t>
  </si>
  <si>
    <t>Columna1451</t>
  </si>
  <si>
    <t>Columna1452</t>
  </si>
  <si>
    <t>Columna1453</t>
  </si>
  <si>
    <t>Columna1454</t>
  </si>
  <si>
    <t>Columna1455</t>
  </si>
  <si>
    <t>Columna1456</t>
  </si>
  <si>
    <t>Columna1457</t>
  </si>
  <si>
    <t>Columna1458</t>
  </si>
  <si>
    <t>Columna1459</t>
  </si>
  <si>
    <t>Columna1460</t>
  </si>
  <si>
    <t>Columna1461</t>
  </si>
  <si>
    <t>Columna1462</t>
  </si>
  <si>
    <t>Columna1463</t>
  </si>
  <si>
    <t>Columna1464</t>
  </si>
  <si>
    <t>Columna1465</t>
  </si>
  <si>
    <t>Columna1466</t>
  </si>
  <si>
    <t>Columna1467</t>
  </si>
  <si>
    <t>Columna1468</t>
  </si>
  <si>
    <t>Columna1469</t>
  </si>
  <si>
    <t>Columna1470</t>
  </si>
  <si>
    <t>Columna1471</t>
  </si>
  <si>
    <t>Columna1472</t>
  </si>
  <si>
    <t>Columna1473</t>
  </si>
  <si>
    <t>Columna1474</t>
  </si>
  <si>
    <t>Columna1475</t>
  </si>
  <si>
    <t>Columna1476</t>
  </si>
  <si>
    <t>Columna1477</t>
  </si>
  <si>
    <t>Columna1478</t>
  </si>
  <si>
    <t>Columna1479</t>
  </si>
  <si>
    <t>Columna1480</t>
  </si>
  <si>
    <t>Columna1481</t>
  </si>
  <si>
    <t>Columna1482</t>
  </si>
  <si>
    <t>Columna1483</t>
  </si>
  <si>
    <t>Columna1484</t>
  </si>
  <si>
    <t>Columna1485</t>
  </si>
  <si>
    <t>Columna1486</t>
  </si>
  <si>
    <t>Columna1487</t>
  </si>
  <si>
    <t>Columna1488</t>
  </si>
  <si>
    <t>Columna1489</t>
  </si>
  <si>
    <t>Columna1490</t>
  </si>
  <si>
    <t>Columna1491</t>
  </si>
  <si>
    <t>Columna1492</t>
  </si>
  <si>
    <t>Columna1493</t>
  </si>
  <si>
    <t>Columna1494</t>
  </si>
  <si>
    <t>Columna1495</t>
  </si>
  <si>
    <t>Columna1496</t>
  </si>
  <si>
    <t>Columna1497</t>
  </si>
  <si>
    <t>Columna1498</t>
  </si>
  <si>
    <t>Columna1499</t>
  </si>
  <si>
    <t>Columna1500</t>
  </si>
  <si>
    <t>Columna1501</t>
  </si>
  <si>
    <t>Columna1502</t>
  </si>
  <si>
    <t>Columna1503</t>
  </si>
  <si>
    <t>Columna1504</t>
  </si>
  <si>
    <t>Columna1505</t>
  </si>
  <si>
    <t>Columna1506</t>
  </si>
  <si>
    <t>Columna1507</t>
  </si>
  <si>
    <t>Columna1508</t>
  </si>
  <si>
    <t>Columna1509</t>
  </si>
  <si>
    <t>Columna1510</t>
  </si>
  <si>
    <t>Columna1511</t>
  </si>
  <si>
    <t>Columna1512</t>
  </si>
  <si>
    <t>Columna1513</t>
  </si>
  <si>
    <t>Columna1514</t>
  </si>
  <si>
    <t>Columna1515</t>
  </si>
  <si>
    <t>Columna1516</t>
  </si>
  <si>
    <t>Columna1517</t>
  </si>
  <si>
    <t>Columna1518</t>
  </si>
  <si>
    <t>Columna1519</t>
  </si>
  <si>
    <t>Columna1520</t>
  </si>
  <si>
    <t>Columna1521</t>
  </si>
  <si>
    <t>Columna1522</t>
  </si>
  <si>
    <t>Columna1523</t>
  </si>
  <si>
    <t>Columna1524</t>
  </si>
  <si>
    <t>Columna1525</t>
  </si>
  <si>
    <t>Columna1526</t>
  </si>
  <si>
    <t>Columna1527</t>
  </si>
  <si>
    <t>Columna1528</t>
  </si>
  <si>
    <t>Columna1529</t>
  </si>
  <si>
    <t>Columna1530</t>
  </si>
  <si>
    <t>Columna1531</t>
  </si>
  <si>
    <t>Columna1532</t>
  </si>
  <si>
    <t>Columna1533</t>
  </si>
  <si>
    <t>Columna1534</t>
  </si>
  <si>
    <t>Columna1535</t>
  </si>
  <si>
    <t>Columna1536</t>
  </si>
  <si>
    <t>Columna1537</t>
  </si>
  <si>
    <t>Columna1538</t>
  </si>
  <si>
    <t>Columna1539</t>
  </si>
  <si>
    <t>Columna1540</t>
  </si>
  <si>
    <t>Columna1541</t>
  </si>
  <si>
    <t>Columna1542</t>
  </si>
  <si>
    <t>Columna1543</t>
  </si>
  <si>
    <t>Columna1544</t>
  </si>
  <si>
    <t>Columna1545</t>
  </si>
  <si>
    <t>Columna1546</t>
  </si>
  <si>
    <t>Columna1547</t>
  </si>
  <si>
    <t>Columna1548</t>
  </si>
  <si>
    <t>Columna1549</t>
  </si>
  <si>
    <t>Columna1550</t>
  </si>
  <si>
    <t>Columna1551</t>
  </si>
  <si>
    <t>Columna1552</t>
  </si>
  <si>
    <t>Columna1553</t>
  </si>
  <si>
    <t>Columna1554</t>
  </si>
  <si>
    <t>Columna1555</t>
  </si>
  <si>
    <t>Columna1556</t>
  </si>
  <si>
    <t>Columna1557</t>
  </si>
  <si>
    <t>Columna1558</t>
  </si>
  <si>
    <t>Columna1559</t>
  </si>
  <si>
    <t>Columna1560</t>
  </si>
  <si>
    <t>Columna1561</t>
  </si>
  <si>
    <t>Columna1562</t>
  </si>
  <si>
    <t>Columna1563</t>
  </si>
  <si>
    <t>Columna1564</t>
  </si>
  <si>
    <t>Columna1565</t>
  </si>
  <si>
    <t>Columna1566</t>
  </si>
  <si>
    <t>Columna1567</t>
  </si>
  <si>
    <t>Columna1568</t>
  </si>
  <si>
    <t>Columna1569</t>
  </si>
  <si>
    <t>Columna1570</t>
  </si>
  <si>
    <t>Columna1571</t>
  </si>
  <si>
    <t>Columna1572</t>
  </si>
  <si>
    <t>Columna1573</t>
  </si>
  <si>
    <t>Columna1574</t>
  </si>
  <si>
    <t>Columna1575</t>
  </si>
  <si>
    <t>Columna1576</t>
  </si>
  <si>
    <t>Columna1577</t>
  </si>
  <si>
    <t>Columna1578</t>
  </si>
  <si>
    <t>Columna1579</t>
  </si>
  <si>
    <t>Columna1580</t>
  </si>
  <si>
    <t>Columna1581</t>
  </si>
  <si>
    <t>Columna1582</t>
  </si>
  <si>
    <t>Columna1583</t>
  </si>
  <si>
    <t>Columna1584</t>
  </si>
  <si>
    <t>Columna1585</t>
  </si>
  <si>
    <t>Columna1586</t>
  </si>
  <si>
    <t>Columna1587</t>
  </si>
  <si>
    <t>Columna1588</t>
  </si>
  <si>
    <t>Columna1589</t>
  </si>
  <si>
    <t>Columna1590</t>
  </si>
  <si>
    <t>Columna1591</t>
  </si>
  <si>
    <t>Columna1592</t>
  </si>
  <si>
    <t>Columna1593</t>
  </si>
  <si>
    <t>Columna1594</t>
  </si>
  <si>
    <t>Columna1595</t>
  </si>
  <si>
    <t>Columna1596</t>
  </si>
  <si>
    <t>Columna1597</t>
  </si>
  <si>
    <t>Columna1598</t>
  </si>
  <si>
    <t>Columna1599</t>
  </si>
  <si>
    <t>Columna1600</t>
  </si>
  <si>
    <t>Columna1601</t>
  </si>
  <si>
    <t>Columna1602</t>
  </si>
  <si>
    <t>Columna1603</t>
  </si>
  <si>
    <t>Columna1604</t>
  </si>
  <si>
    <t>Columna1605</t>
  </si>
  <si>
    <t>Columna1606</t>
  </si>
  <si>
    <t>Columna1607</t>
  </si>
  <si>
    <t>Columna1608</t>
  </si>
  <si>
    <t>Columna1609</t>
  </si>
  <si>
    <t>Columna1610</t>
  </si>
  <si>
    <t>Columna1611</t>
  </si>
  <si>
    <t>Columna1612</t>
  </si>
  <si>
    <t>Columna1613</t>
  </si>
  <si>
    <t>Columna1614</t>
  </si>
  <si>
    <t>Columna1615</t>
  </si>
  <si>
    <t>Columna1616</t>
  </si>
  <si>
    <t>Columna1617</t>
  </si>
  <si>
    <t>Columna1618</t>
  </si>
  <si>
    <t>Columna1619</t>
  </si>
  <si>
    <t>Columna1620</t>
  </si>
  <si>
    <t>Columna1621</t>
  </si>
  <si>
    <t>Columna1622</t>
  </si>
  <si>
    <t>Columna1623</t>
  </si>
  <si>
    <t>Columna1624</t>
  </si>
  <si>
    <t>Columna1625</t>
  </si>
  <si>
    <t>Columna1626</t>
  </si>
  <si>
    <t>Columna1627</t>
  </si>
  <si>
    <t>Columna1628</t>
  </si>
  <si>
    <t>Columna1629</t>
  </si>
  <si>
    <t>Columna1630</t>
  </si>
  <si>
    <t>Columna1631</t>
  </si>
  <si>
    <t>Columna1632</t>
  </si>
  <si>
    <t>Columna1633</t>
  </si>
  <si>
    <t>Columna1634</t>
  </si>
  <si>
    <t>Columna1635</t>
  </si>
  <si>
    <t>Columna1636</t>
  </si>
  <si>
    <t>Columna1637</t>
  </si>
  <si>
    <t>Columna1638</t>
  </si>
  <si>
    <t>Columna1639</t>
  </si>
  <si>
    <t>Columna1640</t>
  </si>
  <si>
    <t>Columna1641</t>
  </si>
  <si>
    <t>Columna1642</t>
  </si>
  <si>
    <t>Columna1643</t>
  </si>
  <si>
    <t>Columna1644</t>
  </si>
  <si>
    <t>Columna1645</t>
  </si>
  <si>
    <t>Columna1646</t>
  </si>
  <si>
    <t>Columna1647</t>
  </si>
  <si>
    <t>Columna1648</t>
  </si>
  <si>
    <t>Columna1649</t>
  </si>
  <si>
    <t>Columna1650</t>
  </si>
  <si>
    <t>Columna1651</t>
  </si>
  <si>
    <t>Columna1652</t>
  </si>
  <si>
    <t>Columna1653</t>
  </si>
  <si>
    <t>Columna1654</t>
  </si>
  <si>
    <t>Columna1655</t>
  </si>
  <si>
    <t>Columna1656</t>
  </si>
  <si>
    <t>Columna1657</t>
  </si>
  <si>
    <t>Columna1658</t>
  </si>
  <si>
    <t>Columna1659</t>
  </si>
  <si>
    <t>Columna1660</t>
  </si>
  <si>
    <t>Columna1661</t>
  </si>
  <si>
    <t>Columna1662</t>
  </si>
  <si>
    <t>Columna1663</t>
  </si>
  <si>
    <t>Columna1664</t>
  </si>
  <si>
    <t>Columna1665</t>
  </si>
  <si>
    <t>Columna1666</t>
  </si>
  <si>
    <t>Columna1667</t>
  </si>
  <si>
    <t>Columna1668</t>
  </si>
  <si>
    <t>Columna1669</t>
  </si>
  <si>
    <t>Columna1670</t>
  </si>
  <si>
    <t>Columna1671</t>
  </si>
  <si>
    <t>Columna1672</t>
  </si>
  <si>
    <t>Columna1673</t>
  </si>
  <si>
    <t>Columna1674</t>
  </si>
  <si>
    <t>Columna1675</t>
  </si>
  <si>
    <t>Columna1676</t>
  </si>
  <si>
    <t>Columna1677</t>
  </si>
  <si>
    <t>Columna1678</t>
  </si>
  <si>
    <t>Columna1679</t>
  </si>
  <si>
    <t>Columna1680</t>
  </si>
  <si>
    <t>Columna1681</t>
  </si>
  <si>
    <t>Columna1682</t>
  </si>
  <si>
    <t>Columna1683</t>
  </si>
  <si>
    <t>Columna1684</t>
  </si>
  <si>
    <t>Columna1685</t>
  </si>
  <si>
    <t>Columna1686</t>
  </si>
  <si>
    <t>Columna1687</t>
  </si>
  <si>
    <t>Columna1688</t>
  </si>
  <si>
    <t>Columna1689</t>
  </si>
  <si>
    <t>Columna1690</t>
  </si>
  <si>
    <t>Columna1691</t>
  </si>
  <si>
    <t>Columna1692</t>
  </si>
  <si>
    <t>Columna1693</t>
  </si>
  <si>
    <t>Columna1694</t>
  </si>
  <si>
    <t>Columna1695</t>
  </si>
  <si>
    <t>Columna1696</t>
  </si>
  <si>
    <t>Columna1697</t>
  </si>
  <si>
    <t>Columna1698</t>
  </si>
  <si>
    <t>Columna1699</t>
  </si>
  <si>
    <t>Columna1700</t>
  </si>
  <si>
    <t>Columna1701</t>
  </si>
  <si>
    <t>Columna1702</t>
  </si>
  <si>
    <t>Columna1703</t>
  </si>
  <si>
    <t>Columna1704</t>
  </si>
  <si>
    <t>Columna1705</t>
  </si>
  <si>
    <t>Columna1706</t>
  </si>
  <si>
    <t>Columna1707</t>
  </si>
  <si>
    <t>Columna1708</t>
  </si>
  <si>
    <t>Columna1709</t>
  </si>
  <si>
    <t>Columna1710</t>
  </si>
  <si>
    <t>Columna1711</t>
  </si>
  <si>
    <t>Columna1712</t>
  </si>
  <si>
    <t>Columna1713</t>
  </si>
  <si>
    <t>Columna1714</t>
  </si>
  <si>
    <t>Columna1715</t>
  </si>
  <si>
    <t>Columna1716</t>
  </si>
  <si>
    <t>Columna1717</t>
  </si>
  <si>
    <t>Columna1718</t>
  </si>
  <si>
    <t>Columna1719</t>
  </si>
  <si>
    <t>Columna1720</t>
  </si>
  <si>
    <t>Columna1721</t>
  </si>
  <si>
    <t>Columna1722</t>
  </si>
  <si>
    <t>Columna1723</t>
  </si>
  <si>
    <t>Columna1724</t>
  </si>
  <si>
    <t>Columna1725</t>
  </si>
  <si>
    <t>Columna1726</t>
  </si>
  <si>
    <t>Columna1727</t>
  </si>
  <si>
    <t>Columna1728</t>
  </si>
  <si>
    <t>Columna1729</t>
  </si>
  <si>
    <t>Columna1730</t>
  </si>
  <si>
    <t>Columna1731</t>
  </si>
  <si>
    <t>Columna1732</t>
  </si>
  <si>
    <t>Columna1733</t>
  </si>
  <si>
    <t>Columna1734</t>
  </si>
  <si>
    <t>Columna1735</t>
  </si>
  <si>
    <t>Columna1736</t>
  </si>
  <si>
    <t>Columna1737</t>
  </si>
  <si>
    <t>Columna1738</t>
  </si>
  <si>
    <t>Columna1739</t>
  </si>
  <si>
    <t>Columna1740</t>
  </si>
  <si>
    <t>Columna1741</t>
  </si>
  <si>
    <t>Columna1742</t>
  </si>
  <si>
    <t>Columna1743</t>
  </si>
  <si>
    <t>Columna1744</t>
  </si>
  <si>
    <t>Columna1745</t>
  </si>
  <si>
    <t>Columna1746</t>
  </si>
  <si>
    <t>Columna1747</t>
  </si>
  <si>
    <t>Columna1748</t>
  </si>
  <si>
    <t>Columna1749</t>
  </si>
  <si>
    <t>Columna1750</t>
  </si>
  <si>
    <t>Columna1751</t>
  </si>
  <si>
    <t>Columna1752</t>
  </si>
  <si>
    <t>Columna1753</t>
  </si>
  <si>
    <t>Columna1754</t>
  </si>
  <si>
    <t>Columna1755</t>
  </si>
  <si>
    <t>Columna1756</t>
  </si>
  <si>
    <t>Columna1757</t>
  </si>
  <si>
    <t>Columna1758</t>
  </si>
  <si>
    <t>Columna1759</t>
  </si>
  <si>
    <t>Columna1760</t>
  </si>
  <si>
    <t>Columna1761</t>
  </si>
  <si>
    <t>Columna1762</t>
  </si>
  <si>
    <t>Columna1763</t>
  </si>
  <si>
    <t>Columna1764</t>
  </si>
  <si>
    <t>Columna1765</t>
  </si>
  <si>
    <t>Columna1766</t>
  </si>
  <si>
    <t>Columna1767</t>
  </si>
  <si>
    <t>Columna1768</t>
  </si>
  <si>
    <t>Columna1769</t>
  </si>
  <si>
    <t>Columna1770</t>
  </si>
  <si>
    <t>Columna1771</t>
  </si>
  <si>
    <t>Columna1772</t>
  </si>
  <si>
    <t>Columna1773</t>
  </si>
  <si>
    <t>Columna1774</t>
  </si>
  <si>
    <t>Columna1775</t>
  </si>
  <si>
    <t>Columna1776</t>
  </si>
  <si>
    <t>Columna1777</t>
  </si>
  <si>
    <t>Columna1778</t>
  </si>
  <si>
    <t>Columna1779</t>
  </si>
  <si>
    <t>Columna1780</t>
  </si>
  <si>
    <t>Columna1781</t>
  </si>
  <si>
    <t>Columna1782</t>
  </si>
  <si>
    <t>Columna1783</t>
  </si>
  <si>
    <t>Columna1784</t>
  </si>
  <si>
    <t>Columna1785</t>
  </si>
  <si>
    <t>Columna1786</t>
  </si>
  <si>
    <t>Columna1787</t>
  </si>
  <si>
    <t>Columna1788</t>
  </si>
  <si>
    <t>Columna1789</t>
  </si>
  <si>
    <t>Columna1790</t>
  </si>
  <si>
    <t>Columna1791</t>
  </si>
  <si>
    <t>Columna1792</t>
  </si>
  <si>
    <t>Columna1793</t>
  </si>
  <si>
    <t>Columna1794</t>
  </si>
  <si>
    <t>Columna1795</t>
  </si>
  <si>
    <t>Columna1796</t>
  </si>
  <si>
    <t>Columna1797</t>
  </si>
  <si>
    <t>Columna1798</t>
  </si>
  <si>
    <t>Columna1799</t>
  </si>
  <si>
    <t>Columna1800</t>
  </si>
  <si>
    <t>Columna1801</t>
  </si>
  <si>
    <t>Columna1802</t>
  </si>
  <si>
    <t>Columna1803</t>
  </si>
  <si>
    <t>Columna1804</t>
  </si>
  <si>
    <t>Columna1805</t>
  </si>
  <si>
    <t>Columna1806</t>
  </si>
  <si>
    <t>Columna1807</t>
  </si>
  <si>
    <t>Columna1808</t>
  </si>
  <si>
    <t>Columna1809</t>
  </si>
  <si>
    <t>Columna1810</t>
  </si>
  <si>
    <t>Columna1811</t>
  </si>
  <si>
    <t>Columna1812</t>
  </si>
  <si>
    <t>Columna1813</t>
  </si>
  <si>
    <t>Columna1814</t>
  </si>
  <si>
    <t>Columna1815</t>
  </si>
  <si>
    <t>Columna1816</t>
  </si>
  <si>
    <t>Columna1817</t>
  </si>
  <si>
    <t>Columna1818</t>
  </si>
  <si>
    <t>Columna1819</t>
  </si>
  <si>
    <t>Columna1820</t>
  </si>
  <si>
    <t>Columna1821</t>
  </si>
  <si>
    <t>Columna1822</t>
  </si>
  <si>
    <t>Columna1823</t>
  </si>
  <si>
    <t>Columna1824</t>
  </si>
  <si>
    <t>Columna1825</t>
  </si>
  <si>
    <t>Columna1826</t>
  </si>
  <si>
    <t>Columna1827</t>
  </si>
  <si>
    <t>Columna1828</t>
  </si>
  <si>
    <t>Columna1829</t>
  </si>
  <si>
    <t>Columna1830</t>
  </si>
  <si>
    <t>Columna1831</t>
  </si>
  <si>
    <t>Columna1832</t>
  </si>
  <si>
    <t>Columna1833</t>
  </si>
  <si>
    <t>Columna1834</t>
  </si>
  <si>
    <t>Columna1835</t>
  </si>
  <si>
    <t>Columna1836</t>
  </si>
  <si>
    <t>Columna1837</t>
  </si>
  <si>
    <t>Columna1838</t>
  </si>
  <si>
    <t>Columna1839</t>
  </si>
  <si>
    <t>Columna1840</t>
  </si>
  <si>
    <t>Columna1841</t>
  </si>
  <si>
    <t>Columna1842</t>
  </si>
  <si>
    <t>Columna1843</t>
  </si>
  <si>
    <t>Columna1844</t>
  </si>
  <si>
    <t>Columna1845</t>
  </si>
  <si>
    <t>Columna1846</t>
  </si>
  <si>
    <t>Columna1847</t>
  </si>
  <si>
    <t>Columna1848</t>
  </si>
  <si>
    <t>Columna1849</t>
  </si>
  <si>
    <t>Columna1850</t>
  </si>
  <si>
    <t>Columna1851</t>
  </si>
  <si>
    <t>Columna1852</t>
  </si>
  <si>
    <t>Columna1853</t>
  </si>
  <si>
    <t>Columna1854</t>
  </si>
  <si>
    <t>Columna1855</t>
  </si>
  <si>
    <t>Columna1856</t>
  </si>
  <si>
    <t>Columna1857</t>
  </si>
  <si>
    <t>Columna1858</t>
  </si>
  <si>
    <t>Columna1859</t>
  </si>
  <si>
    <t>Columna1860</t>
  </si>
  <si>
    <t>Columna1861</t>
  </si>
  <si>
    <t>Columna1862</t>
  </si>
  <si>
    <t>Columna1863</t>
  </si>
  <si>
    <t>Columna1864</t>
  </si>
  <si>
    <t>Columna1865</t>
  </si>
  <si>
    <t>Columna1866</t>
  </si>
  <si>
    <t>Columna1867</t>
  </si>
  <si>
    <t>Columna1868</t>
  </si>
  <si>
    <t>Columna1869</t>
  </si>
  <si>
    <t>Columna1870</t>
  </si>
  <si>
    <t>Columna1871</t>
  </si>
  <si>
    <t>Columna1872</t>
  </si>
  <si>
    <t>Columna1873</t>
  </si>
  <si>
    <t>Columna1874</t>
  </si>
  <si>
    <t>Columna1875</t>
  </si>
  <si>
    <t>Columna1876</t>
  </si>
  <si>
    <t>Columna1877</t>
  </si>
  <si>
    <t>Columna1878</t>
  </si>
  <si>
    <t>Columna1879</t>
  </si>
  <si>
    <t>Columna1880</t>
  </si>
  <si>
    <t>Columna1881</t>
  </si>
  <si>
    <t>Columna1882</t>
  </si>
  <si>
    <t>Columna1883</t>
  </si>
  <si>
    <t>Columna1884</t>
  </si>
  <si>
    <t>Columna1885</t>
  </si>
  <si>
    <t>Columna1886</t>
  </si>
  <si>
    <t>Columna1887</t>
  </si>
  <si>
    <t>Columna1888</t>
  </si>
  <si>
    <t>Columna1889</t>
  </si>
  <si>
    <t>Columna1890</t>
  </si>
  <si>
    <t>Columna1891</t>
  </si>
  <si>
    <t>Columna1892</t>
  </si>
  <si>
    <t>Columna1893</t>
  </si>
  <si>
    <t>Columna1894</t>
  </si>
  <si>
    <t>Columna1895</t>
  </si>
  <si>
    <t>Columna1896</t>
  </si>
  <si>
    <t>Columna1897</t>
  </si>
  <si>
    <t>Columna1898</t>
  </si>
  <si>
    <t>Columna1899</t>
  </si>
  <si>
    <t>Columna1900</t>
  </si>
  <si>
    <t>Columna1901</t>
  </si>
  <si>
    <t>Columna1902</t>
  </si>
  <si>
    <t>Columna1903</t>
  </si>
  <si>
    <t>Columna1904</t>
  </si>
  <si>
    <t>Columna1905</t>
  </si>
  <si>
    <t>Columna1906</t>
  </si>
  <si>
    <t>Columna1907</t>
  </si>
  <si>
    <t>Columna1908</t>
  </si>
  <si>
    <t>Columna1909</t>
  </si>
  <si>
    <t>Columna1910</t>
  </si>
  <si>
    <t>Columna1911</t>
  </si>
  <si>
    <t>Columna1912</t>
  </si>
  <si>
    <t>Columna1913</t>
  </si>
  <si>
    <t>Columna1914</t>
  </si>
  <si>
    <t>Columna1915</t>
  </si>
  <si>
    <t>Columna1916</t>
  </si>
  <si>
    <t>Columna1917</t>
  </si>
  <si>
    <t>Columna1918</t>
  </si>
  <si>
    <t>Columna1919</t>
  </si>
  <si>
    <t>Columna1920</t>
  </si>
  <si>
    <t>Columna1921</t>
  </si>
  <si>
    <t>Columna1922</t>
  </si>
  <si>
    <t>Columna1923</t>
  </si>
  <si>
    <t>Columna1924</t>
  </si>
  <si>
    <t>Columna1925</t>
  </si>
  <si>
    <t>Columna1926</t>
  </si>
  <si>
    <t>Columna1927</t>
  </si>
  <si>
    <t>Columna1928</t>
  </si>
  <si>
    <t>Columna1929</t>
  </si>
  <si>
    <t>Columna1930</t>
  </si>
  <si>
    <t>Columna1931</t>
  </si>
  <si>
    <t>Columna1932</t>
  </si>
  <si>
    <t>Columna1933</t>
  </si>
  <si>
    <t>Columna1934</t>
  </si>
  <si>
    <t>Columna1935</t>
  </si>
  <si>
    <t>Columna1936</t>
  </si>
  <si>
    <t>Columna1937</t>
  </si>
  <si>
    <t>Columna1938</t>
  </si>
  <si>
    <t>Columna1939</t>
  </si>
  <si>
    <t>Columna1940</t>
  </si>
  <si>
    <t>Columna1941</t>
  </si>
  <si>
    <t>Columna1942</t>
  </si>
  <si>
    <t>Columna1943</t>
  </si>
  <si>
    <t>Columna1944</t>
  </si>
  <si>
    <t>Columna1945</t>
  </si>
  <si>
    <t>Columna1946</t>
  </si>
  <si>
    <t>Columna1947</t>
  </si>
  <si>
    <t>Columna1948</t>
  </si>
  <si>
    <t>Columna1949</t>
  </si>
  <si>
    <t>Columna1950</t>
  </si>
  <si>
    <t>Columna1951</t>
  </si>
  <si>
    <t>Columna1952</t>
  </si>
  <si>
    <t>Columna1953</t>
  </si>
  <si>
    <t>Columna1954</t>
  </si>
  <si>
    <t>Columna1955</t>
  </si>
  <si>
    <t>Columna1956</t>
  </si>
  <si>
    <t>Columna1957</t>
  </si>
  <si>
    <t>Columna1958</t>
  </si>
  <si>
    <t>Columna1959</t>
  </si>
  <si>
    <t>Columna1960</t>
  </si>
  <si>
    <t>Columna1961</t>
  </si>
  <si>
    <t>Columna1962</t>
  </si>
  <si>
    <t>Columna1963</t>
  </si>
  <si>
    <t>Columna1964</t>
  </si>
  <si>
    <t>Columna1965</t>
  </si>
  <si>
    <t>Columna1966</t>
  </si>
  <si>
    <t>Columna1967</t>
  </si>
  <si>
    <t>Columna1968</t>
  </si>
  <si>
    <t>Columna1969</t>
  </si>
  <si>
    <t>Columna1970</t>
  </si>
  <si>
    <t>Columna1971</t>
  </si>
  <si>
    <t>Columna1972</t>
  </si>
  <si>
    <t>Columna1973</t>
  </si>
  <si>
    <t>Columna1974</t>
  </si>
  <si>
    <t>Columna1975</t>
  </si>
  <si>
    <t>Columna1976</t>
  </si>
  <si>
    <t>Columna1977</t>
  </si>
  <si>
    <t>Columna1978</t>
  </si>
  <si>
    <t>Columna1979</t>
  </si>
  <si>
    <t>Columna1980</t>
  </si>
  <si>
    <t>Columna1981</t>
  </si>
  <si>
    <t>Columna1982</t>
  </si>
  <si>
    <t>Columna1983</t>
  </si>
  <si>
    <t>Columna1984</t>
  </si>
  <si>
    <t>Columna1985</t>
  </si>
  <si>
    <t>Columna1986</t>
  </si>
  <si>
    <t>Columna1987</t>
  </si>
  <si>
    <t>Columna1988</t>
  </si>
  <si>
    <t>Columna1989</t>
  </si>
  <si>
    <t>Columna1990</t>
  </si>
  <si>
    <t>Columna1991</t>
  </si>
  <si>
    <t>Columna1992</t>
  </si>
  <si>
    <t>Columna1993</t>
  </si>
  <si>
    <t>Columna1994</t>
  </si>
  <si>
    <t>Columna1995</t>
  </si>
  <si>
    <t>Columna1996</t>
  </si>
  <si>
    <t>Columna1997</t>
  </si>
  <si>
    <t>Columna1998</t>
  </si>
  <si>
    <t>Columna1999</t>
  </si>
  <si>
    <t>Columna2000</t>
  </si>
  <si>
    <t>Columna2001</t>
  </si>
  <si>
    <t>Columna2002</t>
  </si>
  <si>
    <t>Columna2003</t>
  </si>
  <si>
    <t>Columna2004</t>
  </si>
  <si>
    <t>Columna2005</t>
  </si>
  <si>
    <t>Columna2006</t>
  </si>
  <si>
    <t>Columna2007</t>
  </si>
  <si>
    <t>Columna2008</t>
  </si>
  <si>
    <t>Columna2009</t>
  </si>
  <si>
    <t>Columna2010</t>
  </si>
  <si>
    <t>Columna2011</t>
  </si>
  <si>
    <t>Columna2012</t>
  </si>
  <si>
    <t>Columna2013</t>
  </si>
  <si>
    <t>Columna2014</t>
  </si>
  <si>
    <t>Columna2015</t>
  </si>
  <si>
    <t>Columna2016</t>
  </si>
  <si>
    <t>Columna2017</t>
  </si>
  <si>
    <t>Columna2018</t>
  </si>
  <si>
    <t>Columna2019</t>
  </si>
  <si>
    <t>Columna2020</t>
  </si>
  <si>
    <t>Columna2021</t>
  </si>
  <si>
    <t>Columna2022</t>
  </si>
  <si>
    <t>Columna2023</t>
  </si>
  <si>
    <t>Columna2024</t>
  </si>
  <si>
    <t>Columna2025</t>
  </si>
  <si>
    <t>Columna2026</t>
  </si>
  <si>
    <t>Columna2027</t>
  </si>
  <si>
    <t>Columna2028</t>
  </si>
  <si>
    <t>Columna2029</t>
  </si>
  <si>
    <t>Columna2030</t>
  </si>
  <si>
    <t>Columna2031</t>
  </si>
  <si>
    <t>Columna2032</t>
  </si>
  <si>
    <t>Columna2033</t>
  </si>
  <si>
    <t>Columna2034</t>
  </si>
  <si>
    <t>Columna2035</t>
  </si>
  <si>
    <t>Columna2036</t>
  </si>
  <si>
    <t>Columna2037</t>
  </si>
  <si>
    <t>Columna2038</t>
  </si>
  <si>
    <t>Columna2039</t>
  </si>
  <si>
    <t>Columna2040</t>
  </si>
  <si>
    <t>Columna2041</t>
  </si>
  <si>
    <t>Columna2042</t>
  </si>
  <si>
    <t>Columna2043</t>
  </si>
  <si>
    <t>Columna2044</t>
  </si>
  <si>
    <t>Columna2045</t>
  </si>
  <si>
    <t>Columna2046</t>
  </si>
  <si>
    <t>Columna2047</t>
  </si>
  <si>
    <t>Columna2048</t>
  </si>
  <si>
    <t>Columna2049</t>
  </si>
  <si>
    <t>Columna2050</t>
  </si>
  <si>
    <t>Columna2051</t>
  </si>
  <si>
    <t>Columna2052</t>
  </si>
  <si>
    <t>Columna2053</t>
  </si>
  <si>
    <t>Columna2054</t>
  </si>
  <si>
    <t>Columna2055</t>
  </si>
  <si>
    <t>Columna2056</t>
  </si>
  <si>
    <t>Columna2057</t>
  </si>
  <si>
    <t>Columna2058</t>
  </si>
  <si>
    <t>Columna2059</t>
  </si>
  <si>
    <t>Columna2060</t>
  </si>
  <si>
    <t>Columna2061</t>
  </si>
  <si>
    <t>Columna2062</t>
  </si>
  <si>
    <t>Columna2063</t>
  </si>
  <si>
    <t>Columna2064</t>
  </si>
  <si>
    <t>Columna2065</t>
  </si>
  <si>
    <t>Columna2066</t>
  </si>
  <si>
    <t>Columna2067</t>
  </si>
  <si>
    <t>Columna2068</t>
  </si>
  <si>
    <t>Columna2069</t>
  </si>
  <si>
    <t>Columna2070</t>
  </si>
  <si>
    <t>Columna2071</t>
  </si>
  <si>
    <t>Columna2072</t>
  </si>
  <si>
    <t>Columna2073</t>
  </si>
  <si>
    <t>Columna2074</t>
  </si>
  <si>
    <t>Columna2075</t>
  </si>
  <si>
    <t>Columna2076</t>
  </si>
  <si>
    <t>Columna2077</t>
  </si>
  <si>
    <t>Columna2078</t>
  </si>
  <si>
    <t>Columna2079</t>
  </si>
  <si>
    <t>Columna2080</t>
  </si>
  <si>
    <t>Columna2081</t>
  </si>
  <si>
    <t>Columna2082</t>
  </si>
  <si>
    <t>Columna2083</t>
  </si>
  <si>
    <t>Columna2084</t>
  </si>
  <si>
    <t>Columna2085</t>
  </si>
  <si>
    <t>Columna2086</t>
  </si>
  <si>
    <t>Columna2087</t>
  </si>
  <si>
    <t>Columna2088</t>
  </si>
  <si>
    <t>Columna2089</t>
  </si>
  <si>
    <t>Columna2090</t>
  </si>
  <si>
    <t>Columna2091</t>
  </si>
  <si>
    <t>Columna2092</t>
  </si>
  <si>
    <t>Columna2093</t>
  </si>
  <si>
    <t>Columna2094</t>
  </si>
  <si>
    <t>Columna2095</t>
  </si>
  <si>
    <t>Columna2096</t>
  </si>
  <si>
    <t>Columna2097</t>
  </si>
  <si>
    <t>Columna2098</t>
  </si>
  <si>
    <t>Columna2099</t>
  </si>
  <si>
    <t>Columna2100</t>
  </si>
  <si>
    <t>Columna2101</t>
  </si>
  <si>
    <t>Columna2102</t>
  </si>
  <si>
    <t>Columna2103</t>
  </si>
  <si>
    <t>Columna2104</t>
  </si>
  <si>
    <t>Columna2105</t>
  </si>
  <si>
    <t>Columna2106</t>
  </si>
  <si>
    <t>Columna2107</t>
  </si>
  <si>
    <t>Columna2108</t>
  </si>
  <si>
    <t>Columna2109</t>
  </si>
  <si>
    <t>Columna2110</t>
  </si>
  <si>
    <t>Columna2111</t>
  </si>
  <si>
    <t>Columna2112</t>
  </si>
  <si>
    <t>Columna2113</t>
  </si>
  <si>
    <t>Columna2114</t>
  </si>
  <si>
    <t>Columna2115</t>
  </si>
  <si>
    <t>Columna2116</t>
  </si>
  <si>
    <t>Columna2117</t>
  </si>
  <si>
    <t>Columna2118</t>
  </si>
  <si>
    <t>Columna2119</t>
  </si>
  <si>
    <t>Columna2120</t>
  </si>
  <si>
    <t>Columna2121</t>
  </si>
  <si>
    <t>Columna2122</t>
  </si>
  <si>
    <t>Columna2123</t>
  </si>
  <si>
    <t>Columna2124</t>
  </si>
  <si>
    <t>Columna2125</t>
  </si>
  <si>
    <t>Columna2126</t>
  </si>
  <si>
    <t>Columna2127</t>
  </si>
  <si>
    <t>Columna2128</t>
  </si>
  <si>
    <t>Columna2129</t>
  </si>
  <si>
    <t>Columna2130</t>
  </si>
  <si>
    <t>Columna2131</t>
  </si>
  <si>
    <t>Columna2132</t>
  </si>
  <si>
    <t>Columna2133</t>
  </si>
  <si>
    <t>Columna2134</t>
  </si>
  <si>
    <t>Columna2135</t>
  </si>
  <si>
    <t>Columna2136</t>
  </si>
  <si>
    <t>Columna2137</t>
  </si>
  <si>
    <t>Columna2138</t>
  </si>
  <si>
    <t>Columna2139</t>
  </si>
  <si>
    <t>Columna2140</t>
  </si>
  <si>
    <t>Columna2141</t>
  </si>
  <si>
    <t>Columna2142</t>
  </si>
  <si>
    <t>Columna2143</t>
  </si>
  <si>
    <t>Columna2144</t>
  </si>
  <si>
    <t>Columna2145</t>
  </si>
  <si>
    <t>Columna2146</t>
  </si>
  <si>
    <t>Columna2147</t>
  </si>
  <si>
    <t>Columna2148</t>
  </si>
  <si>
    <t>Columna2149</t>
  </si>
  <si>
    <t>Columna2150</t>
  </si>
  <si>
    <t>Columna2151</t>
  </si>
  <si>
    <t>Columna2152</t>
  </si>
  <si>
    <t>Columna2153</t>
  </si>
  <si>
    <t>Columna2154</t>
  </si>
  <si>
    <t>Columna2155</t>
  </si>
  <si>
    <t>Columna2156</t>
  </si>
  <si>
    <t>Columna2157</t>
  </si>
  <si>
    <t>Columna2158</t>
  </si>
  <si>
    <t>Columna2159</t>
  </si>
  <si>
    <t>Columna2160</t>
  </si>
  <si>
    <t>Columna2161</t>
  </si>
  <si>
    <t>Columna2162</t>
  </si>
  <si>
    <t>Columna2163</t>
  </si>
  <si>
    <t>Columna2164</t>
  </si>
  <si>
    <t>Columna2165</t>
  </si>
  <si>
    <t>Columna2166</t>
  </si>
  <si>
    <t>Columna2167</t>
  </si>
  <si>
    <t>Columna2168</t>
  </si>
  <si>
    <t>Columna2169</t>
  </si>
  <si>
    <t>Columna2170</t>
  </si>
  <si>
    <t>Columna2171</t>
  </si>
  <si>
    <t>Columna2172</t>
  </si>
  <si>
    <t>Columna2173</t>
  </si>
  <si>
    <t>Columna2174</t>
  </si>
  <si>
    <t>Columna2175</t>
  </si>
  <si>
    <t>Columna2176</t>
  </si>
  <si>
    <t>Columna2177</t>
  </si>
  <si>
    <t>Columna2178</t>
  </si>
  <si>
    <t>Columna2179</t>
  </si>
  <si>
    <t>Columna2180</t>
  </si>
  <si>
    <t>Columna2181</t>
  </si>
  <si>
    <t>Columna2182</t>
  </si>
  <si>
    <t>Columna2183</t>
  </si>
  <si>
    <t>Columna2184</t>
  </si>
  <si>
    <t>Columna2185</t>
  </si>
  <si>
    <t>Columna2186</t>
  </si>
  <si>
    <t>Columna2187</t>
  </si>
  <si>
    <t>Columna2188</t>
  </si>
  <si>
    <t>Columna2189</t>
  </si>
  <si>
    <t>Columna2190</t>
  </si>
  <si>
    <t>Columna2191</t>
  </si>
  <si>
    <t>Columna2192</t>
  </si>
  <si>
    <t>Columna2193</t>
  </si>
  <si>
    <t>Columna2194</t>
  </si>
  <si>
    <t>Columna2195</t>
  </si>
  <si>
    <t>Columna2196</t>
  </si>
  <si>
    <t>Columna2197</t>
  </si>
  <si>
    <t>Columna2198</t>
  </si>
  <si>
    <t>Columna2199</t>
  </si>
  <si>
    <t>Columna2200</t>
  </si>
  <si>
    <t>Columna2201</t>
  </si>
  <si>
    <t>Columna2202</t>
  </si>
  <si>
    <t>Columna2203</t>
  </si>
  <si>
    <t>Columna2204</t>
  </si>
  <si>
    <t>Columna2205</t>
  </si>
  <si>
    <t>Columna2206</t>
  </si>
  <si>
    <t>Columna2207</t>
  </si>
  <si>
    <t>Columna2208</t>
  </si>
  <si>
    <t>Columna2209</t>
  </si>
  <si>
    <t>Columna2210</t>
  </si>
  <si>
    <t>Columna2211</t>
  </si>
  <si>
    <t>Columna2212</t>
  </si>
  <si>
    <t>Columna2213</t>
  </si>
  <si>
    <t>Columna2214</t>
  </si>
  <si>
    <t>Columna2215</t>
  </si>
  <si>
    <t>Columna2216</t>
  </si>
  <si>
    <t>Columna2217</t>
  </si>
  <si>
    <t>Columna2218</t>
  </si>
  <si>
    <t>Columna2219</t>
  </si>
  <si>
    <t>Columna2220</t>
  </si>
  <si>
    <t>Columna2221</t>
  </si>
  <si>
    <t>Columna2222</t>
  </si>
  <si>
    <t>Columna2223</t>
  </si>
  <si>
    <t>Columna2224</t>
  </si>
  <si>
    <t>Columna2225</t>
  </si>
  <si>
    <t>Columna2226</t>
  </si>
  <si>
    <t>Columna2227</t>
  </si>
  <si>
    <t>Columna2228</t>
  </si>
  <si>
    <t>Columna2229</t>
  </si>
  <si>
    <t>Columna2230</t>
  </si>
  <si>
    <t>Columna2231</t>
  </si>
  <si>
    <t>Columna2232</t>
  </si>
  <si>
    <t>Columna2233</t>
  </si>
  <si>
    <t>Columna2234</t>
  </si>
  <si>
    <t>Columna2235</t>
  </si>
  <si>
    <t>Columna2236</t>
  </si>
  <si>
    <t>Columna2237</t>
  </si>
  <si>
    <t>Columna2238</t>
  </si>
  <si>
    <t>Columna2239</t>
  </si>
  <si>
    <t>Columna2240</t>
  </si>
  <si>
    <t>Columna2241</t>
  </si>
  <si>
    <t>Columna2242</t>
  </si>
  <si>
    <t>Columna2243</t>
  </si>
  <si>
    <t>Columna2244</t>
  </si>
  <si>
    <t>Columna2245</t>
  </si>
  <si>
    <t>Columna2246</t>
  </si>
  <si>
    <t>Columna2247</t>
  </si>
  <si>
    <t>Columna2248</t>
  </si>
  <si>
    <t>Columna2249</t>
  </si>
  <si>
    <t>Columna2250</t>
  </si>
  <si>
    <t>Columna2251</t>
  </si>
  <si>
    <t>Columna2252</t>
  </si>
  <si>
    <t>Columna2253</t>
  </si>
  <si>
    <t>Columna2254</t>
  </si>
  <si>
    <t>Columna2255</t>
  </si>
  <si>
    <t>Columna2256</t>
  </si>
  <si>
    <t>Columna2257</t>
  </si>
  <si>
    <t>Columna2258</t>
  </si>
  <si>
    <t>Columna2259</t>
  </si>
  <si>
    <t>Columna2260</t>
  </si>
  <si>
    <t>Columna2261</t>
  </si>
  <si>
    <t>Columna2262</t>
  </si>
  <si>
    <t>Columna2263</t>
  </si>
  <si>
    <t>Columna2264</t>
  </si>
  <si>
    <t>Columna2265</t>
  </si>
  <si>
    <t>Columna2266</t>
  </si>
  <si>
    <t>Columna2267</t>
  </si>
  <si>
    <t>Columna2268</t>
  </si>
  <si>
    <t>Columna2269</t>
  </si>
  <si>
    <t>Columna2270</t>
  </si>
  <si>
    <t>Columna2271</t>
  </si>
  <si>
    <t>Columna2272</t>
  </si>
  <si>
    <t>Columna2273</t>
  </si>
  <si>
    <t>Columna2274</t>
  </si>
  <si>
    <t>Columna2275</t>
  </si>
  <si>
    <t>Columna2276</t>
  </si>
  <si>
    <t>Columna2277</t>
  </si>
  <si>
    <t>Columna2278</t>
  </si>
  <si>
    <t>Columna2279</t>
  </si>
  <si>
    <t>Columna2280</t>
  </si>
  <si>
    <t>Columna2281</t>
  </si>
  <si>
    <t>Columna2282</t>
  </si>
  <si>
    <t>Columna2283</t>
  </si>
  <si>
    <t>Columna2284</t>
  </si>
  <si>
    <t>Columna2285</t>
  </si>
  <si>
    <t>Columna2286</t>
  </si>
  <si>
    <t>Columna2287</t>
  </si>
  <si>
    <t>Columna2288</t>
  </si>
  <si>
    <t>Columna2289</t>
  </si>
  <si>
    <t>Columna2290</t>
  </si>
  <si>
    <t>Columna2291</t>
  </si>
  <si>
    <t>Columna2292</t>
  </si>
  <si>
    <t>Columna2293</t>
  </si>
  <si>
    <t>Columna2294</t>
  </si>
  <si>
    <t>Columna2295</t>
  </si>
  <si>
    <t>Columna2296</t>
  </si>
  <si>
    <t>Columna2297</t>
  </si>
  <si>
    <t>Columna2298</t>
  </si>
  <si>
    <t>Columna2299</t>
  </si>
  <si>
    <t>Columna2300</t>
  </si>
  <si>
    <t>Columna2301</t>
  </si>
  <si>
    <t>Columna2302</t>
  </si>
  <si>
    <t>Columna2303</t>
  </si>
  <si>
    <t>Columna2304</t>
  </si>
  <si>
    <t>Columna2305</t>
  </si>
  <si>
    <t>Columna2306</t>
  </si>
  <si>
    <t>Columna2307</t>
  </si>
  <si>
    <t>Columna2308</t>
  </si>
  <si>
    <t>Columna2309</t>
  </si>
  <si>
    <t>Columna2310</t>
  </si>
  <si>
    <t>Columna2311</t>
  </si>
  <si>
    <t>Columna2312</t>
  </si>
  <si>
    <t>Columna2313</t>
  </si>
  <si>
    <t>Columna2314</t>
  </si>
  <si>
    <t>Columna2315</t>
  </si>
  <si>
    <t>Columna2316</t>
  </si>
  <si>
    <t>Columna2317</t>
  </si>
  <si>
    <t>Columna2318</t>
  </si>
  <si>
    <t>Columna2319</t>
  </si>
  <si>
    <t>Columna2320</t>
  </si>
  <si>
    <t>Columna2321</t>
  </si>
  <si>
    <t>Columna2322</t>
  </si>
  <si>
    <t>Columna2323</t>
  </si>
  <si>
    <t>Columna2324</t>
  </si>
  <si>
    <t>Columna2325</t>
  </si>
  <si>
    <t>Columna2326</t>
  </si>
  <si>
    <t>Columna2327</t>
  </si>
  <si>
    <t>Columna2328</t>
  </si>
  <si>
    <t>Columna2329</t>
  </si>
  <si>
    <t>Columna2330</t>
  </si>
  <si>
    <t>Columna2331</t>
  </si>
  <si>
    <t>Columna2332</t>
  </si>
  <si>
    <t>Columna2333</t>
  </si>
  <si>
    <t>Columna2334</t>
  </si>
  <si>
    <t>Columna2335</t>
  </si>
  <si>
    <t>Columna2336</t>
  </si>
  <si>
    <t>Columna2337</t>
  </si>
  <si>
    <t>Columna2338</t>
  </si>
  <si>
    <t>Columna2339</t>
  </si>
  <si>
    <t>Columna2340</t>
  </si>
  <si>
    <t>Columna2341</t>
  </si>
  <si>
    <t>Columna2342</t>
  </si>
  <si>
    <t>Columna2343</t>
  </si>
  <si>
    <t>Columna2344</t>
  </si>
  <si>
    <t>Columna2345</t>
  </si>
  <si>
    <t>Columna2346</t>
  </si>
  <si>
    <t>Columna2347</t>
  </si>
  <si>
    <t>Columna2348</t>
  </si>
  <si>
    <t>Columna2349</t>
  </si>
  <si>
    <t>Columna2350</t>
  </si>
  <si>
    <t>Columna2351</t>
  </si>
  <si>
    <t>Columna2352</t>
  </si>
  <si>
    <t>Columna2353</t>
  </si>
  <si>
    <t>Columna2354</t>
  </si>
  <si>
    <t>Columna2355</t>
  </si>
  <si>
    <t>Columna2356</t>
  </si>
  <si>
    <t>Columna2357</t>
  </si>
  <si>
    <t>Columna2358</t>
  </si>
  <si>
    <t>Columna2359</t>
  </si>
  <si>
    <t>Columna2360</t>
  </si>
  <si>
    <t>Columna2361</t>
  </si>
  <si>
    <t>Columna2362</t>
  </si>
  <si>
    <t>Columna2363</t>
  </si>
  <si>
    <t>Columna2364</t>
  </si>
  <si>
    <t>Columna2365</t>
  </si>
  <si>
    <t>Columna2366</t>
  </si>
  <si>
    <t>Columna2367</t>
  </si>
  <si>
    <t>Columna2368</t>
  </si>
  <si>
    <t>Columna2369</t>
  </si>
  <si>
    <t>Columna2370</t>
  </si>
  <si>
    <t>Columna2371</t>
  </si>
  <si>
    <t>Columna2372</t>
  </si>
  <si>
    <t>Columna2373</t>
  </si>
  <si>
    <t>Columna2374</t>
  </si>
  <si>
    <t>Columna2375</t>
  </si>
  <si>
    <t>Columna2376</t>
  </si>
  <si>
    <t>Columna2377</t>
  </si>
  <si>
    <t>Columna2378</t>
  </si>
  <si>
    <t>Columna2379</t>
  </si>
  <si>
    <t>Columna2380</t>
  </si>
  <si>
    <t>Columna2381</t>
  </si>
  <si>
    <t>Columna2382</t>
  </si>
  <si>
    <t>Columna2383</t>
  </si>
  <si>
    <t>Columna2384</t>
  </si>
  <si>
    <t>Columna2385</t>
  </si>
  <si>
    <t>Columna2386</t>
  </si>
  <si>
    <t>Columna2387</t>
  </si>
  <si>
    <t>Columna2388</t>
  </si>
  <si>
    <t>Columna2389</t>
  </si>
  <si>
    <t>Columna2390</t>
  </si>
  <si>
    <t>Columna2391</t>
  </si>
  <si>
    <t>Columna2392</t>
  </si>
  <si>
    <t>Columna2393</t>
  </si>
  <si>
    <t>Columna2394</t>
  </si>
  <si>
    <t>Columna2395</t>
  </si>
  <si>
    <t>Columna2396</t>
  </si>
  <si>
    <t>Columna2397</t>
  </si>
  <si>
    <t>Columna2398</t>
  </si>
  <si>
    <t>Columna2399</t>
  </si>
  <si>
    <t>Columna2400</t>
  </si>
  <si>
    <t>Columna2401</t>
  </si>
  <si>
    <t>Columna2402</t>
  </si>
  <si>
    <t>Columna2403</t>
  </si>
  <si>
    <t>Columna2404</t>
  </si>
  <si>
    <t>Columna2405</t>
  </si>
  <si>
    <t>Columna2406</t>
  </si>
  <si>
    <t>Columna2407</t>
  </si>
  <si>
    <t>Columna2408</t>
  </si>
  <si>
    <t>Columna2409</t>
  </si>
  <si>
    <t>Columna2410</t>
  </si>
  <si>
    <t>Columna2411</t>
  </si>
  <si>
    <t>Columna2412</t>
  </si>
  <si>
    <t>Columna2413</t>
  </si>
  <si>
    <t>Columna2414</t>
  </si>
  <si>
    <t>Columna2415</t>
  </si>
  <si>
    <t>Columna2416</t>
  </si>
  <si>
    <t>Columna2417</t>
  </si>
  <si>
    <t>Columna2418</t>
  </si>
  <si>
    <t>Columna2419</t>
  </si>
  <si>
    <t>Columna2420</t>
  </si>
  <si>
    <t>Columna2421</t>
  </si>
  <si>
    <t>Columna2422</t>
  </si>
  <si>
    <t>Columna2423</t>
  </si>
  <si>
    <t>Columna2424</t>
  </si>
  <si>
    <t>Columna2425</t>
  </si>
  <si>
    <t>Columna2426</t>
  </si>
  <si>
    <t>Columna2427</t>
  </si>
  <si>
    <t>Columna2428</t>
  </si>
  <si>
    <t>Columna2429</t>
  </si>
  <si>
    <t>Columna2430</t>
  </si>
  <si>
    <t>Columna2431</t>
  </si>
  <si>
    <t>Columna2432</t>
  </si>
  <si>
    <t>Columna2433</t>
  </si>
  <si>
    <t>Columna2434</t>
  </si>
  <si>
    <t>Columna2435</t>
  </si>
  <si>
    <t>Columna2436</t>
  </si>
  <si>
    <t>Columna2437</t>
  </si>
  <si>
    <t>Columna2438</t>
  </si>
  <si>
    <t>Columna2439</t>
  </si>
  <si>
    <t>Columna2440</t>
  </si>
  <si>
    <t>Columna2441</t>
  </si>
  <si>
    <t>Columna2442</t>
  </si>
  <si>
    <t>Columna2443</t>
  </si>
  <si>
    <t>Columna2444</t>
  </si>
  <si>
    <t>Columna2445</t>
  </si>
  <si>
    <t>Columna2446</t>
  </si>
  <si>
    <t>Columna2447</t>
  </si>
  <si>
    <t>Columna2448</t>
  </si>
  <si>
    <t>Columna2449</t>
  </si>
  <si>
    <t>Columna2450</t>
  </si>
  <si>
    <t>Columna2451</t>
  </si>
  <si>
    <t>Columna2452</t>
  </si>
  <si>
    <t>Columna2453</t>
  </si>
  <si>
    <t>Columna2454</t>
  </si>
  <si>
    <t>Columna2455</t>
  </si>
  <si>
    <t>Columna2456</t>
  </si>
  <si>
    <t>Columna2457</t>
  </si>
  <si>
    <t>Columna2458</t>
  </si>
  <si>
    <t>Columna2459</t>
  </si>
  <si>
    <t>Columna2460</t>
  </si>
  <si>
    <t>Columna2461</t>
  </si>
  <si>
    <t>Columna2462</t>
  </si>
  <si>
    <t>Columna2463</t>
  </si>
  <si>
    <t>Columna2464</t>
  </si>
  <si>
    <t>Columna2465</t>
  </si>
  <si>
    <t>Columna2466</t>
  </si>
  <si>
    <t>Columna2467</t>
  </si>
  <si>
    <t>Columna2468</t>
  </si>
  <si>
    <t>Columna2469</t>
  </si>
  <si>
    <t>Columna2470</t>
  </si>
  <si>
    <t>Columna2471</t>
  </si>
  <si>
    <t>Columna2472</t>
  </si>
  <si>
    <t>Columna2473</t>
  </si>
  <si>
    <t>Columna2474</t>
  </si>
  <si>
    <t>Columna2475</t>
  </si>
  <si>
    <t>Columna2476</t>
  </si>
  <si>
    <t>Columna2477</t>
  </si>
  <si>
    <t>Columna2478</t>
  </si>
  <si>
    <t>Columna2479</t>
  </si>
  <si>
    <t>Columna2480</t>
  </si>
  <si>
    <t>Columna2481</t>
  </si>
  <si>
    <t>Columna2482</t>
  </si>
  <si>
    <t>Columna2483</t>
  </si>
  <si>
    <t>Columna2484</t>
  </si>
  <si>
    <t>Columna2485</t>
  </si>
  <si>
    <t>Columna2486</t>
  </si>
  <si>
    <t>Columna2487</t>
  </si>
  <si>
    <t>Columna2488</t>
  </si>
  <si>
    <t>Columna2489</t>
  </si>
  <si>
    <t>Columna2490</t>
  </si>
  <si>
    <t>Columna2491</t>
  </si>
  <si>
    <t>Columna2492</t>
  </si>
  <si>
    <t>Columna2493</t>
  </si>
  <si>
    <t>Columna2494</t>
  </si>
  <si>
    <t>Columna2495</t>
  </si>
  <si>
    <t>Columna2496</t>
  </si>
  <si>
    <t>Columna2497</t>
  </si>
  <si>
    <t>Columna2498</t>
  </si>
  <si>
    <t>Columna2499</t>
  </si>
  <si>
    <t>Columna2500</t>
  </si>
  <si>
    <t>Columna2501</t>
  </si>
  <si>
    <t>Columna2502</t>
  </si>
  <si>
    <t>Columna2503</t>
  </si>
  <si>
    <t>Columna2504</t>
  </si>
  <si>
    <t>Columna2505</t>
  </si>
  <si>
    <t>Columna2506</t>
  </si>
  <si>
    <t>Columna2507</t>
  </si>
  <si>
    <t>Columna2508</t>
  </si>
  <si>
    <t>Columna2509</t>
  </si>
  <si>
    <t>Columna2510</t>
  </si>
  <si>
    <t>Columna2511</t>
  </si>
  <si>
    <t>Columna2512</t>
  </si>
  <si>
    <t>Columna2513</t>
  </si>
  <si>
    <t>Columna2514</t>
  </si>
  <si>
    <t>Columna2515</t>
  </si>
  <si>
    <t>Columna2516</t>
  </si>
  <si>
    <t>Columna2517</t>
  </si>
  <si>
    <t>Columna2518</t>
  </si>
  <si>
    <t>Columna2519</t>
  </si>
  <si>
    <t>Columna2520</t>
  </si>
  <si>
    <t>Columna2521</t>
  </si>
  <si>
    <t>Columna2522</t>
  </si>
  <si>
    <t>Columna2523</t>
  </si>
  <si>
    <t>Columna2524</t>
  </si>
  <si>
    <t>Columna2525</t>
  </si>
  <si>
    <t>Columna2526</t>
  </si>
  <si>
    <t>Columna2527</t>
  </si>
  <si>
    <t>Columna2528</t>
  </si>
  <si>
    <t>Columna2529</t>
  </si>
  <si>
    <t>Columna2530</t>
  </si>
  <si>
    <t>Columna2531</t>
  </si>
  <si>
    <t>Columna2532</t>
  </si>
  <si>
    <t>Columna2533</t>
  </si>
  <si>
    <t>Columna2534</t>
  </si>
  <si>
    <t>Columna2535</t>
  </si>
  <si>
    <t>Columna2536</t>
  </si>
  <si>
    <t>Columna2537</t>
  </si>
  <si>
    <t>Columna2538</t>
  </si>
  <si>
    <t>Columna2539</t>
  </si>
  <si>
    <t>Columna2540</t>
  </si>
  <si>
    <t>Columna2541</t>
  </si>
  <si>
    <t>Columna2542</t>
  </si>
  <si>
    <t>Columna2543</t>
  </si>
  <si>
    <t>Columna2544</t>
  </si>
  <si>
    <t>Columna2545</t>
  </si>
  <si>
    <t>Columna2546</t>
  </si>
  <si>
    <t>Columna2547</t>
  </si>
  <si>
    <t>Columna2548</t>
  </si>
  <si>
    <t>Columna2549</t>
  </si>
  <si>
    <t>Columna2550</t>
  </si>
  <si>
    <t>Columna2551</t>
  </si>
  <si>
    <t>Columna2552</t>
  </si>
  <si>
    <t>Columna2553</t>
  </si>
  <si>
    <t>Columna2554</t>
  </si>
  <si>
    <t>Columna2555</t>
  </si>
  <si>
    <t>Columna2556</t>
  </si>
  <si>
    <t>Columna2557</t>
  </si>
  <si>
    <t>Columna2558</t>
  </si>
  <si>
    <t>Columna2559</t>
  </si>
  <si>
    <t>Columna2560</t>
  </si>
  <si>
    <t>Columna2561</t>
  </si>
  <si>
    <t>Columna2562</t>
  </si>
  <si>
    <t>Columna2563</t>
  </si>
  <si>
    <t>Columna2564</t>
  </si>
  <si>
    <t>Columna2565</t>
  </si>
  <si>
    <t>Columna2566</t>
  </si>
  <si>
    <t>Columna2567</t>
  </si>
  <si>
    <t>Columna2568</t>
  </si>
  <si>
    <t>Columna2569</t>
  </si>
  <si>
    <t>Columna2570</t>
  </si>
  <si>
    <t>Columna2571</t>
  </si>
  <si>
    <t>Columna2572</t>
  </si>
  <si>
    <t>Columna2573</t>
  </si>
  <si>
    <t>Columna2574</t>
  </si>
  <si>
    <t>Columna2575</t>
  </si>
  <si>
    <t>Columna2576</t>
  </si>
  <si>
    <t>Columna2577</t>
  </si>
  <si>
    <t>Columna2578</t>
  </si>
  <si>
    <t>Columna2579</t>
  </si>
  <si>
    <t>Columna2580</t>
  </si>
  <si>
    <t>Columna2581</t>
  </si>
  <si>
    <t>Columna2582</t>
  </si>
  <si>
    <t>Columna2583</t>
  </si>
  <si>
    <t>Columna2584</t>
  </si>
  <si>
    <t>Columna2585</t>
  </si>
  <si>
    <t>Columna2586</t>
  </si>
  <si>
    <t>Columna2587</t>
  </si>
  <si>
    <t>Columna2588</t>
  </si>
  <si>
    <t>Columna2589</t>
  </si>
  <si>
    <t>Columna2590</t>
  </si>
  <si>
    <t>Columna2591</t>
  </si>
  <si>
    <t>Columna2592</t>
  </si>
  <si>
    <t>Columna2593</t>
  </si>
  <si>
    <t>Columna2594</t>
  </si>
  <si>
    <t>Columna2595</t>
  </si>
  <si>
    <t>Columna2596</t>
  </si>
  <si>
    <t>Columna2597</t>
  </si>
  <si>
    <t>Columna2598</t>
  </si>
  <si>
    <t>Columna2599</t>
  </si>
  <si>
    <t>Columna2600</t>
  </si>
  <si>
    <t>Columna2601</t>
  </si>
  <si>
    <t>Columna2602</t>
  </si>
  <si>
    <t>Columna2603</t>
  </si>
  <si>
    <t>Columna2604</t>
  </si>
  <si>
    <t>Columna2605</t>
  </si>
  <si>
    <t>Columna2606</t>
  </si>
  <si>
    <t>Columna2607</t>
  </si>
  <si>
    <t>Columna2608</t>
  </si>
  <si>
    <t>Columna2609</t>
  </si>
  <si>
    <t>Columna2610</t>
  </si>
  <si>
    <t>Columna2611</t>
  </si>
  <si>
    <t>Columna2612</t>
  </si>
  <si>
    <t>Columna2613</t>
  </si>
  <si>
    <t>Columna2614</t>
  </si>
  <si>
    <t>Columna2615</t>
  </si>
  <si>
    <t>Columna2616</t>
  </si>
  <si>
    <t>Columna2617</t>
  </si>
  <si>
    <t>Columna2618</t>
  </si>
  <si>
    <t>Columna2619</t>
  </si>
  <si>
    <t>Columna2620</t>
  </si>
  <si>
    <t>Columna2621</t>
  </si>
  <si>
    <t>Columna2622</t>
  </si>
  <si>
    <t>Columna2623</t>
  </si>
  <si>
    <t>Columna2624</t>
  </si>
  <si>
    <t>Columna2625</t>
  </si>
  <si>
    <t>Columna2626</t>
  </si>
  <si>
    <t>Columna2627</t>
  </si>
  <si>
    <t>Columna2628</t>
  </si>
  <si>
    <t>Columna2629</t>
  </si>
  <si>
    <t>Columna2630</t>
  </si>
  <si>
    <t>Columna2631</t>
  </si>
  <si>
    <t>Columna2632</t>
  </si>
  <si>
    <t>Columna2633</t>
  </si>
  <si>
    <t>Columna2634</t>
  </si>
  <si>
    <t>Columna2635</t>
  </si>
  <si>
    <t>Columna2636</t>
  </si>
  <si>
    <t>Columna2637</t>
  </si>
  <si>
    <t>Columna2638</t>
  </si>
  <si>
    <t>Columna2639</t>
  </si>
  <si>
    <t>Columna2640</t>
  </si>
  <si>
    <t>Columna2641</t>
  </si>
  <si>
    <t>Columna2642</t>
  </si>
  <si>
    <t>Columna2643</t>
  </si>
  <si>
    <t>Columna2644</t>
  </si>
  <si>
    <t>Columna2645</t>
  </si>
  <si>
    <t>Columna2646</t>
  </si>
  <si>
    <t>Columna2647</t>
  </si>
  <si>
    <t>Columna2648</t>
  </si>
  <si>
    <t>Columna2649</t>
  </si>
  <si>
    <t>Columna2650</t>
  </si>
  <si>
    <t>Columna2651</t>
  </si>
  <si>
    <t>Columna2652</t>
  </si>
  <si>
    <t>Columna2653</t>
  </si>
  <si>
    <t>Columna2654</t>
  </si>
  <si>
    <t>Columna2655</t>
  </si>
  <si>
    <t>Columna2656</t>
  </si>
  <si>
    <t>Columna2657</t>
  </si>
  <si>
    <t>Columna2658</t>
  </si>
  <si>
    <t>Columna2659</t>
  </si>
  <si>
    <t>Columna2660</t>
  </si>
  <si>
    <t>Columna2661</t>
  </si>
  <si>
    <t>Columna2662</t>
  </si>
  <si>
    <t>Columna2663</t>
  </si>
  <si>
    <t>Columna2664</t>
  </si>
  <si>
    <t>Columna2665</t>
  </si>
  <si>
    <t>Columna2666</t>
  </si>
  <si>
    <t>Columna2667</t>
  </si>
  <si>
    <t>Columna2668</t>
  </si>
  <si>
    <t>Columna2669</t>
  </si>
  <si>
    <t>Columna2670</t>
  </si>
  <si>
    <t>Columna2671</t>
  </si>
  <si>
    <t>Columna2672</t>
  </si>
  <si>
    <t>Columna2673</t>
  </si>
  <si>
    <t>Columna2674</t>
  </si>
  <si>
    <t>Columna2675</t>
  </si>
  <si>
    <t>Columna2676</t>
  </si>
  <si>
    <t>Columna2677</t>
  </si>
  <si>
    <t>Columna2678</t>
  </si>
  <si>
    <t>Columna2679</t>
  </si>
  <si>
    <t>Columna2680</t>
  </si>
  <si>
    <t>Columna2681</t>
  </si>
  <si>
    <t>Columna2682</t>
  </si>
  <si>
    <t>Columna2683</t>
  </si>
  <si>
    <t>Columna2684</t>
  </si>
  <si>
    <t>Columna2685</t>
  </si>
  <si>
    <t>Columna2686</t>
  </si>
  <si>
    <t>Columna2687</t>
  </si>
  <si>
    <t>Columna2688</t>
  </si>
  <si>
    <t>Columna2689</t>
  </si>
  <si>
    <t>Columna2690</t>
  </si>
  <si>
    <t>Columna2691</t>
  </si>
  <si>
    <t>Columna2692</t>
  </si>
  <si>
    <t>Columna2693</t>
  </si>
  <si>
    <t>Columna2694</t>
  </si>
  <si>
    <t>Columna2695</t>
  </si>
  <si>
    <t>Columna2696</t>
  </si>
  <si>
    <t>Columna2697</t>
  </si>
  <si>
    <t>Columna2698</t>
  </si>
  <si>
    <t>Columna2699</t>
  </si>
  <si>
    <t>Columna2700</t>
  </si>
  <si>
    <t>Columna2701</t>
  </si>
  <si>
    <t>Columna2702</t>
  </si>
  <si>
    <t>Columna2703</t>
  </si>
  <si>
    <t>Columna2704</t>
  </si>
  <si>
    <t>Columna2705</t>
  </si>
  <si>
    <t>Columna2706</t>
  </si>
  <si>
    <t>Columna2707</t>
  </si>
  <si>
    <t>Columna2708</t>
  </si>
  <si>
    <t>Columna2709</t>
  </si>
  <si>
    <t>Columna2710</t>
  </si>
  <si>
    <t>Columna2711</t>
  </si>
  <si>
    <t>Columna2712</t>
  </si>
  <si>
    <t>Columna2713</t>
  </si>
  <si>
    <t>Columna2714</t>
  </si>
  <si>
    <t>Columna2715</t>
  </si>
  <si>
    <t>Columna2716</t>
  </si>
  <si>
    <t>Columna2717</t>
  </si>
  <si>
    <t>Columna2718</t>
  </si>
  <si>
    <t>Columna2719</t>
  </si>
  <si>
    <t>Columna2720</t>
  </si>
  <si>
    <t>Columna2721</t>
  </si>
  <si>
    <t>Columna2722</t>
  </si>
  <si>
    <t>Columna2723</t>
  </si>
  <si>
    <t>Columna2724</t>
  </si>
  <si>
    <t>Columna2725</t>
  </si>
  <si>
    <t>Columna2726</t>
  </si>
  <si>
    <t>Columna2727</t>
  </si>
  <si>
    <t>Columna2728</t>
  </si>
  <si>
    <t>Columna2729</t>
  </si>
  <si>
    <t>Columna2730</t>
  </si>
  <si>
    <t>Columna2731</t>
  </si>
  <si>
    <t>Columna2732</t>
  </si>
  <si>
    <t>Columna2733</t>
  </si>
  <si>
    <t>Columna2734</t>
  </si>
  <si>
    <t>Columna2735</t>
  </si>
  <si>
    <t>Columna2736</t>
  </si>
  <si>
    <t>Columna2737</t>
  </si>
  <si>
    <t>Columna2738</t>
  </si>
  <si>
    <t>Columna2739</t>
  </si>
  <si>
    <t>Columna2740</t>
  </si>
  <si>
    <t>Columna2741</t>
  </si>
  <si>
    <t>Columna2742</t>
  </si>
  <si>
    <t>Columna2743</t>
  </si>
  <si>
    <t>Columna2744</t>
  </si>
  <si>
    <t>Columna2745</t>
  </si>
  <si>
    <t>Columna2746</t>
  </si>
  <si>
    <t>Columna2747</t>
  </si>
  <si>
    <t>Columna2748</t>
  </si>
  <si>
    <t>Columna2749</t>
  </si>
  <si>
    <t>Columna2750</t>
  </si>
  <si>
    <t>Columna2751</t>
  </si>
  <si>
    <t>Columna2752</t>
  </si>
  <si>
    <t>Columna2753</t>
  </si>
  <si>
    <t>Columna2754</t>
  </si>
  <si>
    <t>Columna2755</t>
  </si>
  <si>
    <t>Columna2756</t>
  </si>
  <si>
    <t>Columna2757</t>
  </si>
  <si>
    <t>Columna2758</t>
  </si>
  <si>
    <t>Columna2759</t>
  </si>
  <si>
    <t>Columna2760</t>
  </si>
  <si>
    <t>Columna2761</t>
  </si>
  <si>
    <t>Columna2762</t>
  </si>
  <si>
    <t>Columna2763</t>
  </si>
  <si>
    <t>Columna2764</t>
  </si>
  <si>
    <t>Columna2765</t>
  </si>
  <si>
    <t>Columna2766</t>
  </si>
  <si>
    <t>Columna2767</t>
  </si>
  <si>
    <t>Columna2768</t>
  </si>
  <si>
    <t>Columna2769</t>
  </si>
  <si>
    <t>Columna2770</t>
  </si>
  <si>
    <t>Columna2771</t>
  </si>
  <si>
    <t>Columna2772</t>
  </si>
  <si>
    <t>Columna2773</t>
  </si>
  <si>
    <t>Columna2774</t>
  </si>
  <si>
    <t>Columna2775</t>
  </si>
  <si>
    <t>Columna2776</t>
  </si>
  <si>
    <t>Columna2777</t>
  </si>
  <si>
    <t>Columna2778</t>
  </si>
  <si>
    <t>Columna2779</t>
  </si>
  <si>
    <t>Columna2780</t>
  </si>
  <si>
    <t>Columna2781</t>
  </si>
  <si>
    <t>Columna2782</t>
  </si>
  <si>
    <t>Columna2783</t>
  </si>
  <si>
    <t>Columna2784</t>
  </si>
  <si>
    <t>Columna2785</t>
  </si>
  <si>
    <t>Columna2786</t>
  </si>
  <si>
    <t>Columna2787</t>
  </si>
  <si>
    <t>Columna2788</t>
  </si>
  <si>
    <t>Columna2789</t>
  </si>
  <si>
    <t>Columna2790</t>
  </si>
  <si>
    <t>Columna2791</t>
  </si>
  <si>
    <t>Columna2792</t>
  </si>
  <si>
    <t>Columna2793</t>
  </si>
  <si>
    <t>Columna2794</t>
  </si>
  <si>
    <t>Columna2795</t>
  </si>
  <si>
    <t>Columna2796</t>
  </si>
  <si>
    <t>Columna2797</t>
  </si>
  <si>
    <t>Columna2798</t>
  </si>
  <si>
    <t>Columna2799</t>
  </si>
  <si>
    <t>Columna2800</t>
  </si>
  <si>
    <t>Columna2801</t>
  </si>
  <si>
    <t>Columna2802</t>
  </si>
  <si>
    <t>Columna2803</t>
  </si>
  <si>
    <t>Columna2804</t>
  </si>
  <si>
    <t>Columna2805</t>
  </si>
  <si>
    <t>Columna2806</t>
  </si>
  <si>
    <t>Columna2807</t>
  </si>
  <si>
    <t>Columna2808</t>
  </si>
  <si>
    <t>Columna2809</t>
  </si>
  <si>
    <t>Columna2810</t>
  </si>
  <si>
    <t>Columna2811</t>
  </si>
  <si>
    <t>Columna2812</t>
  </si>
  <si>
    <t>Columna2813</t>
  </si>
  <si>
    <t>Columna2814</t>
  </si>
  <si>
    <t>Columna2815</t>
  </si>
  <si>
    <t>Columna2816</t>
  </si>
  <si>
    <t>Columna2817</t>
  </si>
  <si>
    <t>Columna2818</t>
  </si>
  <si>
    <t>Columna2819</t>
  </si>
  <si>
    <t>Columna2820</t>
  </si>
  <si>
    <t>Columna2821</t>
  </si>
  <si>
    <t>Columna2822</t>
  </si>
  <si>
    <t>Columna2823</t>
  </si>
  <si>
    <t>Columna2824</t>
  </si>
  <si>
    <t>Columna2825</t>
  </si>
  <si>
    <t>Columna2826</t>
  </si>
  <si>
    <t>Columna2827</t>
  </si>
  <si>
    <t>Columna2828</t>
  </si>
  <si>
    <t>Columna2829</t>
  </si>
  <si>
    <t>Columna2830</t>
  </si>
  <si>
    <t>Columna2831</t>
  </si>
  <si>
    <t>Columna2832</t>
  </si>
  <si>
    <t>Columna2833</t>
  </si>
  <si>
    <t>Columna2834</t>
  </si>
  <si>
    <t>Columna2835</t>
  </si>
  <si>
    <t>Columna2836</t>
  </si>
  <si>
    <t>Columna2837</t>
  </si>
  <si>
    <t>Columna2838</t>
  </si>
  <si>
    <t>Columna2839</t>
  </si>
  <si>
    <t>Columna2840</t>
  </si>
  <si>
    <t>Columna2841</t>
  </si>
  <si>
    <t>Columna2842</t>
  </si>
  <si>
    <t>Columna2843</t>
  </si>
  <si>
    <t>Columna2844</t>
  </si>
  <si>
    <t>Columna2845</t>
  </si>
  <si>
    <t>Columna2846</t>
  </si>
  <si>
    <t>Columna2847</t>
  </si>
  <si>
    <t>Columna2848</t>
  </si>
  <si>
    <t>Columna2849</t>
  </si>
  <si>
    <t>Columna2850</t>
  </si>
  <si>
    <t>Columna2851</t>
  </si>
  <si>
    <t>Columna2852</t>
  </si>
  <si>
    <t>Columna2853</t>
  </si>
  <si>
    <t>Columna2854</t>
  </si>
  <si>
    <t>Columna2855</t>
  </si>
  <si>
    <t>Columna2856</t>
  </si>
  <si>
    <t>Columna2857</t>
  </si>
  <si>
    <t>Columna2858</t>
  </si>
  <si>
    <t>Columna2859</t>
  </si>
  <si>
    <t>Columna2860</t>
  </si>
  <si>
    <t>Columna2861</t>
  </si>
  <si>
    <t>Columna2862</t>
  </si>
  <si>
    <t>Columna2863</t>
  </si>
  <si>
    <t>Columna2864</t>
  </si>
  <si>
    <t>Columna2865</t>
  </si>
  <si>
    <t>Columna2866</t>
  </si>
  <si>
    <t>Columna2867</t>
  </si>
  <si>
    <t>Columna2868</t>
  </si>
  <si>
    <t>Columna2869</t>
  </si>
  <si>
    <t>Columna2870</t>
  </si>
  <si>
    <t>Columna2871</t>
  </si>
  <si>
    <t>Columna2872</t>
  </si>
  <si>
    <t>Columna2873</t>
  </si>
  <si>
    <t>Columna2874</t>
  </si>
  <si>
    <t>Columna2875</t>
  </si>
  <si>
    <t>Columna2876</t>
  </si>
  <si>
    <t>Columna2877</t>
  </si>
  <si>
    <t>Columna2878</t>
  </si>
  <si>
    <t>Columna2879</t>
  </si>
  <si>
    <t>Columna2880</t>
  </si>
  <si>
    <t>Columna2881</t>
  </si>
  <si>
    <t>Columna2882</t>
  </si>
  <si>
    <t>Columna2883</t>
  </si>
  <si>
    <t>Columna2884</t>
  </si>
  <si>
    <t>Columna2885</t>
  </si>
  <si>
    <t>Columna2886</t>
  </si>
  <si>
    <t>Columna2887</t>
  </si>
  <si>
    <t>Columna2888</t>
  </si>
  <si>
    <t>Columna2889</t>
  </si>
  <si>
    <t>Columna2890</t>
  </si>
  <si>
    <t>Columna2891</t>
  </si>
  <si>
    <t>Columna2892</t>
  </si>
  <si>
    <t>Columna2893</t>
  </si>
  <si>
    <t>Columna2894</t>
  </si>
  <si>
    <t>Columna2895</t>
  </si>
  <si>
    <t>Columna2896</t>
  </si>
  <si>
    <t>Columna2897</t>
  </si>
  <si>
    <t>Columna2898</t>
  </si>
  <si>
    <t>Columna2899</t>
  </si>
  <si>
    <t>Columna2900</t>
  </si>
  <si>
    <t>Columna2901</t>
  </si>
  <si>
    <t>Columna2902</t>
  </si>
  <si>
    <t>Columna2903</t>
  </si>
  <si>
    <t>Columna2904</t>
  </si>
  <si>
    <t>Columna2905</t>
  </si>
  <si>
    <t>Columna2906</t>
  </si>
  <si>
    <t>Columna2907</t>
  </si>
  <si>
    <t>Columna2908</t>
  </si>
  <si>
    <t>Columna2909</t>
  </si>
  <si>
    <t>Columna2910</t>
  </si>
  <si>
    <t>Columna2911</t>
  </si>
  <si>
    <t>Columna2912</t>
  </si>
  <si>
    <t>Columna2913</t>
  </si>
  <si>
    <t>Columna2914</t>
  </si>
  <si>
    <t>Columna2915</t>
  </si>
  <si>
    <t>Columna2916</t>
  </si>
  <si>
    <t>Columna2917</t>
  </si>
  <si>
    <t>Columna2918</t>
  </si>
  <si>
    <t>Columna2919</t>
  </si>
  <si>
    <t>Columna2920</t>
  </si>
  <si>
    <t>Columna2921</t>
  </si>
  <si>
    <t>Columna2922</t>
  </si>
  <si>
    <t>Columna2923</t>
  </si>
  <si>
    <t>Columna2924</t>
  </si>
  <si>
    <t>Columna2925</t>
  </si>
  <si>
    <t>Columna2926</t>
  </si>
  <si>
    <t>Columna2927</t>
  </si>
  <si>
    <t>Columna2928</t>
  </si>
  <si>
    <t>Columna2929</t>
  </si>
  <si>
    <t>Columna2930</t>
  </si>
  <si>
    <t>Columna2931</t>
  </si>
  <si>
    <t>Columna2932</t>
  </si>
  <si>
    <t>Columna2933</t>
  </si>
  <si>
    <t>Columna2934</t>
  </si>
  <si>
    <t>Columna2935</t>
  </si>
  <si>
    <t>Columna2936</t>
  </si>
  <si>
    <t>Columna2937</t>
  </si>
  <si>
    <t>Columna2938</t>
  </si>
  <si>
    <t>Columna2939</t>
  </si>
  <si>
    <t>Columna2940</t>
  </si>
  <si>
    <t>Columna2941</t>
  </si>
  <si>
    <t>Columna2942</t>
  </si>
  <si>
    <t>Columna2943</t>
  </si>
  <si>
    <t>Columna2944</t>
  </si>
  <si>
    <t>Columna2945</t>
  </si>
  <si>
    <t>Columna2946</t>
  </si>
  <si>
    <t>Columna2947</t>
  </si>
  <si>
    <t>Columna2948</t>
  </si>
  <si>
    <t>Columna2949</t>
  </si>
  <si>
    <t>Columna2950</t>
  </si>
  <si>
    <t>Columna2951</t>
  </si>
  <si>
    <t>Columna2952</t>
  </si>
  <si>
    <t>Columna2953</t>
  </si>
  <si>
    <t>Columna2954</t>
  </si>
  <si>
    <t>Columna2955</t>
  </si>
  <si>
    <t>Columna2956</t>
  </si>
  <si>
    <t>Columna2957</t>
  </si>
  <si>
    <t>Columna2958</t>
  </si>
  <si>
    <t>Columna2959</t>
  </si>
  <si>
    <t>Columna2960</t>
  </si>
  <si>
    <t>Columna2961</t>
  </si>
  <si>
    <t>Columna2962</t>
  </si>
  <si>
    <t>Columna2963</t>
  </si>
  <si>
    <t>Columna2964</t>
  </si>
  <si>
    <t>Columna2965</t>
  </si>
  <si>
    <t>Columna2966</t>
  </si>
  <si>
    <t>Columna2967</t>
  </si>
  <si>
    <t>Columna2968</t>
  </si>
  <si>
    <t>Columna2969</t>
  </si>
  <si>
    <t>Columna2970</t>
  </si>
  <si>
    <t>Columna2971</t>
  </si>
  <si>
    <t>Columna2972</t>
  </si>
  <si>
    <t>Columna2973</t>
  </si>
  <si>
    <t>Columna2974</t>
  </si>
  <si>
    <t>Columna2975</t>
  </si>
  <si>
    <t>Columna2976</t>
  </si>
  <si>
    <t>Columna2977</t>
  </si>
  <si>
    <t>Columna2978</t>
  </si>
  <si>
    <t>Columna2979</t>
  </si>
  <si>
    <t>Columna2980</t>
  </si>
  <si>
    <t>Columna2981</t>
  </si>
  <si>
    <t>Columna2982</t>
  </si>
  <si>
    <t>Columna2983</t>
  </si>
  <si>
    <t>Columna2984</t>
  </si>
  <si>
    <t>Columna2985</t>
  </si>
  <si>
    <t>Columna2986</t>
  </si>
  <si>
    <t>Columna2987</t>
  </si>
  <si>
    <t>Columna2988</t>
  </si>
  <si>
    <t>Columna2989</t>
  </si>
  <si>
    <t>Columna2990</t>
  </si>
  <si>
    <t>Columna2991</t>
  </si>
  <si>
    <t>Columna2992</t>
  </si>
  <si>
    <t>Columna2993</t>
  </si>
  <si>
    <t>Columna2994</t>
  </si>
  <si>
    <t>Columna2995</t>
  </si>
  <si>
    <t>Columna2996</t>
  </si>
  <si>
    <t>Columna2997</t>
  </si>
  <si>
    <t>Columna2998</t>
  </si>
  <si>
    <t>Columna2999</t>
  </si>
  <si>
    <t>Columna3000</t>
  </si>
  <si>
    <t>Columna3001</t>
  </si>
  <si>
    <t>Columna3002</t>
  </si>
  <si>
    <t>Columna3003</t>
  </si>
  <si>
    <t>Columna3004</t>
  </si>
  <si>
    <t>Columna3005</t>
  </si>
  <si>
    <t>Columna3006</t>
  </si>
  <si>
    <t>Columna3007</t>
  </si>
  <si>
    <t>Columna3008</t>
  </si>
  <si>
    <t>Columna3009</t>
  </si>
  <si>
    <t>Columna3010</t>
  </si>
  <si>
    <t>Columna3011</t>
  </si>
  <si>
    <t>Columna3012</t>
  </si>
  <si>
    <t>Columna3013</t>
  </si>
  <si>
    <t>Columna3014</t>
  </si>
  <si>
    <t>Columna3015</t>
  </si>
  <si>
    <t>Columna3016</t>
  </si>
  <si>
    <t>Columna3017</t>
  </si>
  <si>
    <t>Columna3018</t>
  </si>
  <si>
    <t>Columna3019</t>
  </si>
  <si>
    <t>Columna3020</t>
  </si>
  <si>
    <t>Columna3021</t>
  </si>
  <si>
    <t>Columna3022</t>
  </si>
  <si>
    <t>Columna3023</t>
  </si>
  <si>
    <t>Columna3024</t>
  </si>
  <si>
    <t>Columna3025</t>
  </si>
  <si>
    <t>Columna3026</t>
  </si>
  <si>
    <t>Columna3027</t>
  </si>
  <si>
    <t>Columna3028</t>
  </si>
  <si>
    <t>Columna3029</t>
  </si>
  <si>
    <t>Columna3030</t>
  </si>
  <si>
    <t>Columna3031</t>
  </si>
  <si>
    <t>Columna3032</t>
  </si>
  <si>
    <t>Columna3033</t>
  </si>
  <si>
    <t>Columna3034</t>
  </si>
  <si>
    <t>Columna3035</t>
  </si>
  <si>
    <t>Columna3036</t>
  </si>
  <si>
    <t>Columna3037</t>
  </si>
  <si>
    <t>Columna3038</t>
  </si>
  <si>
    <t>Columna3039</t>
  </si>
  <si>
    <t>Columna3040</t>
  </si>
  <si>
    <t>Columna3041</t>
  </si>
  <si>
    <t>Columna3042</t>
  </si>
  <si>
    <t>Columna3043</t>
  </si>
  <si>
    <t>Columna3044</t>
  </si>
  <si>
    <t>Columna3045</t>
  </si>
  <si>
    <t>Columna3046</t>
  </si>
  <si>
    <t>Columna3047</t>
  </si>
  <si>
    <t>Columna3048</t>
  </si>
  <si>
    <t>Columna3049</t>
  </si>
  <si>
    <t>Columna3050</t>
  </si>
  <si>
    <t>Columna3051</t>
  </si>
  <si>
    <t>Columna3052</t>
  </si>
  <si>
    <t>Columna3053</t>
  </si>
  <si>
    <t>Columna3054</t>
  </si>
  <si>
    <t>Columna3055</t>
  </si>
  <si>
    <t>Columna3056</t>
  </si>
  <si>
    <t>Columna3057</t>
  </si>
  <si>
    <t>Columna3058</t>
  </si>
  <si>
    <t>Columna3059</t>
  </si>
  <si>
    <t>Columna3060</t>
  </si>
  <si>
    <t>Columna3061</t>
  </si>
  <si>
    <t>Columna3062</t>
  </si>
  <si>
    <t>Columna3063</t>
  </si>
  <si>
    <t>Columna3064</t>
  </si>
  <si>
    <t>Columna3065</t>
  </si>
  <si>
    <t>Columna3066</t>
  </si>
  <si>
    <t>Columna3067</t>
  </si>
  <si>
    <t>Columna3068</t>
  </si>
  <si>
    <t>Columna3069</t>
  </si>
  <si>
    <t>Columna3070</t>
  </si>
  <si>
    <t>Columna3071</t>
  </si>
  <si>
    <t>Columna3072</t>
  </si>
  <si>
    <t>Columna3073</t>
  </si>
  <si>
    <t>Columna3074</t>
  </si>
  <si>
    <t>Columna3075</t>
  </si>
  <si>
    <t>Columna3076</t>
  </si>
  <si>
    <t>Columna3077</t>
  </si>
  <si>
    <t>Columna3078</t>
  </si>
  <si>
    <t>Columna3079</t>
  </si>
  <si>
    <t>Columna3080</t>
  </si>
  <si>
    <t>Columna3081</t>
  </si>
  <si>
    <t>Columna3082</t>
  </si>
  <si>
    <t>Columna3083</t>
  </si>
  <si>
    <t>Columna3084</t>
  </si>
  <si>
    <t>Columna3085</t>
  </si>
  <si>
    <t>Columna3086</t>
  </si>
  <si>
    <t>Columna3087</t>
  </si>
  <si>
    <t>Columna3088</t>
  </si>
  <si>
    <t>Columna3089</t>
  </si>
  <si>
    <t>Columna3090</t>
  </si>
  <si>
    <t>Columna3091</t>
  </si>
  <si>
    <t>Columna3092</t>
  </si>
  <si>
    <t>Columna3093</t>
  </si>
  <si>
    <t>Columna3094</t>
  </si>
  <si>
    <t>Columna3095</t>
  </si>
  <si>
    <t>Columna3096</t>
  </si>
  <si>
    <t>Columna3097</t>
  </si>
  <si>
    <t>Columna3098</t>
  </si>
  <si>
    <t>Columna3099</t>
  </si>
  <si>
    <t>Columna3100</t>
  </si>
  <si>
    <t>Columna3101</t>
  </si>
  <si>
    <t>Columna3102</t>
  </si>
  <si>
    <t>Columna3103</t>
  </si>
  <si>
    <t>Columna3104</t>
  </si>
  <si>
    <t>Columna3105</t>
  </si>
  <si>
    <t>Columna3106</t>
  </si>
  <si>
    <t>Columna3107</t>
  </si>
  <si>
    <t>Columna3108</t>
  </si>
  <si>
    <t>Columna3109</t>
  </si>
  <si>
    <t>Columna3110</t>
  </si>
  <si>
    <t>Columna3111</t>
  </si>
  <si>
    <t>Columna3112</t>
  </si>
  <si>
    <t>Columna3113</t>
  </si>
  <si>
    <t>Columna3114</t>
  </si>
  <si>
    <t>Columna3115</t>
  </si>
  <si>
    <t>Columna3116</t>
  </si>
  <si>
    <t>Columna3117</t>
  </si>
  <si>
    <t>Columna3118</t>
  </si>
  <si>
    <t>Columna3119</t>
  </si>
  <si>
    <t>Columna3120</t>
  </si>
  <si>
    <t>Columna3121</t>
  </si>
  <si>
    <t>Columna3122</t>
  </si>
  <si>
    <t>Columna3123</t>
  </si>
  <si>
    <t>Columna3124</t>
  </si>
  <si>
    <t>Columna3125</t>
  </si>
  <si>
    <t>Columna3126</t>
  </si>
  <si>
    <t>Columna3127</t>
  </si>
  <si>
    <t>Columna3128</t>
  </si>
  <si>
    <t>Columna3129</t>
  </si>
  <si>
    <t>Columna3130</t>
  </si>
  <si>
    <t>Columna3131</t>
  </si>
  <si>
    <t>Columna3132</t>
  </si>
  <si>
    <t>Columna3133</t>
  </si>
  <si>
    <t>Columna3134</t>
  </si>
  <si>
    <t>Columna3135</t>
  </si>
  <si>
    <t>Columna3136</t>
  </si>
  <si>
    <t>Columna3137</t>
  </si>
  <si>
    <t>Columna3138</t>
  </si>
  <si>
    <t>Columna3139</t>
  </si>
  <si>
    <t>Columna3140</t>
  </si>
  <si>
    <t>Columna3141</t>
  </si>
  <si>
    <t>Columna3142</t>
  </si>
  <si>
    <t>Columna3143</t>
  </si>
  <si>
    <t>Columna3144</t>
  </si>
  <si>
    <t>Columna3145</t>
  </si>
  <si>
    <t>Columna3146</t>
  </si>
  <si>
    <t>Columna3147</t>
  </si>
  <si>
    <t>Columna3148</t>
  </si>
  <si>
    <t>Columna3149</t>
  </si>
  <si>
    <t>Columna3150</t>
  </si>
  <si>
    <t>Columna3151</t>
  </si>
  <si>
    <t>Columna3152</t>
  </si>
  <si>
    <t>Columna3153</t>
  </si>
  <si>
    <t>Columna3154</t>
  </si>
  <si>
    <t>Columna3155</t>
  </si>
  <si>
    <t>Columna3156</t>
  </si>
  <si>
    <t>Columna3157</t>
  </si>
  <si>
    <t>Columna3158</t>
  </si>
  <si>
    <t>Columna3159</t>
  </si>
  <si>
    <t>Columna3160</t>
  </si>
  <si>
    <t>Columna3161</t>
  </si>
  <si>
    <t>Columna3162</t>
  </si>
  <si>
    <t>Columna3163</t>
  </si>
  <si>
    <t>Columna3164</t>
  </si>
  <si>
    <t>Columna3165</t>
  </si>
  <si>
    <t>Columna3166</t>
  </si>
  <si>
    <t>Columna3167</t>
  </si>
  <si>
    <t>Columna3168</t>
  </si>
  <si>
    <t>Columna3169</t>
  </si>
  <si>
    <t>Columna3170</t>
  </si>
  <si>
    <t>Columna3171</t>
  </si>
  <si>
    <t>Columna3172</t>
  </si>
  <si>
    <t>Columna3173</t>
  </si>
  <si>
    <t>Columna3174</t>
  </si>
  <si>
    <t>Columna3175</t>
  </si>
  <si>
    <t>Columna3176</t>
  </si>
  <si>
    <t>Columna3177</t>
  </si>
  <si>
    <t>Columna3178</t>
  </si>
  <si>
    <t>Columna3179</t>
  </si>
  <si>
    <t>Columna3180</t>
  </si>
  <si>
    <t>Columna3181</t>
  </si>
  <si>
    <t>Columna3182</t>
  </si>
  <si>
    <t>Columna3183</t>
  </si>
  <si>
    <t>Columna3184</t>
  </si>
  <si>
    <t>Columna3185</t>
  </si>
  <si>
    <t>Columna3186</t>
  </si>
  <si>
    <t>Columna3187</t>
  </si>
  <si>
    <t>Columna3188</t>
  </si>
  <si>
    <t>Columna3189</t>
  </si>
  <si>
    <t>Columna3190</t>
  </si>
  <si>
    <t>Columna3191</t>
  </si>
  <si>
    <t>Columna3192</t>
  </si>
  <si>
    <t>Columna3193</t>
  </si>
  <si>
    <t>Columna3194</t>
  </si>
  <si>
    <t>Columna3195</t>
  </si>
  <si>
    <t>Columna3196</t>
  </si>
  <si>
    <t>Columna3197</t>
  </si>
  <si>
    <t>Columna3198</t>
  </si>
  <si>
    <t>Columna3199</t>
  </si>
  <si>
    <t>Columna3200</t>
  </si>
  <si>
    <t>Columna3201</t>
  </si>
  <si>
    <t>Columna3202</t>
  </si>
  <si>
    <t>Columna3203</t>
  </si>
  <si>
    <t>Columna3204</t>
  </si>
  <si>
    <t>Columna3205</t>
  </si>
  <si>
    <t>Columna3206</t>
  </si>
  <si>
    <t>Columna3207</t>
  </si>
  <si>
    <t>Columna3208</t>
  </si>
  <si>
    <t>Columna3209</t>
  </si>
  <si>
    <t>Columna3210</t>
  </si>
  <si>
    <t>Columna3211</t>
  </si>
  <si>
    <t>Columna3212</t>
  </si>
  <si>
    <t>Columna3213</t>
  </si>
  <si>
    <t>Columna3214</t>
  </si>
  <si>
    <t>Columna3215</t>
  </si>
  <si>
    <t>Columna3216</t>
  </si>
  <si>
    <t>Columna3217</t>
  </si>
  <si>
    <t>Columna3218</t>
  </si>
  <si>
    <t>Columna3219</t>
  </si>
  <si>
    <t>Columna3220</t>
  </si>
  <si>
    <t>Columna3221</t>
  </si>
  <si>
    <t>Columna3222</t>
  </si>
  <si>
    <t>Columna3223</t>
  </si>
  <si>
    <t>Columna3224</t>
  </si>
  <si>
    <t>Columna3225</t>
  </si>
  <si>
    <t>Columna3226</t>
  </si>
  <si>
    <t>Columna3227</t>
  </si>
  <si>
    <t>Columna3228</t>
  </si>
  <si>
    <t>Columna3229</t>
  </si>
  <si>
    <t>Columna3230</t>
  </si>
  <si>
    <t>Columna3231</t>
  </si>
  <si>
    <t>Columna3232</t>
  </si>
  <si>
    <t>Columna3233</t>
  </si>
  <si>
    <t>Columna3234</t>
  </si>
  <si>
    <t>Columna3235</t>
  </si>
  <si>
    <t>Columna3236</t>
  </si>
  <si>
    <t>Columna3237</t>
  </si>
  <si>
    <t>Columna3238</t>
  </si>
  <si>
    <t>Columna3239</t>
  </si>
  <si>
    <t>Columna3240</t>
  </si>
  <si>
    <t>Columna3241</t>
  </si>
  <si>
    <t>Columna3242</t>
  </si>
  <si>
    <t>Columna3243</t>
  </si>
  <si>
    <t>Columna3244</t>
  </si>
  <si>
    <t>Columna3245</t>
  </si>
  <si>
    <t>Columna3246</t>
  </si>
  <si>
    <t>Columna3247</t>
  </si>
  <si>
    <t>Columna3248</t>
  </si>
  <si>
    <t>Columna3249</t>
  </si>
  <si>
    <t>Columna3250</t>
  </si>
  <si>
    <t>Columna3251</t>
  </si>
  <si>
    <t>Columna3252</t>
  </si>
  <si>
    <t>Columna3253</t>
  </si>
  <si>
    <t>Columna3254</t>
  </si>
  <si>
    <t>Columna3255</t>
  </si>
  <si>
    <t>Columna3256</t>
  </si>
  <si>
    <t>Columna3257</t>
  </si>
  <si>
    <t>Columna3258</t>
  </si>
  <si>
    <t>Columna3259</t>
  </si>
  <si>
    <t>Columna3260</t>
  </si>
  <si>
    <t>Columna3261</t>
  </si>
  <si>
    <t>Columna3262</t>
  </si>
  <si>
    <t>Columna3263</t>
  </si>
  <si>
    <t>Columna3264</t>
  </si>
  <si>
    <t>Columna3265</t>
  </si>
  <si>
    <t>Columna3266</t>
  </si>
  <si>
    <t>Columna3267</t>
  </si>
  <si>
    <t>Columna3268</t>
  </si>
  <si>
    <t>Columna3269</t>
  </si>
  <si>
    <t>Columna3270</t>
  </si>
  <si>
    <t>Columna3271</t>
  </si>
  <si>
    <t>Columna3272</t>
  </si>
  <si>
    <t>Columna3273</t>
  </si>
  <si>
    <t>Columna3274</t>
  </si>
  <si>
    <t>Columna3275</t>
  </si>
  <si>
    <t>Columna3276</t>
  </si>
  <si>
    <t>Columna3277</t>
  </si>
  <si>
    <t>Columna3278</t>
  </si>
  <si>
    <t>Columna3279</t>
  </si>
  <si>
    <t>Columna3280</t>
  </si>
  <si>
    <t>Columna3281</t>
  </si>
  <si>
    <t>Columna3282</t>
  </si>
  <si>
    <t>Columna3283</t>
  </si>
  <si>
    <t>Columna3284</t>
  </si>
  <si>
    <t>Columna3285</t>
  </si>
  <si>
    <t>Columna3286</t>
  </si>
  <si>
    <t>Columna3287</t>
  </si>
  <si>
    <t>Columna3288</t>
  </si>
  <si>
    <t>Columna3289</t>
  </si>
  <si>
    <t>Columna3290</t>
  </si>
  <si>
    <t>Columna3291</t>
  </si>
  <si>
    <t>Columna3292</t>
  </si>
  <si>
    <t>Columna3293</t>
  </si>
  <si>
    <t>Columna3294</t>
  </si>
  <si>
    <t>Columna3295</t>
  </si>
  <si>
    <t>Columna3296</t>
  </si>
  <si>
    <t>Columna3297</t>
  </si>
  <si>
    <t>Columna3298</t>
  </si>
  <si>
    <t>Columna3299</t>
  </si>
  <si>
    <t>Columna3300</t>
  </si>
  <si>
    <t>Columna3301</t>
  </si>
  <si>
    <t>Columna3302</t>
  </si>
  <si>
    <t>Columna3303</t>
  </si>
  <si>
    <t>Columna3304</t>
  </si>
  <si>
    <t>Columna3305</t>
  </si>
  <si>
    <t>Columna3306</t>
  </si>
  <si>
    <t>Columna3307</t>
  </si>
  <si>
    <t>Columna3308</t>
  </si>
  <si>
    <t>Columna3309</t>
  </si>
  <si>
    <t>Columna3310</t>
  </si>
  <si>
    <t>Columna3311</t>
  </si>
  <si>
    <t>Columna3312</t>
  </si>
  <si>
    <t>Columna3313</t>
  </si>
  <si>
    <t>Columna3314</t>
  </si>
  <si>
    <t>Columna3315</t>
  </si>
  <si>
    <t>Columna3316</t>
  </si>
  <si>
    <t>Columna3317</t>
  </si>
  <si>
    <t>Columna3318</t>
  </si>
  <si>
    <t>Columna3319</t>
  </si>
  <si>
    <t>Columna3320</t>
  </si>
  <si>
    <t>Columna3321</t>
  </si>
  <si>
    <t>Columna3322</t>
  </si>
  <si>
    <t>Columna3323</t>
  </si>
  <si>
    <t>Columna3324</t>
  </si>
  <si>
    <t>Columna3325</t>
  </si>
  <si>
    <t>Columna3326</t>
  </si>
  <si>
    <t>Columna3327</t>
  </si>
  <si>
    <t>Columna3328</t>
  </si>
  <si>
    <t>Columna3329</t>
  </si>
  <si>
    <t>Columna3330</t>
  </si>
  <si>
    <t>Columna3331</t>
  </si>
  <si>
    <t>Columna3332</t>
  </si>
  <si>
    <t>Columna3333</t>
  </si>
  <si>
    <t>Columna3334</t>
  </si>
  <si>
    <t>Columna3335</t>
  </si>
  <si>
    <t>Columna3336</t>
  </si>
  <si>
    <t>Columna3337</t>
  </si>
  <si>
    <t>Columna3338</t>
  </si>
  <si>
    <t>Columna3339</t>
  </si>
  <si>
    <t>Columna3340</t>
  </si>
  <si>
    <t>Columna3341</t>
  </si>
  <si>
    <t>Columna3342</t>
  </si>
  <si>
    <t>Columna3343</t>
  </si>
  <si>
    <t>Columna3344</t>
  </si>
  <si>
    <t>Columna3345</t>
  </si>
  <si>
    <t>Columna3346</t>
  </si>
  <si>
    <t>Columna3347</t>
  </si>
  <si>
    <t>Columna3348</t>
  </si>
  <si>
    <t>Columna3349</t>
  </si>
  <si>
    <t>Columna3350</t>
  </si>
  <si>
    <t>Columna3351</t>
  </si>
  <si>
    <t>Columna3352</t>
  </si>
  <si>
    <t>Columna3353</t>
  </si>
  <si>
    <t>Columna3354</t>
  </si>
  <si>
    <t>Columna3355</t>
  </si>
  <si>
    <t>Columna3356</t>
  </si>
  <si>
    <t>Columna3357</t>
  </si>
  <si>
    <t>Columna3358</t>
  </si>
  <si>
    <t>Columna3359</t>
  </si>
  <si>
    <t>Columna3360</t>
  </si>
  <si>
    <t>Columna3361</t>
  </si>
  <si>
    <t>Columna3362</t>
  </si>
  <si>
    <t>Columna3363</t>
  </si>
  <si>
    <t>Columna3364</t>
  </si>
  <si>
    <t>Columna3365</t>
  </si>
  <si>
    <t>Columna3366</t>
  </si>
  <si>
    <t>Columna3367</t>
  </si>
  <si>
    <t>Columna3368</t>
  </si>
  <si>
    <t>Columna3369</t>
  </si>
  <si>
    <t>Columna3370</t>
  </si>
  <si>
    <t>Columna3371</t>
  </si>
  <si>
    <t>Columna3372</t>
  </si>
  <si>
    <t>Columna3373</t>
  </si>
  <si>
    <t>Columna3374</t>
  </si>
  <si>
    <t>Columna3375</t>
  </si>
  <si>
    <t>Columna3376</t>
  </si>
  <si>
    <t>Columna3377</t>
  </si>
  <si>
    <t>Columna3378</t>
  </si>
  <si>
    <t>Columna3379</t>
  </si>
  <si>
    <t>Columna3380</t>
  </si>
  <si>
    <t>Columna3381</t>
  </si>
  <si>
    <t>Columna3382</t>
  </si>
  <si>
    <t>Columna3383</t>
  </si>
  <si>
    <t>Columna3384</t>
  </si>
  <si>
    <t>Columna3385</t>
  </si>
  <si>
    <t>Columna3386</t>
  </si>
  <si>
    <t>Columna3387</t>
  </si>
  <si>
    <t>Columna3388</t>
  </si>
  <si>
    <t>Columna3389</t>
  </si>
  <si>
    <t>Columna3390</t>
  </si>
  <si>
    <t>Columna3391</t>
  </si>
  <si>
    <t>Columna3392</t>
  </si>
  <si>
    <t>Columna3393</t>
  </si>
  <si>
    <t>Columna3394</t>
  </si>
  <si>
    <t>Columna3395</t>
  </si>
  <si>
    <t>Columna3396</t>
  </si>
  <si>
    <t>Columna3397</t>
  </si>
  <si>
    <t>Columna3398</t>
  </si>
  <si>
    <t>Columna3399</t>
  </si>
  <si>
    <t>Columna3400</t>
  </si>
  <si>
    <t>Columna3401</t>
  </si>
  <si>
    <t>Columna3402</t>
  </si>
  <si>
    <t>Columna3403</t>
  </si>
  <si>
    <t>Columna3404</t>
  </si>
  <si>
    <t>Columna3405</t>
  </si>
  <si>
    <t>Columna3406</t>
  </si>
  <si>
    <t>Columna3407</t>
  </si>
  <si>
    <t>Columna3408</t>
  </si>
  <si>
    <t>Columna3409</t>
  </si>
  <si>
    <t>Columna3410</t>
  </si>
  <si>
    <t>Columna3411</t>
  </si>
  <si>
    <t>Columna3412</t>
  </si>
  <si>
    <t>Columna3413</t>
  </si>
  <si>
    <t>Columna3414</t>
  </si>
  <si>
    <t>Columna3415</t>
  </si>
  <si>
    <t>Columna3416</t>
  </si>
  <si>
    <t>Columna3417</t>
  </si>
  <si>
    <t>Columna3418</t>
  </si>
  <si>
    <t>Columna3419</t>
  </si>
  <si>
    <t>Columna3420</t>
  </si>
  <si>
    <t>Columna3421</t>
  </si>
  <si>
    <t>Columna3422</t>
  </si>
  <si>
    <t>Columna3423</t>
  </si>
  <si>
    <t>Columna3424</t>
  </si>
  <si>
    <t>Columna3425</t>
  </si>
  <si>
    <t>Columna3426</t>
  </si>
  <si>
    <t>Columna3427</t>
  </si>
  <si>
    <t>Columna3428</t>
  </si>
  <si>
    <t>Columna3429</t>
  </si>
  <si>
    <t>Columna3430</t>
  </si>
  <si>
    <t>Columna3431</t>
  </si>
  <si>
    <t>Columna3432</t>
  </si>
  <si>
    <t>Columna3433</t>
  </si>
  <si>
    <t>Columna3434</t>
  </si>
  <si>
    <t>Columna3435</t>
  </si>
  <si>
    <t>Columna3436</t>
  </si>
  <si>
    <t>Columna3437</t>
  </si>
  <si>
    <t>Columna3438</t>
  </si>
  <si>
    <t>Columna3439</t>
  </si>
  <si>
    <t>Columna3440</t>
  </si>
  <si>
    <t>Columna3441</t>
  </si>
  <si>
    <t>Columna3442</t>
  </si>
  <si>
    <t>Columna3443</t>
  </si>
  <si>
    <t>Columna3444</t>
  </si>
  <si>
    <t>Columna3445</t>
  </si>
  <si>
    <t>Columna3446</t>
  </si>
  <si>
    <t>Columna3447</t>
  </si>
  <si>
    <t>Columna3448</t>
  </si>
  <si>
    <t>Columna3449</t>
  </si>
  <si>
    <t>Columna3450</t>
  </si>
  <si>
    <t>Columna3451</t>
  </si>
  <si>
    <t>Columna3452</t>
  </si>
  <si>
    <t>Columna3453</t>
  </si>
  <si>
    <t>Columna3454</t>
  </si>
  <si>
    <t>Columna3455</t>
  </si>
  <si>
    <t>Columna3456</t>
  </si>
  <si>
    <t>Columna3457</t>
  </si>
  <si>
    <t>Columna3458</t>
  </si>
  <si>
    <t>Columna3459</t>
  </si>
  <si>
    <t>Columna3460</t>
  </si>
  <si>
    <t>Columna3461</t>
  </si>
  <si>
    <t>Columna3462</t>
  </si>
  <si>
    <t>Columna3463</t>
  </si>
  <si>
    <t>Columna3464</t>
  </si>
  <si>
    <t>Columna3465</t>
  </si>
  <si>
    <t>Columna3466</t>
  </si>
  <si>
    <t>Columna3467</t>
  </si>
  <si>
    <t>Columna3468</t>
  </si>
  <si>
    <t>Columna3469</t>
  </si>
  <si>
    <t>Columna3470</t>
  </si>
  <si>
    <t>Columna3471</t>
  </si>
  <si>
    <t>Columna3472</t>
  </si>
  <si>
    <t>Columna3473</t>
  </si>
  <si>
    <t>Columna3474</t>
  </si>
  <si>
    <t>Columna3475</t>
  </si>
  <si>
    <t>Columna3476</t>
  </si>
  <si>
    <t>Columna3477</t>
  </si>
  <si>
    <t>Columna3478</t>
  </si>
  <si>
    <t>Columna3479</t>
  </si>
  <si>
    <t>Columna3480</t>
  </si>
  <si>
    <t>Columna3481</t>
  </si>
  <si>
    <t>Columna3482</t>
  </si>
  <si>
    <t>Columna3483</t>
  </si>
  <si>
    <t>Columna3484</t>
  </si>
  <si>
    <t>Columna3485</t>
  </si>
  <si>
    <t>Columna3486</t>
  </si>
  <si>
    <t>Columna3487</t>
  </si>
  <si>
    <t>Columna3488</t>
  </si>
  <si>
    <t>Columna3489</t>
  </si>
  <si>
    <t>Columna3490</t>
  </si>
  <si>
    <t>Columna3491</t>
  </si>
  <si>
    <t>Columna3492</t>
  </si>
  <si>
    <t>Columna3493</t>
  </si>
  <si>
    <t>Columna3494</t>
  </si>
  <si>
    <t>Columna3495</t>
  </si>
  <si>
    <t>Columna3496</t>
  </si>
  <si>
    <t>Columna3497</t>
  </si>
  <si>
    <t>Columna3498</t>
  </si>
  <si>
    <t>Columna3499</t>
  </si>
  <si>
    <t>Columna3500</t>
  </si>
  <si>
    <t>Columna3501</t>
  </si>
  <si>
    <t>Columna3502</t>
  </si>
  <si>
    <t>Columna3503</t>
  </si>
  <si>
    <t>Columna3504</t>
  </si>
  <si>
    <t>Columna3505</t>
  </si>
  <si>
    <t>Columna3506</t>
  </si>
  <si>
    <t>Columna3507</t>
  </si>
  <si>
    <t>Columna3508</t>
  </si>
  <si>
    <t>Columna3509</t>
  </si>
  <si>
    <t>Columna3510</t>
  </si>
  <si>
    <t>Columna3511</t>
  </si>
  <si>
    <t>Columna3512</t>
  </si>
  <si>
    <t>Columna3513</t>
  </si>
  <si>
    <t>Columna3514</t>
  </si>
  <si>
    <t>Columna3515</t>
  </si>
  <si>
    <t>Columna3516</t>
  </si>
  <si>
    <t>Columna3517</t>
  </si>
  <si>
    <t>Columna3518</t>
  </si>
  <si>
    <t>Columna3519</t>
  </si>
  <si>
    <t>Columna3520</t>
  </si>
  <si>
    <t>Columna3521</t>
  </si>
  <si>
    <t>Columna3522</t>
  </si>
  <si>
    <t>Columna3523</t>
  </si>
  <si>
    <t>Columna3524</t>
  </si>
  <si>
    <t>Columna3525</t>
  </si>
  <si>
    <t>Columna3526</t>
  </si>
  <si>
    <t>Columna3527</t>
  </si>
  <si>
    <t>Columna3528</t>
  </si>
  <si>
    <t>Columna3529</t>
  </si>
  <si>
    <t>Columna3530</t>
  </si>
  <si>
    <t>Columna3531</t>
  </si>
  <si>
    <t>Columna3532</t>
  </si>
  <si>
    <t>Columna3533</t>
  </si>
  <si>
    <t>Columna3534</t>
  </si>
  <si>
    <t>Columna3535</t>
  </si>
  <si>
    <t>Columna3536</t>
  </si>
  <si>
    <t>Columna3537</t>
  </si>
  <si>
    <t>Columna3538</t>
  </si>
  <si>
    <t>Columna3539</t>
  </si>
  <si>
    <t>Columna3540</t>
  </si>
  <si>
    <t>Columna3541</t>
  </si>
  <si>
    <t>Columna3542</t>
  </si>
  <si>
    <t>Columna3543</t>
  </si>
  <si>
    <t>Columna3544</t>
  </si>
  <si>
    <t>Columna3545</t>
  </si>
  <si>
    <t>Columna3546</t>
  </si>
  <si>
    <t>Columna3547</t>
  </si>
  <si>
    <t>Columna3548</t>
  </si>
  <si>
    <t>Columna3549</t>
  </si>
  <si>
    <t>Columna3550</t>
  </si>
  <si>
    <t>Columna3551</t>
  </si>
  <si>
    <t>Columna3552</t>
  </si>
  <si>
    <t>Columna3553</t>
  </si>
  <si>
    <t>Columna3554</t>
  </si>
  <si>
    <t>Columna3555</t>
  </si>
  <si>
    <t>Columna3556</t>
  </si>
  <si>
    <t>Columna3557</t>
  </si>
  <si>
    <t>Columna3558</t>
  </si>
  <si>
    <t>Columna3559</t>
  </si>
  <si>
    <t>Columna3560</t>
  </si>
  <si>
    <t>Columna3561</t>
  </si>
  <si>
    <t>Columna3562</t>
  </si>
  <si>
    <t>Columna3563</t>
  </si>
  <si>
    <t>Columna3564</t>
  </si>
  <si>
    <t>Columna3565</t>
  </si>
  <si>
    <t>Columna3566</t>
  </si>
  <si>
    <t>Columna3567</t>
  </si>
  <si>
    <t>Columna3568</t>
  </si>
  <si>
    <t>Columna3569</t>
  </si>
  <si>
    <t>Columna3570</t>
  </si>
  <si>
    <t>Columna3571</t>
  </si>
  <si>
    <t>Columna3572</t>
  </si>
  <si>
    <t>Columna3573</t>
  </si>
  <si>
    <t>Columna3574</t>
  </si>
  <si>
    <t>Columna3575</t>
  </si>
  <si>
    <t>Columna3576</t>
  </si>
  <si>
    <t>Columna3577</t>
  </si>
  <si>
    <t>Columna3578</t>
  </si>
  <si>
    <t>Columna3579</t>
  </si>
  <si>
    <t>Columna3580</t>
  </si>
  <si>
    <t>Columna3581</t>
  </si>
  <si>
    <t>Columna3582</t>
  </si>
  <si>
    <t>Columna3583</t>
  </si>
  <si>
    <t>Columna3584</t>
  </si>
  <si>
    <t>Columna3585</t>
  </si>
  <si>
    <t>Columna3586</t>
  </si>
  <si>
    <t>Columna3587</t>
  </si>
  <si>
    <t>Columna3588</t>
  </si>
  <si>
    <t>Columna3589</t>
  </si>
  <si>
    <t>Columna3590</t>
  </si>
  <si>
    <t>Columna3591</t>
  </si>
  <si>
    <t>Columna3592</t>
  </si>
  <si>
    <t>Columna3593</t>
  </si>
  <si>
    <t>Columna3594</t>
  </si>
  <si>
    <t>Columna3595</t>
  </si>
  <si>
    <t>Columna3596</t>
  </si>
  <si>
    <t>Columna3597</t>
  </si>
  <si>
    <t>Columna3598</t>
  </si>
  <si>
    <t>Columna3599</t>
  </si>
  <si>
    <t>Columna3600</t>
  </si>
  <si>
    <t>Columna3601</t>
  </si>
  <si>
    <t>Columna3602</t>
  </si>
  <si>
    <t>Columna3603</t>
  </si>
  <si>
    <t>Columna3604</t>
  </si>
  <si>
    <t>Columna3605</t>
  </si>
  <si>
    <t>Columna3606</t>
  </si>
  <si>
    <t>Columna3607</t>
  </si>
  <si>
    <t>Columna3608</t>
  </si>
  <si>
    <t>Columna3609</t>
  </si>
  <si>
    <t>Columna3610</t>
  </si>
  <si>
    <t>Columna3611</t>
  </si>
  <si>
    <t>Columna3612</t>
  </si>
  <si>
    <t>Columna3613</t>
  </si>
  <si>
    <t>Columna3614</t>
  </si>
  <si>
    <t>Columna3615</t>
  </si>
  <si>
    <t>Columna3616</t>
  </si>
  <si>
    <t>Columna3617</t>
  </si>
  <si>
    <t>Columna3618</t>
  </si>
  <si>
    <t>Columna3619</t>
  </si>
  <si>
    <t>Columna3620</t>
  </si>
  <si>
    <t>Columna3621</t>
  </si>
  <si>
    <t>Columna3622</t>
  </si>
  <si>
    <t>Columna3623</t>
  </si>
  <si>
    <t>Columna3624</t>
  </si>
  <si>
    <t>Columna3625</t>
  </si>
  <si>
    <t>Columna3626</t>
  </si>
  <si>
    <t>Columna3627</t>
  </si>
  <si>
    <t>Columna3628</t>
  </si>
  <si>
    <t>Columna3629</t>
  </si>
  <si>
    <t>Columna3630</t>
  </si>
  <si>
    <t>Columna3631</t>
  </si>
  <si>
    <t>Columna3632</t>
  </si>
  <si>
    <t>Columna3633</t>
  </si>
  <si>
    <t>Columna3634</t>
  </si>
  <si>
    <t>Columna3635</t>
  </si>
  <si>
    <t>Columna3636</t>
  </si>
  <si>
    <t>Columna3637</t>
  </si>
  <si>
    <t>Columna3638</t>
  </si>
  <si>
    <t>Columna3639</t>
  </si>
  <si>
    <t>Columna3640</t>
  </si>
  <si>
    <t>Columna3641</t>
  </si>
  <si>
    <t>Columna3642</t>
  </si>
  <si>
    <t>Columna3643</t>
  </si>
  <si>
    <t>Columna3644</t>
  </si>
  <si>
    <t>Columna3645</t>
  </si>
  <si>
    <t>Columna3646</t>
  </si>
  <si>
    <t>Columna3647</t>
  </si>
  <si>
    <t>Columna3648</t>
  </si>
  <si>
    <t>Columna3649</t>
  </si>
  <si>
    <t>Columna3650</t>
  </si>
  <si>
    <t>Columna3651</t>
  </si>
  <si>
    <t>Columna3652</t>
  </si>
  <si>
    <t>Columna3653</t>
  </si>
  <si>
    <t>Columna3654</t>
  </si>
  <si>
    <t>Columna3655</t>
  </si>
  <si>
    <t>Columna3656</t>
  </si>
  <si>
    <t>Columna3657</t>
  </si>
  <si>
    <t>Columna3658</t>
  </si>
  <si>
    <t>Columna3659</t>
  </si>
  <si>
    <t>Columna3660</t>
  </si>
  <si>
    <t>Columna3661</t>
  </si>
  <si>
    <t>Columna3662</t>
  </si>
  <si>
    <t>Columna3663</t>
  </si>
  <si>
    <t>Columna3664</t>
  </si>
  <si>
    <t>Columna3665</t>
  </si>
  <si>
    <t>Columna3666</t>
  </si>
  <si>
    <t>Columna3667</t>
  </si>
  <si>
    <t>Columna3668</t>
  </si>
  <si>
    <t>Columna3669</t>
  </si>
  <si>
    <t>Columna3670</t>
  </si>
  <si>
    <t>Columna3671</t>
  </si>
  <si>
    <t>Columna3672</t>
  </si>
  <si>
    <t>Columna3673</t>
  </si>
  <si>
    <t>Columna3674</t>
  </si>
  <si>
    <t>Columna3675</t>
  </si>
  <si>
    <t>Columna3676</t>
  </si>
  <si>
    <t>Columna3677</t>
  </si>
  <si>
    <t>Columna3678</t>
  </si>
  <si>
    <t>Columna3679</t>
  </si>
  <si>
    <t>Columna3680</t>
  </si>
  <si>
    <t>Columna3681</t>
  </si>
  <si>
    <t>Columna3682</t>
  </si>
  <si>
    <t>Columna3683</t>
  </si>
  <si>
    <t>Columna3684</t>
  </si>
  <si>
    <t>Columna3685</t>
  </si>
  <si>
    <t>Columna3686</t>
  </si>
  <si>
    <t>Columna3687</t>
  </si>
  <si>
    <t>Columna3688</t>
  </si>
  <si>
    <t>Columna3689</t>
  </si>
  <si>
    <t>Columna3690</t>
  </si>
  <si>
    <t>Columna3691</t>
  </si>
  <si>
    <t>Columna3692</t>
  </si>
  <si>
    <t>Columna3693</t>
  </si>
  <si>
    <t>Columna3694</t>
  </si>
  <si>
    <t>Columna3695</t>
  </si>
  <si>
    <t>Columna3696</t>
  </si>
  <si>
    <t>Columna3697</t>
  </si>
  <si>
    <t>Columna3698</t>
  </si>
  <si>
    <t>Columna3699</t>
  </si>
  <si>
    <t>Columna3700</t>
  </si>
  <si>
    <t>Columna3701</t>
  </si>
  <si>
    <t>Columna3702</t>
  </si>
  <si>
    <t>Columna3703</t>
  </si>
  <si>
    <t>Columna3704</t>
  </si>
  <si>
    <t>Columna3705</t>
  </si>
  <si>
    <t>Columna3706</t>
  </si>
  <si>
    <t>Columna3707</t>
  </si>
  <si>
    <t>Columna3708</t>
  </si>
  <si>
    <t>Columna3709</t>
  </si>
  <si>
    <t>Columna3710</t>
  </si>
  <si>
    <t>Columna3711</t>
  </si>
  <si>
    <t>Columna3712</t>
  </si>
  <si>
    <t>Columna3713</t>
  </si>
  <si>
    <t>Columna3714</t>
  </si>
  <si>
    <t>Columna3715</t>
  </si>
  <si>
    <t>Columna3716</t>
  </si>
  <si>
    <t>Columna3717</t>
  </si>
  <si>
    <t>Columna3718</t>
  </si>
  <si>
    <t>Columna3719</t>
  </si>
  <si>
    <t>Columna3720</t>
  </si>
  <si>
    <t>Columna3721</t>
  </si>
  <si>
    <t>Columna3722</t>
  </si>
  <si>
    <t>Columna3723</t>
  </si>
  <si>
    <t>Columna3724</t>
  </si>
  <si>
    <t>Columna3725</t>
  </si>
  <si>
    <t>Columna3726</t>
  </si>
  <si>
    <t>Columna3727</t>
  </si>
  <si>
    <t>Columna3728</t>
  </si>
  <si>
    <t>Columna3729</t>
  </si>
  <si>
    <t>Columna3730</t>
  </si>
  <si>
    <t>Columna3731</t>
  </si>
  <si>
    <t>Columna3732</t>
  </si>
  <si>
    <t>Columna3733</t>
  </si>
  <si>
    <t>Columna3734</t>
  </si>
  <si>
    <t>Columna3735</t>
  </si>
  <si>
    <t>Columna3736</t>
  </si>
  <si>
    <t>Columna3737</t>
  </si>
  <si>
    <t>Columna3738</t>
  </si>
  <si>
    <t>Columna3739</t>
  </si>
  <si>
    <t>Columna3740</t>
  </si>
  <si>
    <t>Columna3741</t>
  </si>
  <si>
    <t>Columna3742</t>
  </si>
  <si>
    <t>Columna3743</t>
  </si>
  <si>
    <t>Columna3744</t>
  </si>
  <si>
    <t>Columna3745</t>
  </si>
  <si>
    <t>Columna3746</t>
  </si>
  <si>
    <t>Columna3747</t>
  </si>
  <si>
    <t>Columna3748</t>
  </si>
  <si>
    <t>Columna3749</t>
  </si>
  <si>
    <t>Columna3750</t>
  </si>
  <si>
    <t>Columna3751</t>
  </si>
  <si>
    <t>Columna3752</t>
  </si>
  <si>
    <t>Columna3753</t>
  </si>
  <si>
    <t>Columna3754</t>
  </si>
  <si>
    <t>Columna3755</t>
  </si>
  <si>
    <t>Columna3756</t>
  </si>
  <si>
    <t>Columna3757</t>
  </si>
  <si>
    <t>Columna3758</t>
  </si>
  <si>
    <t>Columna3759</t>
  </si>
  <si>
    <t>Columna3760</t>
  </si>
  <si>
    <t>Columna3761</t>
  </si>
  <si>
    <t>Columna3762</t>
  </si>
  <si>
    <t>Columna3763</t>
  </si>
  <si>
    <t>Columna3764</t>
  </si>
  <si>
    <t>Columna3765</t>
  </si>
  <si>
    <t>Columna3766</t>
  </si>
  <si>
    <t>Columna3767</t>
  </si>
  <si>
    <t>Columna3768</t>
  </si>
  <si>
    <t>Columna3769</t>
  </si>
  <si>
    <t>Columna3770</t>
  </si>
  <si>
    <t>Columna3771</t>
  </si>
  <si>
    <t>Columna3772</t>
  </si>
  <si>
    <t>Columna3773</t>
  </si>
  <si>
    <t>Columna3774</t>
  </si>
  <si>
    <t>Columna3775</t>
  </si>
  <si>
    <t>Columna3776</t>
  </si>
  <si>
    <t>Columna3777</t>
  </si>
  <si>
    <t>Columna3778</t>
  </si>
  <si>
    <t>Columna3779</t>
  </si>
  <si>
    <t>Columna3780</t>
  </si>
  <si>
    <t>Columna3781</t>
  </si>
  <si>
    <t>Columna3782</t>
  </si>
  <si>
    <t>Columna3783</t>
  </si>
  <si>
    <t>Columna3784</t>
  </si>
  <si>
    <t>Columna3785</t>
  </si>
  <si>
    <t>Columna3786</t>
  </si>
  <si>
    <t>Columna3787</t>
  </si>
  <si>
    <t>Columna3788</t>
  </si>
  <si>
    <t>Columna3789</t>
  </si>
  <si>
    <t>Columna3790</t>
  </si>
  <si>
    <t>Columna3791</t>
  </si>
  <si>
    <t>Columna3792</t>
  </si>
  <si>
    <t>Columna3793</t>
  </si>
  <si>
    <t>Columna3794</t>
  </si>
  <si>
    <t>Columna3795</t>
  </si>
  <si>
    <t>Columna3796</t>
  </si>
  <si>
    <t>Columna3797</t>
  </si>
  <si>
    <t>Columna3798</t>
  </si>
  <si>
    <t>Columna3799</t>
  </si>
  <si>
    <t>Columna3800</t>
  </si>
  <si>
    <t>Columna3801</t>
  </si>
  <si>
    <t>Columna3802</t>
  </si>
  <si>
    <t>Columna3803</t>
  </si>
  <si>
    <t>Columna3804</t>
  </si>
  <si>
    <t>Columna3805</t>
  </si>
  <si>
    <t>Columna3806</t>
  </si>
  <si>
    <t>Columna3807</t>
  </si>
  <si>
    <t>Columna3808</t>
  </si>
  <si>
    <t>Columna3809</t>
  </si>
  <si>
    <t>Columna3810</t>
  </si>
  <si>
    <t>Columna3811</t>
  </si>
  <si>
    <t>Columna3812</t>
  </si>
  <si>
    <t>Columna3813</t>
  </si>
  <si>
    <t>Columna3814</t>
  </si>
  <si>
    <t>Columna3815</t>
  </si>
  <si>
    <t>Columna3816</t>
  </si>
  <si>
    <t>Columna3817</t>
  </si>
  <si>
    <t>Columna3818</t>
  </si>
  <si>
    <t>Columna3819</t>
  </si>
  <si>
    <t>Columna3820</t>
  </si>
  <si>
    <t>Columna3821</t>
  </si>
  <si>
    <t>Columna3822</t>
  </si>
  <si>
    <t>Columna3823</t>
  </si>
  <si>
    <t>Columna3824</t>
  </si>
  <si>
    <t>Columna3825</t>
  </si>
  <si>
    <t>Columna3826</t>
  </si>
  <si>
    <t>Columna3827</t>
  </si>
  <si>
    <t>Columna3828</t>
  </si>
  <si>
    <t>Columna3829</t>
  </si>
  <si>
    <t>Columna3830</t>
  </si>
  <si>
    <t>Columna3831</t>
  </si>
  <si>
    <t>Columna3832</t>
  </si>
  <si>
    <t>Columna3833</t>
  </si>
  <si>
    <t>Columna3834</t>
  </si>
  <si>
    <t>Columna3835</t>
  </si>
  <si>
    <t>Columna3836</t>
  </si>
  <si>
    <t>Columna3837</t>
  </si>
  <si>
    <t>Columna3838</t>
  </si>
  <si>
    <t>Columna3839</t>
  </si>
  <si>
    <t>Columna3840</t>
  </si>
  <si>
    <t>Columna3841</t>
  </si>
  <si>
    <t>Columna3842</t>
  </si>
  <si>
    <t>Columna3843</t>
  </si>
  <si>
    <t>Columna3844</t>
  </si>
  <si>
    <t>Columna3845</t>
  </si>
  <si>
    <t>Columna3846</t>
  </si>
  <si>
    <t>Columna3847</t>
  </si>
  <si>
    <t>Columna3848</t>
  </si>
  <si>
    <t>Columna3849</t>
  </si>
  <si>
    <t>Columna3850</t>
  </si>
  <si>
    <t>Columna3851</t>
  </si>
  <si>
    <t>Columna3852</t>
  </si>
  <si>
    <t>Columna3853</t>
  </si>
  <si>
    <t>Columna3854</t>
  </si>
  <si>
    <t>Columna3855</t>
  </si>
  <si>
    <t>Columna3856</t>
  </si>
  <si>
    <t>Columna3857</t>
  </si>
  <si>
    <t>Columna3858</t>
  </si>
  <si>
    <t>Columna3859</t>
  </si>
  <si>
    <t>Columna3860</t>
  </si>
  <si>
    <t>Columna3861</t>
  </si>
  <si>
    <t>Columna3862</t>
  </si>
  <si>
    <t>Columna3863</t>
  </si>
  <si>
    <t>Columna3864</t>
  </si>
  <si>
    <t>Columna3865</t>
  </si>
  <si>
    <t>Columna3866</t>
  </si>
  <si>
    <t>Columna3867</t>
  </si>
  <si>
    <t>Columna3868</t>
  </si>
  <si>
    <t>Columna3869</t>
  </si>
  <si>
    <t>Columna3870</t>
  </si>
  <si>
    <t>Columna3871</t>
  </si>
  <si>
    <t>Columna3872</t>
  </si>
  <si>
    <t>Columna3873</t>
  </si>
  <si>
    <t>Columna3874</t>
  </si>
  <si>
    <t>Columna3875</t>
  </si>
  <si>
    <t>Columna3876</t>
  </si>
  <si>
    <t>Columna3877</t>
  </si>
  <si>
    <t>Columna3878</t>
  </si>
  <si>
    <t>Columna3879</t>
  </si>
  <si>
    <t>Columna3880</t>
  </si>
  <si>
    <t>Columna3881</t>
  </si>
  <si>
    <t>Columna3882</t>
  </si>
  <si>
    <t>Columna3883</t>
  </si>
  <si>
    <t>Columna3884</t>
  </si>
  <si>
    <t>Columna3885</t>
  </si>
  <si>
    <t>Columna3886</t>
  </si>
  <si>
    <t>Columna3887</t>
  </si>
  <si>
    <t>Columna3888</t>
  </si>
  <si>
    <t>Columna3889</t>
  </si>
  <si>
    <t>Columna3890</t>
  </si>
  <si>
    <t>Columna3891</t>
  </si>
  <si>
    <t>Columna3892</t>
  </si>
  <si>
    <t>Columna3893</t>
  </si>
  <si>
    <t>Columna3894</t>
  </si>
  <si>
    <t>Columna3895</t>
  </si>
  <si>
    <t>Columna3896</t>
  </si>
  <si>
    <t>Columna3897</t>
  </si>
  <si>
    <t>Columna3898</t>
  </si>
  <si>
    <t>Columna3899</t>
  </si>
  <si>
    <t>Columna3900</t>
  </si>
  <si>
    <t>Columna3901</t>
  </si>
  <si>
    <t>Columna3902</t>
  </si>
  <si>
    <t>Columna3903</t>
  </si>
  <si>
    <t>Columna3904</t>
  </si>
  <si>
    <t>Columna3905</t>
  </si>
  <si>
    <t>Columna3906</t>
  </si>
  <si>
    <t>Columna3907</t>
  </si>
  <si>
    <t>Columna3908</t>
  </si>
  <si>
    <t>Columna3909</t>
  </si>
  <si>
    <t>Columna3910</t>
  </si>
  <si>
    <t>Columna3911</t>
  </si>
  <si>
    <t>Columna3912</t>
  </si>
  <si>
    <t>Columna3913</t>
  </si>
  <si>
    <t>Columna3914</t>
  </si>
  <si>
    <t>Columna3915</t>
  </si>
  <si>
    <t>Columna3916</t>
  </si>
  <si>
    <t>Columna3917</t>
  </si>
  <si>
    <t>Columna3918</t>
  </si>
  <si>
    <t>Columna3919</t>
  </si>
  <si>
    <t>Columna3920</t>
  </si>
  <si>
    <t>Columna3921</t>
  </si>
  <si>
    <t>Columna3922</t>
  </si>
  <si>
    <t>Columna3923</t>
  </si>
  <si>
    <t>Columna3924</t>
  </si>
  <si>
    <t>Columna3925</t>
  </si>
  <si>
    <t>Columna3926</t>
  </si>
  <si>
    <t>Columna3927</t>
  </si>
  <si>
    <t>Columna3928</t>
  </si>
  <si>
    <t>Columna3929</t>
  </si>
  <si>
    <t>Columna3930</t>
  </si>
  <si>
    <t>Columna3931</t>
  </si>
  <si>
    <t>Columna3932</t>
  </si>
  <si>
    <t>Columna3933</t>
  </si>
  <si>
    <t>Columna3934</t>
  </si>
  <si>
    <t>Columna3935</t>
  </si>
  <si>
    <t>Columna3936</t>
  </si>
  <si>
    <t>Columna3937</t>
  </si>
  <si>
    <t>Columna3938</t>
  </si>
  <si>
    <t>Columna3939</t>
  </si>
  <si>
    <t>Columna3940</t>
  </si>
  <si>
    <t>Columna3941</t>
  </si>
  <si>
    <t>Columna3942</t>
  </si>
  <si>
    <t>Columna3943</t>
  </si>
  <si>
    <t>Columna3944</t>
  </si>
  <si>
    <t>Columna3945</t>
  </si>
  <si>
    <t>Columna3946</t>
  </si>
  <si>
    <t>Columna3947</t>
  </si>
  <si>
    <t>Columna3948</t>
  </si>
  <si>
    <t>Columna3949</t>
  </si>
  <si>
    <t>Columna3950</t>
  </si>
  <si>
    <t>Columna3951</t>
  </si>
  <si>
    <t>Columna3952</t>
  </si>
  <si>
    <t>Columna3953</t>
  </si>
  <si>
    <t>Columna3954</t>
  </si>
  <si>
    <t>Columna3955</t>
  </si>
  <si>
    <t>Columna3956</t>
  </si>
  <si>
    <t>Columna3957</t>
  </si>
  <si>
    <t>Columna3958</t>
  </si>
  <si>
    <t>Columna3959</t>
  </si>
  <si>
    <t>Columna3960</t>
  </si>
  <si>
    <t>Columna3961</t>
  </si>
  <si>
    <t>Columna3962</t>
  </si>
  <si>
    <t>Columna3963</t>
  </si>
  <si>
    <t>Columna3964</t>
  </si>
  <si>
    <t>Columna3965</t>
  </si>
  <si>
    <t>Columna3966</t>
  </si>
  <si>
    <t>Columna3967</t>
  </si>
  <si>
    <t>Columna3968</t>
  </si>
  <si>
    <t>Columna3969</t>
  </si>
  <si>
    <t>Columna3970</t>
  </si>
  <si>
    <t>Columna3971</t>
  </si>
  <si>
    <t>Columna3972</t>
  </si>
  <si>
    <t>Columna3973</t>
  </si>
  <si>
    <t>Columna3974</t>
  </si>
  <si>
    <t>Columna3975</t>
  </si>
  <si>
    <t>Columna3976</t>
  </si>
  <si>
    <t>Columna3977</t>
  </si>
  <si>
    <t>Columna3978</t>
  </si>
  <si>
    <t>Columna3979</t>
  </si>
  <si>
    <t>Columna3980</t>
  </si>
  <si>
    <t>Columna3981</t>
  </si>
  <si>
    <t>Columna3982</t>
  </si>
  <si>
    <t>Columna3983</t>
  </si>
  <si>
    <t>Columna3984</t>
  </si>
  <si>
    <t>Columna3985</t>
  </si>
  <si>
    <t>Columna3986</t>
  </si>
  <si>
    <t>Columna3987</t>
  </si>
  <si>
    <t>Columna3988</t>
  </si>
  <si>
    <t>Columna3989</t>
  </si>
  <si>
    <t>Columna3990</t>
  </si>
  <si>
    <t>Columna3991</t>
  </si>
  <si>
    <t>Columna3992</t>
  </si>
  <si>
    <t>Columna3993</t>
  </si>
  <si>
    <t>Columna3994</t>
  </si>
  <si>
    <t>Columna3995</t>
  </si>
  <si>
    <t>Columna3996</t>
  </si>
  <si>
    <t>Columna3997</t>
  </si>
  <si>
    <t>Columna3998</t>
  </si>
  <si>
    <t>Columna3999</t>
  </si>
  <si>
    <t>Columna4000</t>
  </si>
  <si>
    <t>Columna4001</t>
  </si>
  <si>
    <t>Columna4002</t>
  </si>
  <si>
    <t>Columna4003</t>
  </si>
  <si>
    <t>Columna4004</t>
  </si>
  <si>
    <t>Columna4005</t>
  </si>
  <si>
    <t>Columna4006</t>
  </si>
  <si>
    <t>Columna4007</t>
  </si>
  <si>
    <t>Columna4008</t>
  </si>
  <si>
    <t>Columna4009</t>
  </si>
  <si>
    <t>Columna4010</t>
  </si>
  <si>
    <t>Columna4011</t>
  </si>
  <si>
    <t>Columna4012</t>
  </si>
  <si>
    <t>Columna4013</t>
  </si>
  <si>
    <t>Columna4014</t>
  </si>
  <si>
    <t>Columna4015</t>
  </si>
  <si>
    <t>Columna4016</t>
  </si>
  <si>
    <t>Columna4017</t>
  </si>
  <si>
    <t>Columna4018</t>
  </si>
  <si>
    <t>Columna4019</t>
  </si>
  <si>
    <t>Columna4020</t>
  </si>
  <si>
    <t>Columna4021</t>
  </si>
  <si>
    <t>Columna4022</t>
  </si>
  <si>
    <t>Columna4023</t>
  </si>
  <si>
    <t>Columna4024</t>
  </si>
  <si>
    <t>Columna4025</t>
  </si>
  <si>
    <t>Columna4026</t>
  </si>
  <si>
    <t>Columna4027</t>
  </si>
  <si>
    <t>Columna4028</t>
  </si>
  <si>
    <t>Columna4029</t>
  </si>
  <si>
    <t>Columna4030</t>
  </si>
  <si>
    <t>Columna4031</t>
  </si>
  <si>
    <t>Columna4032</t>
  </si>
  <si>
    <t>Columna4033</t>
  </si>
  <si>
    <t>Columna4034</t>
  </si>
  <si>
    <t>Columna4035</t>
  </si>
  <si>
    <t>Columna4036</t>
  </si>
  <si>
    <t>Columna4037</t>
  </si>
  <si>
    <t>Columna4038</t>
  </si>
  <si>
    <t>Columna4039</t>
  </si>
  <si>
    <t>Columna4040</t>
  </si>
  <si>
    <t>Columna4041</t>
  </si>
  <si>
    <t>Columna4042</t>
  </si>
  <si>
    <t>Columna4043</t>
  </si>
  <si>
    <t>Columna4044</t>
  </si>
  <si>
    <t>Columna4045</t>
  </si>
  <si>
    <t>Columna4046</t>
  </si>
  <si>
    <t>Columna4047</t>
  </si>
  <si>
    <t>Columna4048</t>
  </si>
  <si>
    <t>Columna4049</t>
  </si>
  <si>
    <t>Columna4050</t>
  </si>
  <si>
    <t>Columna4051</t>
  </si>
  <si>
    <t>Columna4052</t>
  </si>
  <si>
    <t>Columna4053</t>
  </si>
  <si>
    <t>Columna4054</t>
  </si>
  <si>
    <t>Columna4055</t>
  </si>
  <si>
    <t>Columna4056</t>
  </si>
  <si>
    <t>Columna4057</t>
  </si>
  <si>
    <t>Columna4058</t>
  </si>
  <si>
    <t>Columna4059</t>
  </si>
  <si>
    <t>Columna4060</t>
  </si>
  <si>
    <t>Columna4061</t>
  </si>
  <si>
    <t>Columna4062</t>
  </si>
  <si>
    <t>Columna4063</t>
  </si>
  <si>
    <t>Columna4064</t>
  </si>
  <si>
    <t>Columna4065</t>
  </si>
  <si>
    <t>Columna4066</t>
  </si>
  <si>
    <t>Columna4067</t>
  </si>
  <si>
    <t>Columna4068</t>
  </si>
  <si>
    <t>Columna4069</t>
  </si>
  <si>
    <t>Columna4070</t>
  </si>
  <si>
    <t>Columna4071</t>
  </si>
  <si>
    <t>Columna4072</t>
  </si>
  <si>
    <t>Columna4073</t>
  </si>
  <si>
    <t>Columna4074</t>
  </si>
  <si>
    <t>Columna4075</t>
  </si>
  <si>
    <t>Columna4076</t>
  </si>
  <si>
    <t>Columna4077</t>
  </si>
  <si>
    <t>Columna4078</t>
  </si>
  <si>
    <t>Columna4079</t>
  </si>
  <si>
    <t>Columna4080</t>
  </si>
  <si>
    <t>Columna4081</t>
  </si>
  <si>
    <t>Columna4082</t>
  </si>
  <si>
    <t>Columna4083</t>
  </si>
  <si>
    <t>Columna4084</t>
  </si>
  <si>
    <t>Columna4085</t>
  </si>
  <si>
    <t>Columna4086</t>
  </si>
  <si>
    <t>Columna4087</t>
  </si>
  <si>
    <t>Columna4088</t>
  </si>
  <si>
    <t>Columna4089</t>
  </si>
  <si>
    <t>Columna4090</t>
  </si>
  <si>
    <t>Columna4091</t>
  </si>
  <si>
    <t>Columna4092</t>
  </si>
  <si>
    <t>Columna4093</t>
  </si>
  <si>
    <t>Columna4094</t>
  </si>
  <si>
    <t>Columna4095</t>
  </si>
  <si>
    <t>Columna4096</t>
  </si>
  <si>
    <t>Columna4097</t>
  </si>
  <si>
    <t>Columna4098</t>
  </si>
  <si>
    <t>Columna4099</t>
  </si>
  <si>
    <t>Columna4100</t>
  </si>
  <si>
    <t>Columna4101</t>
  </si>
  <si>
    <t>Columna4102</t>
  </si>
  <si>
    <t>Columna4103</t>
  </si>
  <si>
    <t>Columna4104</t>
  </si>
  <si>
    <t>Columna4105</t>
  </si>
  <si>
    <t>Columna4106</t>
  </si>
  <si>
    <t>Columna4107</t>
  </si>
  <si>
    <t>Columna4108</t>
  </si>
  <si>
    <t>Columna4109</t>
  </si>
  <si>
    <t>Columna4110</t>
  </si>
  <si>
    <t>Columna4111</t>
  </si>
  <si>
    <t>Columna4112</t>
  </si>
  <si>
    <t>Columna4113</t>
  </si>
  <si>
    <t>Columna4114</t>
  </si>
  <si>
    <t>Columna4115</t>
  </si>
  <si>
    <t>Columna4116</t>
  </si>
  <si>
    <t>Columna4117</t>
  </si>
  <si>
    <t>Columna4118</t>
  </si>
  <si>
    <t>Columna4119</t>
  </si>
  <si>
    <t>Columna4120</t>
  </si>
  <si>
    <t>Columna4121</t>
  </si>
  <si>
    <t>Columna4122</t>
  </si>
  <si>
    <t>Columna4123</t>
  </si>
  <si>
    <t>Columna4124</t>
  </si>
  <si>
    <t>Columna4125</t>
  </si>
  <si>
    <t>Columna4126</t>
  </si>
  <si>
    <t>Columna4127</t>
  </si>
  <si>
    <t>Columna4128</t>
  </si>
  <si>
    <t>Columna4129</t>
  </si>
  <si>
    <t>Columna4130</t>
  </si>
  <si>
    <t>Columna4131</t>
  </si>
  <si>
    <t>Columna4132</t>
  </si>
  <si>
    <t>Columna4133</t>
  </si>
  <si>
    <t>Columna4134</t>
  </si>
  <si>
    <t>Columna4135</t>
  </si>
  <si>
    <t>Columna4136</t>
  </si>
  <si>
    <t>Columna4137</t>
  </si>
  <si>
    <t>Columna4138</t>
  </si>
  <si>
    <t>Columna4139</t>
  </si>
  <si>
    <t>Columna4140</t>
  </si>
  <si>
    <t>Columna4141</t>
  </si>
  <si>
    <t>Columna4142</t>
  </si>
  <si>
    <t>Columna4143</t>
  </si>
  <si>
    <t>Columna4144</t>
  </si>
  <si>
    <t>Columna4145</t>
  </si>
  <si>
    <t>Columna4146</t>
  </si>
  <si>
    <t>Columna4147</t>
  </si>
  <si>
    <t>Columna4148</t>
  </si>
  <si>
    <t>Columna4149</t>
  </si>
  <si>
    <t>Columna4150</t>
  </si>
  <si>
    <t>Columna4151</t>
  </si>
  <si>
    <t>Columna4152</t>
  </si>
  <si>
    <t>Columna4153</t>
  </si>
  <si>
    <t>Columna4154</t>
  </si>
  <si>
    <t>Columna4155</t>
  </si>
  <si>
    <t>Columna4156</t>
  </si>
  <si>
    <t>Columna4157</t>
  </si>
  <si>
    <t>Columna4158</t>
  </si>
  <si>
    <t>Columna4159</t>
  </si>
  <si>
    <t>Columna4160</t>
  </si>
  <si>
    <t>Columna4161</t>
  </si>
  <si>
    <t>Columna4162</t>
  </si>
  <si>
    <t>Columna4163</t>
  </si>
  <si>
    <t>Columna4164</t>
  </si>
  <si>
    <t>Columna4165</t>
  </si>
  <si>
    <t>Columna4166</t>
  </si>
  <si>
    <t>Columna4167</t>
  </si>
  <si>
    <t>Columna4168</t>
  </si>
  <si>
    <t>Columna4169</t>
  </si>
  <si>
    <t>Columna4170</t>
  </si>
  <si>
    <t>Columna4171</t>
  </si>
  <si>
    <t>Columna4172</t>
  </si>
  <si>
    <t>Columna4173</t>
  </si>
  <si>
    <t>Columna4174</t>
  </si>
  <si>
    <t>Columna4175</t>
  </si>
  <si>
    <t>Columna4176</t>
  </si>
  <si>
    <t>Columna4177</t>
  </si>
  <si>
    <t>Columna4178</t>
  </si>
  <si>
    <t>Columna4179</t>
  </si>
  <si>
    <t>Columna4180</t>
  </si>
  <si>
    <t>Columna4181</t>
  </si>
  <si>
    <t>Columna4182</t>
  </si>
  <si>
    <t>Columna4183</t>
  </si>
  <si>
    <t>Columna4184</t>
  </si>
  <si>
    <t>Columna4185</t>
  </si>
  <si>
    <t>Columna4186</t>
  </si>
  <si>
    <t>Columna4187</t>
  </si>
  <si>
    <t>Columna4188</t>
  </si>
  <si>
    <t>Columna4189</t>
  </si>
  <si>
    <t>Columna4190</t>
  </si>
  <si>
    <t>Columna4191</t>
  </si>
  <si>
    <t>Columna4192</t>
  </si>
  <si>
    <t>Columna4193</t>
  </si>
  <si>
    <t>Columna4194</t>
  </si>
  <si>
    <t>Columna4195</t>
  </si>
  <si>
    <t>Columna4196</t>
  </si>
  <si>
    <t>Columna4197</t>
  </si>
  <si>
    <t>Columna4198</t>
  </si>
  <si>
    <t>Columna4199</t>
  </si>
  <si>
    <t>Columna4200</t>
  </si>
  <si>
    <t>Columna4201</t>
  </si>
  <si>
    <t>Columna4202</t>
  </si>
  <si>
    <t>Columna4203</t>
  </si>
  <si>
    <t>Columna4204</t>
  </si>
  <si>
    <t>Columna4205</t>
  </si>
  <si>
    <t>Columna4206</t>
  </si>
  <si>
    <t>Columna4207</t>
  </si>
  <si>
    <t>Columna4208</t>
  </si>
  <si>
    <t>Columna4209</t>
  </si>
  <si>
    <t>Columna4210</t>
  </si>
  <si>
    <t>Columna4211</t>
  </si>
  <si>
    <t>Columna4212</t>
  </si>
  <si>
    <t>Columna4213</t>
  </si>
  <si>
    <t>Columna4214</t>
  </si>
  <si>
    <t>Columna4215</t>
  </si>
  <si>
    <t>Columna4216</t>
  </si>
  <si>
    <t>Columna4217</t>
  </si>
  <si>
    <t>Columna4218</t>
  </si>
  <si>
    <t>Columna4219</t>
  </si>
  <si>
    <t>Columna4220</t>
  </si>
  <si>
    <t>Columna4221</t>
  </si>
  <si>
    <t>Columna4222</t>
  </si>
  <si>
    <t>Columna4223</t>
  </si>
  <si>
    <t>Columna4224</t>
  </si>
  <si>
    <t>Columna4225</t>
  </si>
  <si>
    <t>Columna4226</t>
  </si>
  <si>
    <t>Columna4227</t>
  </si>
  <si>
    <t>Columna4228</t>
  </si>
  <si>
    <t>Columna4229</t>
  </si>
  <si>
    <t>Columna4230</t>
  </si>
  <si>
    <t>Columna4231</t>
  </si>
  <si>
    <t>Columna4232</t>
  </si>
  <si>
    <t>Columna4233</t>
  </si>
  <si>
    <t>Columna4234</t>
  </si>
  <si>
    <t>Columna4235</t>
  </si>
  <si>
    <t>Columna4236</t>
  </si>
  <si>
    <t>Columna4237</t>
  </si>
  <si>
    <t>Columna4238</t>
  </si>
  <si>
    <t>Columna4239</t>
  </si>
  <si>
    <t>Columna4240</t>
  </si>
  <si>
    <t>Columna4241</t>
  </si>
  <si>
    <t>Columna4242</t>
  </si>
  <si>
    <t>Columna4243</t>
  </si>
  <si>
    <t>Columna4244</t>
  </si>
  <si>
    <t>Columna4245</t>
  </si>
  <si>
    <t>Columna4246</t>
  </si>
  <si>
    <t>Columna4247</t>
  </si>
  <si>
    <t>Columna4248</t>
  </si>
  <si>
    <t>Columna4249</t>
  </si>
  <si>
    <t>Columna4250</t>
  </si>
  <si>
    <t>Columna4251</t>
  </si>
  <si>
    <t>Columna4252</t>
  </si>
  <si>
    <t>Columna4253</t>
  </si>
  <si>
    <t>Columna4254</t>
  </si>
  <si>
    <t>Columna4255</t>
  </si>
  <si>
    <t>Columna4256</t>
  </si>
  <si>
    <t>Columna4257</t>
  </si>
  <si>
    <t>Columna4258</t>
  </si>
  <si>
    <t>Columna4259</t>
  </si>
  <si>
    <t>Columna4260</t>
  </si>
  <si>
    <t>Columna4261</t>
  </si>
  <si>
    <t>Columna4262</t>
  </si>
  <si>
    <t>Columna4263</t>
  </si>
  <si>
    <t>Columna4264</t>
  </si>
  <si>
    <t>Columna4265</t>
  </si>
  <si>
    <t>Columna4266</t>
  </si>
  <si>
    <t>Columna4267</t>
  </si>
  <si>
    <t>Columna4268</t>
  </si>
  <si>
    <t>Columna4269</t>
  </si>
  <si>
    <t>Columna4270</t>
  </si>
  <si>
    <t>Columna4271</t>
  </si>
  <si>
    <t>Columna4272</t>
  </si>
  <si>
    <t>Columna4273</t>
  </si>
  <si>
    <t>Columna4274</t>
  </si>
  <si>
    <t>Columna4275</t>
  </si>
  <si>
    <t>Columna4276</t>
  </si>
  <si>
    <t>Columna4277</t>
  </si>
  <si>
    <t>Columna4278</t>
  </si>
  <si>
    <t>Columna4279</t>
  </si>
  <si>
    <t>Columna4280</t>
  </si>
  <si>
    <t>Columna4281</t>
  </si>
  <si>
    <t>Columna4282</t>
  </si>
  <si>
    <t>Columna4283</t>
  </si>
  <si>
    <t>Columna4284</t>
  </si>
  <si>
    <t>Columna4285</t>
  </si>
  <si>
    <t>Columna4286</t>
  </si>
  <si>
    <t>Columna4287</t>
  </si>
  <si>
    <t>Columna4288</t>
  </si>
  <si>
    <t>Columna4289</t>
  </si>
  <si>
    <t>Columna4290</t>
  </si>
  <si>
    <t>Columna4291</t>
  </si>
  <si>
    <t>Columna4292</t>
  </si>
  <si>
    <t>Columna4293</t>
  </si>
  <si>
    <t>Columna4294</t>
  </si>
  <si>
    <t>Columna4295</t>
  </si>
  <si>
    <t>Columna4296</t>
  </si>
  <si>
    <t>Columna4297</t>
  </si>
  <si>
    <t>Columna4298</t>
  </si>
  <si>
    <t>Columna4299</t>
  </si>
  <si>
    <t>Columna4300</t>
  </si>
  <si>
    <t>Columna4301</t>
  </si>
  <si>
    <t>Columna4302</t>
  </si>
  <si>
    <t>Columna4303</t>
  </si>
  <si>
    <t>Columna4304</t>
  </si>
  <si>
    <t>Columna4305</t>
  </si>
  <si>
    <t>Columna4306</t>
  </si>
  <si>
    <t>Columna4307</t>
  </si>
  <si>
    <t>Columna4308</t>
  </si>
  <si>
    <t>Columna4309</t>
  </si>
  <si>
    <t>Columna4310</t>
  </si>
  <si>
    <t>Columna4311</t>
  </si>
  <si>
    <t>Columna4312</t>
  </si>
  <si>
    <t>Columna4313</t>
  </si>
  <si>
    <t>Columna4314</t>
  </si>
  <si>
    <t>Columna4315</t>
  </si>
  <si>
    <t>Columna4316</t>
  </si>
  <si>
    <t>Columna4317</t>
  </si>
  <si>
    <t>Columna4318</t>
  </si>
  <si>
    <t>Columna4319</t>
  </si>
  <si>
    <t>Columna4320</t>
  </si>
  <si>
    <t>Columna4321</t>
  </si>
  <si>
    <t>Columna4322</t>
  </si>
  <si>
    <t>Columna4323</t>
  </si>
  <si>
    <t>Columna4324</t>
  </si>
  <si>
    <t>Columna4325</t>
  </si>
  <si>
    <t>Columna4326</t>
  </si>
  <si>
    <t>Columna4327</t>
  </si>
  <si>
    <t>Columna4328</t>
  </si>
  <si>
    <t>Columna4329</t>
  </si>
  <si>
    <t>Columna4330</t>
  </si>
  <si>
    <t>Columna4331</t>
  </si>
  <si>
    <t>Columna4332</t>
  </si>
  <si>
    <t>Columna4333</t>
  </si>
  <si>
    <t>Columna4334</t>
  </si>
  <si>
    <t>Columna4335</t>
  </si>
  <si>
    <t>Columna4336</t>
  </si>
  <si>
    <t>Columna4337</t>
  </si>
  <si>
    <t>Columna4338</t>
  </si>
  <si>
    <t>Columna4339</t>
  </si>
  <si>
    <t>Columna4340</t>
  </si>
  <si>
    <t>Columna4341</t>
  </si>
  <si>
    <t>Columna4342</t>
  </si>
  <si>
    <t>Columna4343</t>
  </si>
  <si>
    <t>Columna4344</t>
  </si>
  <si>
    <t>Columna4345</t>
  </si>
  <si>
    <t>Columna4346</t>
  </si>
  <si>
    <t>Columna4347</t>
  </si>
  <si>
    <t>Columna4348</t>
  </si>
  <si>
    <t>Columna4349</t>
  </si>
  <si>
    <t>Columna4350</t>
  </si>
  <si>
    <t>Columna4351</t>
  </si>
  <si>
    <t>Columna4352</t>
  </si>
  <si>
    <t>Columna4353</t>
  </si>
  <si>
    <t>Columna4354</t>
  </si>
  <si>
    <t>Columna4355</t>
  </si>
  <si>
    <t>Columna4356</t>
  </si>
  <si>
    <t>Columna4357</t>
  </si>
  <si>
    <t>Columna4358</t>
  </si>
  <si>
    <t>Columna4359</t>
  </si>
  <si>
    <t>Columna4360</t>
  </si>
  <si>
    <t>Columna4361</t>
  </si>
  <si>
    <t>Columna4362</t>
  </si>
  <si>
    <t>Columna4363</t>
  </si>
  <si>
    <t>Columna4364</t>
  </si>
  <si>
    <t>Columna4365</t>
  </si>
  <si>
    <t>Columna4366</t>
  </si>
  <si>
    <t>Columna4367</t>
  </si>
  <si>
    <t>Columna4368</t>
  </si>
  <si>
    <t>Columna4369</t>
  </si>
  <si>
    <t>Columna4370</t>
  </si>
  <si>
    <t>Columna4371</t>
  </si>
  <si>
    <t>Columna4372</t>
  </si>
  <si>
    <t>Columna4373</t>
  </si>
  <si>
    <t>Columna4374</t>
  </si>
  <si>
    <t>Columna4375</t>
  </si>
  <si>
    <t>Columna4376</t>
  </si>
  <si>
    <t>Columna4377</t>
  </si>
  <si>
    <t>Columna4378</t>
  </si>
  <si>
    <t>Columna4379</t>
  </si>
  <si>
    <t>Columna4380</t>
  </si>
  <si>
    <t>Columna4381</t>
  </si>
  <si>
    <t>Columna4382</t>
  </si>
  <si>
    <t>Columna4383</t>
  </si>
  <si>
    <t>Columna4384</t>
  </si>
  <si>
    <t>Columna4385</t>
  </si>
  <si>
    <t>Columna4386</t>
  </si>
  <si>
    <t>Columna4387</t>
  </si>
  <si>
    <t>Columna4388</t>
  </si>
  <si>
    <t>Columna4389</t>
  </si>
  <si>
    <t>Columna4390</t>
  </si>
  <si>
    <t>Columna4391</t>
  </si>
  <si>
    <t>Columna4392</t>
  </si>
  <si>
    <t>Columna4393</t>
  </si>
  <si>
    <t>Columna4394</t>
  </si>
  <si>
    <t>Columna4395</t>
  </si>
  <si>
    <t>Columna4396</t>
  </si>
  <si>
    <t>Columna4397</t>
  </si>
  <si>
    <t>Columna4398</t>
  </si>
  <si>
    <t>Columna4399</t>
  </si>
  <si>
    <t>Columna4400</t>
  </si>
  <si>
    <t>Columna4401</t>
  </si>
  <si>
    <t>Columna4402</t>
  </si>
  <si>
    <t>Columna4403</t>
  </si>
  <si>
    <t>Columna4404</t>
  </si>
  <si>
    <t>Columna4405</t>
  </si>
  <si>
    <t>Columna4406</t>
  </si>
  <si>
    <t>Columna4407</t>
  </si>
  <si>
    <t>Columna4408</t>
  </si>
  <si>
    <t>Columna4409</t>
  </si>
  <si>
    <t>Columna4410</t>
  </si>
  <si>
    <t>Columna4411</t>
  </si>
  <si>
    <t>Columna4412</t>
  </si>
  <si>
    <t>Columna4413</t>
  </si>
  <si>
    <t>Columna4414</t>
  </si>
  <si>
    <t>Columna4415</t>
  </si>
  <si>
    <t>Columna4416</t>
  </si>
  <si>
    <t>Columna4417</t>
  </si>
  <si>
    <t>Columna4418</t>
  </si>
  <si>
    <t>Columna4419</t>
  </si>
  <si>
    <t>Columna4420</t>
  </si>
  <si>
    <t>Columna4421</t>
  </si>
  <si>
    <t>Columna4422</t>
  </si>
  <si>
    <t>Columna4423</t>
  </si>
  <si>
    <t>Columna4424</t>
  </si>
  <si>
    <t>Columna4425</t>
  </si>
  <si>
    <t>Columna4426</t>
  </si>
  <si>
    <t>Columna4427</t>
  </si>
  <si>
    <t>Columna4428</t>
  </si>
  <si>
    <t>Columna4429</t>
  </si>
  <si>
    <t>Columna4430</t>
  </si>
  <si>
    <t>Columna4431</t>
  </si>
  <si>
    <t>Columna4432</t>
  </si>
  <si>
    <t>Columna4433</t>
  </si>
  <si>
    <t>Columna4434</t>
  </si>
  <si>
    <t>Columna4435</t>
  </si>
  <si>
    <t>Columna4436</t>
  </si>
  <si>
    <t>Columna4437</t>
  </si>
  <si>
    <t>Columna4438</t>
  </si>
  <si>
    <t>Columna4439</t>
  </si>
  <si>
    <t>Columna4440</t>
  </si>
  <si>
    <t>Columna4441</t>
  </si>
  <si>
    <t>Columna4442</t>
  </si>
  <si>
    <t>Columna4443</t>
  </si>
  <si>
    <t>Columna4444</t>
  </si>
  <si>
    <t>Columna4445</t>
  </si>
  <si>
    <t>Columna4446</t>
  </si>
  <si>
    <t>Columna4447</t>
  </si>
  <si>
    <t>Columna4448</t>
  </si>
  <si>
    <t>Columna4449</t>
  </si>
  <si>
    <t>Columna4450</t>
  </si>
  <si>
    <t>Columna4451</t>
  </si>
  <si>
    <t>Columna4452</t>
  </si>
  <si>
    <t>Columna4453</t>
  </si>
  <si>
    <t>Columna4454</t>
  </si>
  <si>
    <t>Columna4455</t>
  </si>
  <si>
    <t>Columna4456</t>
  </si>
  <si>
    <t>Columna4457</t>
  </si>
  <si>
    <t>Columna4458</t>
  </si>
  <si>
    <t>Columna4459</t>
  </si>
  <si>
    <t>Columna4460</t>
  </si>
  <si>
    <t>Columna4461</t>
  </si>
  <si>
    <t>Columna4462</t>
  </si>
  <si>
    <t>Columna4463</t>
  </si>
  <si>
    <t>Columna4464</t>
  </si>
  <si>
    <t>Columna4465</t>
  </si>
  <si>
    <t>Columna4466</t>
  </si>
  <si>
    <t>Columna4467</t>
  </si>
  <si>
    <t>Columna4468</t>
  </si>
  <si>
    <t>Columna4469</t>
  </si>
  <si>
    <t>Columna4470</t>
  </si>
  <si>
    <t>Columna4471</t>
  </si>
  <si>
    <t>Columna4472</t>
  </si>
  <si>
    <t>Columna4473</t>
  </si>
  <si>
    <t>Columna4474</t>
  </si>
  <si>
    <t>Columna4475</t>
  </si>
  <si>
    <t>Columna4476</t>
  </si>
  <si>
    <t>Columna4477</t>
  </si>
  <si>
    <t>Columna4478</t>
  </si>
  <si>
    <t>Columna4479</t>
  </si>
  <si>
    <t>Columna4480</t>
  </si>
  <si>
    <t>Columna4481</t>
  </si>
  <si>
    <t>Columna4482</t>
  </si>
  <si>
    <t>Columna4483</t>
  </si>
  <si>
    <t>Columna4484</t>
  </si>
  <si>
    <t>Columna4485</t>
  </si>
  <si>
    <t>Columna4486</t>
  </si>
  <si>
    <t>Columna4487</t>
  </si>
  <si>
    <t>Columna4488</t>
  </si>
  <si>
    <t>Columna4489</t>
  </si>
  <si>
    <t>Columna4490</t>
  </si>
  <si>
    <t>Columna4491</t>
  </si>
  <si>
    <t>Columna4492</t>
  </si>
  <si>
    <t>Columna4493</t>
  </si>
  <si>
    <t>Columna4494</t>
  </si>
  <si>
    <t>Columna4495</t>
  </si>
  <si>
    <t>Columna4496</t>
  </si>
  <si>
    <t>Columna4497</t>
  </si>
  <si>
    <t>Columna4498</t>
  </si>
  <si>
    <t>Columna4499</t>
  </si>
  <si>
    <t>Columna4500</t>
  </si>
  <si>
    <t>Columna4501</t>
  </si>
  <si>
    <t>Columna4502</t>
  </si>
  <si>
    <t>Columna4503</t>
  </si>
  <si>
    <t>Columna4504</t>
  </si>
  <si>
    <t>Columna4505</t>
  </si>
  <si>
    <t>Columna4506</t>
  </si>
  <si>
    <t>Columna4507</t>
  </si>
  <si>
    <t>Columna4508</t>
  </si>
  <si>
    <t>Columna4509</t>
  </si>
  <si>
    <t>Columna4510</t>
  </si>
  <si>
    <t>Columna4511</t>
  </si>
  <si>
    <t>Columna4512</t>
  </si>
  <si>
    <t>Columna4513</t>
  </si>
  <si>
    <t>Columna4514</t>
  </si>
  <si>
    <t>Columna4515</t>
  </si>
  <si>
    <t>Columna4516</t>
  </si>
  <si>
    <t>Columna4517</t>
  </si>
  <si>
    <t>Columna4518</t>
  </si>
  <si>
    <t>Columna4519</t>
  </si>
  <si>
    <t>Columna4520</t>
  </si>
  <si>
    <t>Columna4521</t>
  </si>
  <si>
    <t>Columna4522</t>
  </si>
  <si>
    <t>Columna4523</t>
  </si>
  <si>
    <t>Columna4524</t>
  </si>
  <si>
    <t>Columna4525</t>
  </si>
  <si>
    <t>Columna4526</t>
  </si>
  <si>
    <t>Columna4527</t>
  </si>
  <si>
    <t>Columna4528</t>
  </si>
  <si>
    <t>Columna4529</t>
  </si>
  <si>
    <t>Columna4530</t>
  </si>
  <si>
    <t>Columna4531</t>
  </si>
  <si>
    <t>Columna4532</t>
  </si>
  <si>
    <t>Columna4533</t>
  </si>
  <si>
    <t>Columna4534</t>
  </si>
  <si>
    <t>Columna4535</t>
  </si>
  <si>
    <t>Columna4536</t>
  </si>
  <si>
    <t>Columna4537</t>
  </si>
  <si>
    <t>Columna4538</t>
  </si>
  <si>
    <t>Columna4539</t>
  </si>
  <si>
    <t>Columna4540</t>
  </si>
  <si>
    <t>Columna4541</t>
  </si>
  <si>
    <t>Columna4542</t>
  </si>
  <si>
    <t>Columna4543</t>
  </si>
  <si>
    <t>Columna4544</t>
  </si>
  <si>
    <t>Columna4545</t>
  </si>
  <si>
    <t>Columna4546</t>
  </si>
  <si>
    <t>Columna4547</t>
  </si>
  <si>
    <t>Columna4548</t>
  </si>
  <si>
    <t>Columna4549</t>
  </si>
  <si>
    <t>Columna4550</t>
  </si>
  <si>
    <t>Columna4551</t>
  </si>
  <si>
    <t>Columna4552</t>
  </si>
  <si>
    <t>Columna4553</t>
  </si>
  <si>
    <t>Columna4554</t>
  </si>
  <si>
    <t>Columna4555</t>
  </si>
  <si>
    <t>Columna4556</t>
  </si>
  <si>
    <t>Columna4557</t>
  </si>
  <si>
    <t>Columna4558</t>
  </si>
  <si>
    <t>Columna4559</t>
  </si>
  <si>
    <t>Columna4560</t>
  </si>
  <si>
    <t>Columna4561</t>
  </si>
  <si>
    <t>Columna4562</t>
  </si>
  <si>
    <t>Columna4563</t>
  </si>
  <si>
    <t>Columna4564</t>
  </si>
  <si>
    <t>Columna4565</t>
  </si>
  <si>
    <t>Columna4566</t>
  </si>
  <si>
    <t>Columna4567</t>
  </si>
  <si>
    <t>Columna4568</t>
  </si>
  <si>
    <t>Columna4569</t>
  </si>
  <si>
    <t>Columna4570</t>
  </si>
  <si>
    <t>Columna4571</t>
  </si>
  <si>
    <t>Columna4572</t>
  </si>
  <si>
    <t>Columna4573</t>
  </si>
  <si>
    <t>Columna4574</t>
  </si>
  <si>
    <t>Columna4575</t>
  </si>
  <si>
    <t>Columna4576</t>
  </si>
  <si>
    <t>Columna4577</t>
  </si>
  <si>
    <t>Columna4578</t>
  </si>
  <si>
    <t>Columna4579</t>
  </si>
  <si>
    <t>Columna4580</t>
  </si>
  <si>
    <t>Columna4581</t>
  </si>
  <si>
    <t>Columna4582</t>
  </si>
  <si>
    <t>Columna4583</t>
  </si>
  <si>
    <t>Columna4584</t>
  </si>
  <si>
    <t>Columna4585</t>
  </si>
  <si>
    <t>Columna4586</t>
  </si>
  <si>
    <t>Columna4587</t>
  </si>
  <si>
    <t>Columna4588</t>
  </si>
  <si>
    <t>Columna4589</t>
  </si>
  <si>
    <t>Columna4590</t>
  </si>
  <si>
    <t>Columna4591</t>
  </si>
  <si>
    <t>Columna4592</t>
  </si>
  <si>
    <t>Columna4593</t>
  </si>
  <si>
    <t>Columna4594</t>
  </si>
  <si>
    <t>Columna4595</t>
  </si>
  <si>
    <t>Columna4596</t>
  </si>
  <si>
    <t>Columna4597</t>
  </si>
  <si>
    <t>Columna4598</t>
  </si>
  <si>
    <t>Columna4599</t>
  </si>
  <si>
    <t>Columna4600</t>
  </si>
  <si>
    <t>Columna4601</t>
  </si>
  <si>
    <t>Columna4602</t>
  </si>
  <si>
    <t>Columna4603</t>
  </si>
  <si>
    <t>Columna4604</t>
  </si>
  <si>
    <t>Columna4605</t>
  </si>
  <si>
    <t>Columna4606</t>
  </si>
  <si>
    <t>Columna4607</t>
  </si>
  <si>
    <t>Columna4608</t>
  </si>
  <si>
    <t>Columna4609</t>
  </si>
  <si>
    <t>Columna4610</t>
  </si>
  <si>
    <t>Columna4611</t>
  </si>
  <si>
    <t>Columna4612</t>
  </si>
  <si>
    <t>Columna4613</t>
  </si>
  <si>
    <t>Columna4614</t>
  </si>
  <si>
    <t>Columna4615</t>
  </si>
  <si>
    <t>Columna4616</t>
  </si>
  <si>
    <t>Columna4617</t>
  </si>
  <si>
    <t>Columna4618</t>
  </si>
  <si>
    <t>Columna4619</t>
  </si>
  <si>
    <t>Columna4620</t>
  </si>
  <si>
    <t>Columna4621</t>
  </si>
  <si>
    <t>Columna4622</t>
  </si>
  <si>
    <t>Columna4623</t>
  </si>
  <si>
    <t>Columna4624</t>
  </si>
  <si>
    <t>Columna4625</t>
  </si>
  <si>
    <t>Columna4626</t>
  </si>
  <si>
    <t>Columna4627</t>
  </si>
  <si>
    <t>Columna4628</t>
  </si>
  <si>
    <t>Columna4629</t>
  </si>
  <si>
    <t>Columna4630</t>
  </si>
  <si>
    <t>Columna4631</t>
  </si>
  <si>
    <t>Columna4632</t>
  </si>
  <si>
    <t>Columna4633</t>
  </si>
  <si>
    <t>Columna4634</t>
  </si>
  <si>
    <t>Columna4635</t>
  </si>
  <si>
    <t>Columna4636</t>
  </si>
  <si>
    <t>Columna4637</t>
  </si>
  <si>
    <t>Columna4638</t>
  </si>
  <si>
    <t>Columna4639</t>
  </si>
  <si>
    <t>Columna4640</t>
  </si>
  <si>
    <t>Columna4641</t>
  </si>
  <si>
    <t>Columna4642</t>
  </si>
  <si>
    <t>Columna4643</t>
  </si>
  <si>
    <t>Columna4644</t>
  </si>
  <si>
    <t>Columna4645</t>
  </si>
  <si>
    <t>Columna4646</t>
  </si>
  <si>
    <t>Columna4647</t>
  </si>
  <si>
    <t>Columna4648</t>
  </si>
  <si>
    <t>Columna4649</t>
  </si>
  <si>
    <t>Columna4650</t>
  </si>
  <si>
    <t>Columna4651</t>
  </si>
  <si>
    <t>Columna4652</t>
  </si>
  <si>
    <t>Columna4653</t>
  </si>
  <si>
    <t>Columna4654</t>
  </si>
  <si>
    <t>Columna4655</t>
  </si>
  <si>
    <t>Columna4656</t>
  </si>
  <si>
    <t>Columna4657</t>
  </si>
  <si>
    <t>Columna4658</t>
  </si>
  <si>
    <t>Columna4659</t>
  </si>
  <si>
    <t>Columna4660</t>
  </si>
  <si>
    <t>Columna4661</t>
  </si>
  <si>
    <t>Columna4662</t>
  </si>
  <si>
    <t>Columna4663</t>
  </si>
  <si>
    <t>Columna4664</t>
  </si>
  <si>
    <t>Columna4665</t>
  </si>
  <si>
    <t>Columna4666</t>
  </si>
  <si>
    <t>Columna4667</t>
  </si>
  <si>
    <t>Columna4668</t>
  </si>
  <si>
    <t>Columna4669</t>
  </si>
  <si>
    <t>Columna4670</t>
  </si>
  <si>
    <t>Columna4671</t>
  </si>
  <si>
    <t>Columna4672</t>
  </si>
  <si>
    <t>Columna4673</t>
  </si>
  <si>
    <t>Columna4674</t>
  </si>
  <si>
    <t>Columna4675</t>
  </si>
  <si>
    <t>Columna4676</t>
  </si>
  <si>
    <t>Columna4677</t>
  </si>
  <si>
    <t>Columna4678</t>
  </si>
  <si>
    <t>Columna4679</t>
  </si>
  <si>
    <t>Columna4680</t>
  </si>
  <si>
    <t>Columna4681</t>
  </si>
  <si>
    <t>Columna4682</t>
  </si>
  <si>
    <t>Columna4683</t>
  </si>
  <si>
    <t>Columna4684</t>
  </si>
  <si>
    <t>Columna4685</t>
  </si>
  <si>
    <t>Columna4686</t>
  </si>
  <si>
    <t>Columna4687</t>
  </si>
  <si>
    <t>Columna4688</t>
  </si>
  <si>
    <t>Columna4689</t>
  </si>
  <si>
    <t>Columna4690</t>
  </si>
  <si>
    <t>Columna4691</t>
  </si>
  <si>
    <t>Columna4692</t>
  </si>
  <si>
    <t>Columna4693</t>
  </si>
  <si>
    <t>Columna4694</t>
  </si>
  <si>
    <t>Columna4695</t>
  </si>
  <si>
    <t>Columna4696</t>
  </si>
  <si>
    <t>Columna4697</t>
  </si>
  <si>
    <t>Columna4698</t>
  </si>
  <si>
    <t>Columna4699</t>
  </si>
  <si>
    <t>Columna4700</t>
  </si>
  <si>
    <t>Columna4701</t>
  </si>
  <si>
    <t>Columna4702</t>
  </si>
  <si>
    <t>Columna4703</t>
  </si>
  <si>
    <t>Columna4704</t>
  </si>
  <si>
    <t>Columna4705</t>
  </si>
  <si>
    <t>Columna4706</t>
  </si>
  <si>
    <t>Columna4707</t>
  </si>
  <si>
    <t>Columna4708</t>
  </si>
  <si>
    <t>Columna4709</t>
  </si>
  <si>
    <t>Columna4710</t>
  </si>
  <si>
    <t>Columna4711</t>
  </si>
  <si>
    <t>Columna4712</t>
  </si>
  <si>
    <t>Columna4713</t>
  </si>
  <si>
    <t>Columna4714</t>
  </si>
  <si>
    <t>Columna4715</t>
  </si>
  <si>
    <t>Columna4716</t>
  </si>
  <si>
    <t>Columna4717</t>
  </si>
  <si>
    <t>Columna4718</t>
  </si>
  <si>
    <t>Columna4719</t>
  </si>
  <si>
    <t>Columna4720</t>
  </si>
  <si>
    <t>Columna4721</t>
  </si>
  <si>
    <t>Columna4722</t>
  </si>
  <si>
    <t>Columna4723</t>
  </si>
  <si>
    <t>Columna4724</t>
  </si>
  <si>
    <t>Columna4725</t>
  </si>
  <si>
    <t>Columna4726</t>
  </si>
  <si>
    <t>Columna4727</t>
  </si>
  <si>
    <t>Columna4728</t>
  </si>
  <si>
    <t>Columna4729</t>
  </si>
  <si>
    <t>Columna4730</t>
  </si>
  <si>
    <t>Columna4731</t>
  </si>
  <si>
    <t>Columna4732</t>
  </si>
  <si>
    <t>Columna4733</t>
  </si>
  <si>
    <t>Columna4734</t>
  </si>
  <si>
    <t>Columna4735</t>
  </si>
  <si>
    <t>Columna4736</t>
  </si>
  <si>
    <t>Columna4737</t>
  </si>
  <si>
    <t>Columna4738</t>
  </si>
  <si>
    <t>Columna4739</t>
  </si>
  <si>
    <t>Columna4740</t>
  </si>
  <si>
    <t>Columna4741</t>
  </si>
  <si>
    <t>Columna4742</t>
  </si>
  <si>
    <t>Columna4743</t>
  </si>
  <si>
    <t>Columna4744</t>
  </si>
  <si>
    <t>Columna4745</t>
  </si>
  <si>
    <t>Columna4746</t>
  </si>
  <si>
    <t>Columna4747</t>
  </si>
  <si>
    <t>Columna4748</t>
  </si>
  <si>
    <t>Columna4749</t>
  </si>
  <si>
    <t>Columna4750</t>
  </si>
  <si>
    <t>Columna4751</t>
  </si>
  <si>
    <t>Columna4752</t>
  </si>
  <si>
    <t>Columna4753</t>
  </si>
  <si>
    <t>Columna4754</t>
  </si>
  <si>
    <t>Columna4755</t>
  </si>
  <si>
    <t>Columna4756</t>
  </si>
  <si>
    <t>Columna4757</t>
  </si>
  <si>
    <t>Columna4758</t>
  </si>
  <si>
    <t>Columna4759</t>
  </si>
  <si>
    <t>Columna4760</t>
  </si>
  <si>
    <t>Columna4761</t>
  </si>
  <si>
    <t>Columna4762</t>
  </si>
  <si>
    <t>Columna4763</t>
  </si>
  <si>
    <t>Columna4764</t>
  </si>
  <si>
    <t>Columna4765</t>
  </si>
  <si>
    <t>Columna4766</t>
  </si>
  <si>
    <t>Columna4767</t>
  </si>
  <si>
    <t>Columna4768</t>
  </si>
  <si>
    <t>Columna4769</t>
  </si>
  <si>
    <t>Columna4770</t>
  </si>
  <si>
    <t>Columna4771</t>
  </si>
  <si>
    <t>Columna4772</t>
  </si>
  <si>
    <t>Columna4773</t>
  </si>
  <si>
    <t>Columna4774</t>
  </si>
  <si>
    <t>Columna4775</t>
  </si>
  <si>
    <t>Columna4776</t>
  </si>
  <si>
    <t>Columna4777</t>
  </si>
  <si>
    <t>Columna4778</t>
  </si>
  <si>
    <t>Columna4779</t>
  </si>
  <si>
    <t>Columna4780</t>
  </si>
  <si>
    <t>Columna4781</t>
  </si>
  <si>
    <t>Columna4782</t>
  </si>
  <si>
    <t>Columna4783</t>
  </si>
  <si>
    <t>Columna4784</t>
  </si>
  <si>
    <t>Columna4785</t>
  </si>
  <si>
    <t>Columna4786</t>
  </si>
  <si>
    <t>Columna4787</t>
  </si>
  <si>
    <t>Columna4788</t>
  </si>
  <si>
    <t>Columna4789</t>
  </si>
  <si>
    <t>Columna4790</t>
  </si>
  <si>
    <t>Columna4791</t>
  </si>
  <si>
    <t>Columna4792</t>
  </si>
  <si>
    <t>Columna4793</t>
  </si>
  <si>
    <t>Columna4794</t>
  </si>
  <si>
    <t>Columna4795</t>
  </si>
  <si>
    <t>Columna4796</t>
  </si>
  <si>
    <t>Columna4797</t>
  </si>
  <si>
    <t>Columna4798</t>
  </si>
  <si>
    <t>Columna4799</t>
  </si>
  <si>
    <t>Columna4800</t>
  </si>
  <si>
    <t>Columna4801</t>
  </si>
  <si>
    <t>Columna4802</t>
  </si>
  <si>
    <t>Columna4803</t>
  </si>
  <si>
    <t>Columna4804</t>
  </si>
  <si>
    <t>Columna4805</t>
  </si>
  <si>
    <t>Columna4806</t>
  </si>
  <si>
    <t>Columna4807</t>
  </si>
  <si>
    <t>Columna4808</t>
  </si>
  <si>
    <t>Columna4809</t>
  </si>
  <si>
    <t>Columna4810</t>
  </si>
  <si>
    <t>Columna4811</t>
  </si>
  <si>
    <t>Columna4812</t>
  </si>
  <si>
    <t>Columna4813</t>
  </si>
  <si>
    <t>Columna4814</t>
  </si>
  <si>
    <t>Columna4815</t>
  </si>
  <si>
    <t>Columna4816</t>
  </si>
  <si>
    <t>Columna4817</t>
  </si>
  <si>
    <t>Columna4818</t>
  </si>
  <si>
    <t>Columna4819</t>
  </si>
  <si>
    <t>Columna4820</t>
  </si>
  <si>
    <t>Columna4821</t>
  </si>
  <si>
    <t>Columna4822</t>
  </si>
  <si>
    <t>Columna4823</t>
  </si>
  <si>
    <t>Columna4824</t>
  </si>
  <si>
    <t>Columna4825</t>
  </si>
  <si>
    <t>Columna4826</t>
  </si>
  <si>
    <t>Columna4827</t>
  </si>
  <si>
    <t>Columna4828</t>
  </si>
  <si>
    <t>Columna4829</t>
  </si>
  <si>
    <t>Columna4830</t>
  </si>
  <si>
    <t>Columna4831</t>
  </si>
  <si>
    <t>Columna4832</t>
  </si>
  <si>
    <t>Columna4833</t>
  </si>
  <si>
    <t>Columna4834</t>
  </si>
  <si>
    <t>Columna4835</t>
  </si>
  <si>
    <t>Columna4836</t>
  </si>
  <si>
    <t>Columna4837</t>
  </si>
  <si>
    <t>Columna4838</t>
  </si>
  <si>
    <t>Columna4839</t>
  </si>
  <si>
    <t>Columna4840</t>
  </si>
  <si>
    <t>Columna4841</t>
  </si>
  <si>
    <t>Columna4842</t>
  </si>
  <si>
    <t>Columna4843</t>
  </si>
  <si>
    <t>Columna4844</t>
  </si>
  <si>
    <t>Columna4845</t>
  </si>
  <si>
    <t>Columna4846</t>
  </si>
  <si>
    <t>Columna4847</t>
  </si>
  <si>
    <t>Columna4848</t>
  </si>
  <si>
    <t>Columna4849</t>
  </si>
  <si>
    <t>Columna4850</t>
  </si>
  <si>
    <t>Columna4851</t>
  </si>
  <si>
    <t>Columna4852</t>
  </si>
  <si>
    <t>Columna4853</t>
  </si>
  <si>
    <t>Columna4854</t>
  </si>
  <si>
    <t>Columna4855</t>
  </si>
  <si>
    <t>Columna4856</t>
  </si>
  <si>
    <t>Columna4857</t>
  </si>
  <si>
    <t>Columna4858</t>
  </si>
  <si>
    <t>Columna4859</t>
  </si>
  <si>
    <t>Columna4860</t>
  </si>
  <si>
    <t>Columna4861</t>
  </si>
  <si>
    <t>Columna4862</t>
  </si>
  <si>
    <t>Columna4863</t>
  </si>
  <si>
    <t>Columna4864</t>
  </si>
  <si>
    <t>Columna4865</t>
  </si>
  <si>
    <t>Columna4866</t>
  </si>
  <si>
    <t>Columna4867</t>
  </si>
  <si>
    <t>Columna4868</t>
  </si>
  <si>
    <t>Columna4869</t>
  </si>
  <si>
    <t>Columna4870</t>
  </si>
  <si>
    <t>Columna4871</t>
  </si>
  <si>
    <t>Columna4872</t>
  </si>
  <si>
    <t>Columna4873</t>
  </si>
  <si>
    <t>Columna4874</t>
  </si>
  <si>
    <t>Columna4875</t>
  </si>
  <si>
    <t>Columna4876</t>
  </si>
  <si>
    <t>Columna4877</t>
  </si>
  <si>
    <t>Columna4878</t>
  </si>
  <si>
    <t>Columna4879</t>
  </si>
  <si>
    <t>Columna4880</t>
  </si>
  <si>
    <t>Columna4881</t>
  </si>
  <si>
    <t>Columna4882</t>
  </si>
  <si>
    <t>Columna4883</t>
  </si>
  <si>
    <t>Columna4884</t>
  </si>
  <si>
    <t>Columna4885</t>
  </si>
  <si>
    <t>Columna4886</t>
  </si>
  <si>
    <t>Columna4887</t>
  </si>
  <si>
    <t>Columna4888</t>
  </si>
  <si>
    <t>Columna4889</t>
  </si>
  <si>
    <t>Columna4890</t>
  </si>
  <si>
    <t>Columna4891</t>
  </si>
  <si>
    <t>Columna4892</t>
  </si>
  <si>
    <t>Columna4893</t>
  </si>
  <si>
    <t>Columna4894</t>
  </si>
  <si>
    <t>Columna4895</t>
  </si>
  <si>
    <t>Columna4896</t>
  </si>
  <si>
    <t>Columna4897</t>
  </si>
  <si>
    <t>Columna4898</t>
  </si>
  <si>
    <t>Columna4899</t>
  </si>
  <si>
    <t>Columna4900</t>
  </si>
  <si>
    <t>Columna4901</t>
  </si>
  <si>
    <t>Columna4902</t>
  </si>
  <si>
    <t>Columna4903</t>
  </si>
  <si>
    <t>Columna4904</t>
  </si>
  <si>
    <t>Columna4905</t>
  </si>
  <si>
    <t>Columna4906</t>
  </si>
  <si>
    <t>Columna4907</t>
  </si>
  <si>
    <t>Columna4908</t>
  </si>
  <si>
    <t>Columna4909</t>
  </si>
  <si>
    <t>Columna4910</t>
  </si>
  <si>
    <t>Columna4911</t>
  </si>
  <si>
    <t>Columna4912</t>
  </si>
  <si>
    <t>Columna4913</t>
  </si>
  <si>
    <t>Columna4914</t>
  </si>
  <si>
    <t>Columna4915</t>
  </si>
  <si>
    <t>Columna4916</t>
  </si>
  <si>
    <t>Columna4917</t>
  </si>
  <si>
    <t>Columna4918</t>
  </si>
  <si>
    <t>Columna4919</t>
  </si>
  <si>
    <t>Columna4920</t>
  </si>
  <si>
    <t>Columna4921</t>
  </si>
  <si>
    <t>Columna4922</t>
  </si>
  <si>
    <t>Columna4923</t>
  </si>
  <si>
    <t>Columna4924</t>
  </si>
  <si>
    <t>Columna4925</t>
  </si>
  <si>
    <t>Columna4926</t>
  </si>
  <si>
    <t>Columna4927</t>
  </si>
  <si>
    <t>Columna4928</t>
  </si>
  <si>
    <t>Columna4929</t>
  </si>
  <si>
    <t>Columna4930</t>
  </si>
  <si>
    <t>Columna4931</t>
  </si>
  <si>
    <t>Columna4932</t>
  </si>
  <si>
    <t>Columna4933</t>
  </si>
  <si>
    <t>Columna4934</t>
  </si>
  <si>
    <t>Columna4935</t>
  </si>
  <si>
    <t>Columna4936</t>
  </si>
  <si>
    <t>Columna4937</t>
  </si>
  <si>
    <t>Columna4938</t>
  </si>
  <si>
    <t>Columna4939</t>
  </si>
  <si>
    <t>Columna4940</t>
  </si>
  <si>
    <t>Columna4941</t>
  </si>
  <si>
    <t>Columna4942</t>
  </si>
  <si>
    <t>Columna4943</t>
  </si>
  <si>
    <t>Columna4944</t>
  </si>
  <si>
    <t>Columna4945</t>
  </si>
  <si>
    <t>Columna4946</t>
  </si>
  <si>
    <t>Columna4947</t>
  </si>
  <si>
    <t>Columna4948</t>
  </si>
  <si>
    <t>Columna4949</t>
  </si>
  <si>
    <t>Columna4950</t>
  </si>
  <si>
    <t>Columna4951</t>
  </si>
  <si>
    <t>Columna4952</t>
  </si>
  <si>
    <t>Columna4953</t>
  </si>
  <si>
    <t>Columna4954</t>
  </si>
  <si>
    <t>Columna4955</t>
  </si>
  <si>
    <t>Columna4956</t>
  </si>
  <si>
    <t>Columna4957</t>
  </si>
  <si>
    <t>Columna4958</t>
  </si>
  <si>
    <t>Columna4959</t>
  </si>
  <si>
    <t>Columna4960</t>
  </si>
  <si>
    <t>Columna4961</t>
  </si>
  <si>
    <t>Columna4962</t>
  </si>
  <si>
    <t>Columna4963</t>
  </si>
  <si>
    <t>Columna4964</t>
  </si>
  <si>
    <t>Columna4965</t>
  </si>
  <si>
    <t>Columna4966</t>
  </si>
  <si>
    <t>Columna4967</t>
  </si>
  <si>
    <t>Columna4968</t>
  </si>
  <si>
    <t>Columna4969</t>
  </si>
  <si>
    <t>Columna4970</t>
  </si>
  <si>
    <t>Columna4971</t>
  </si>
  <si>
    <t>Columna4972</t>
  </si>
  <si>
    <t>Columna4973</t>
  </si>
  <si>
    <t>Columna4974</t>
  </si>
  <si>
    <t>Columna4975</t>
  </si>
  <si>
    <t>Columna4976</t>
  </si>
  <si>
    <t>Columna4977</t>
  </si>
  <si>
    <t>Columna4978</t>
  </si>
  <si>
    <t>Columna4979</t>
  </si>
  <si>
    <t>Columna4980</t>
  </si>
  <si>
    <t>Columna4981</t>
  </si>
  <si>
    <t>Columna4982</t>
  </si>
  <si>
    <t>Columna4983</t>
  </si>
  <si>
    <t>Columna4984</t>
  </si>
  <si>
    <t>Columna4985</t>
  </si>
  <si>
    <t>Columna4986</t>
  </si>
  <si>
    <t>Columna4987</t>
  </si>
  <si>
    <t>Columna4988</t>
  </si>
  <si>
    <t>Columna4989</t>
  </si>
  <si>
    <t>Columna4990</t>
  </si>
  <si>
    <t>Columna4991</t>
  </si>
  <si>
    <t>Columna4992</t>
  </si>
  <si>
    <t>Columna4993</t>
  </si>
  <si>
    <t>Columna4994</t>
  </si>
  <si>
    <t>Columna4995</t>
  </si>
  <si>
    <t>Columna4996</t>
  </si>
  <si>
    <t>Columna4997</t>
  </si>
  <si>
    <t>Columna4998</t>
  </si>
  <si>
    <t>Columna4999</t>
  </si>
  <si>
    <t>Columna5000</t>
  </si>
  <si>
    <t>Columna5001</t>
  </si>
  <si>
    <t>Columna5002</t>
  </si>
  <si>
    <t>Columna5003</t>
  </si>
  <si>
    <t>Columna5004</t>
  </si>
  <si>
    <t>Columna5005</t>
  </si>
  <si>
    <t>Columna5006</t>
  </si>
  <si>
    <t>Columna5007</t>
  </si>
  <si>
    <t>Columna5008</t>
  </si>
  <si>
    <t>Columna5009</t>
  </si>
  <si>
    <t>Columna5010</t>
  </si>
  <si>
    <t>Columna5011</t>
  </si>
  <si>
    <t>Columna5012</t>
  </si>
  <si>
    <t>Columna5013</t>
  </si>
  <si>
    <t>Columna5014</t>
  </si>
  <si>
    <t>Columna5015</t>
  </si>
  <si>
    <t>Columna5016</t>
  </si>
  <si>
    <t>Columna5017</t>
  </si>
  <si>
    <t>Columna5018</t>
  </si>
  <si>
    <t>Columna5019</t>
  </si>
  <si>
    <t>Columna5020</t>
  </si>
  <si>
    <t>Columna5021</t>
  </si>
  <si>
    <t>Columna5022</t>
  </si>
  <si>
    <t>Columna5023</t>
  </si>
  <si>
    <t>Columna5024</t>
  </si>
  <si>
    <t>Columna5025</t>
  </si>
  <si>
    <t>Columna5026</t>
  </si>
  <si>
    <t>Columna5027</t>
  </si>
  <si>
    <t>Columna5028</t>
  </si>
  <si>
    <t>Columna5029</t>
  </si>
  <si>
    <t>Columna5030</t>
  </si>
  <si>
    <t>Columna5031</t>
  </si>
  <si>
    <t>Columna5032</t>
  </si>
  <si>
    <t>Columna5033</t>
  </si>
  <si>
    <t>Columna5034</t>
  </si>
  <si>
    <t>Columna5035</t>
  </si>
  <si>
    <t>Columna5036</t>
  </si>
  <si>
    <t>Columna5037</t>
  </si>
  <si>
    <t>Columna5038</t>
  </si>
  <si>
    <t>Columna5039</t>
  </si>
  <si>
    <t>Columna5040</t>
  </si>
  <si>
    <t>Columna5041</t>
  </si>
  <si>
    <t>Columna5042</t>
  </si>
  <si>
    <t>Columna5043</t>
  </si>
  <si>
    <t>Columna5044</t>
  </si>
  <si>
    <t>Columna5045</t>
  </si>
  <si>
    <t>Columna5046</t>
  </si>
  <si>
    <t>Columna5047</t>
  </si>
  <si>
    <t>Columna5048</t>
  </si>
  <si>
    <t>Columna5049</t>
  </si>
  <si>
    <t>Columna5050</t>
  </si>
  <si>
    <t>Columna5051</t>
  </si>
  <si>
    <t>Columna5052</t>
  </si>
  <si>
    <t>Columna5053</t>
  </si>
  <si>
    <t>Columna5054</t>
  </si>
  <si>
    <t>Columna5055</t>
  </si>
  <si>
    <t>Columna5056</t>
  </si>
  <si>
    <t>Columna5057</t>
  </si>
  <si>
    <t>Columna5058</t>
  </si>
  <si>
    <t>Columna5059</t>
  </si>
  <si>
    <t>Columna5060</t>
  </si>
  <si>
    <t>Columna5061</t>
  </si>
  <si>
    <t>Columna5062</t>
  </si>
  <si>
    <t>Columna5063</t>
  </si>
  <si>
    <t>Columna5064</t>
  </si>
  <si>
    <t>Columna5065</t>
  </si>
  <si>
    <t>Columna5066</t>
  </si>
  <si>
    <t>Columna5067</t>
  </si>
  <si>
    <t>Columna5068</t>
  </si>
  <si>
    <t>Columna5069</t>
  </si>
  <si>
    <t>Columna5070</t>
  </si>
  <si>
    <t>Columna5071</t>
  </si>
  <si>
    <t>Columna5072</t>
  </si>
  <si>
    <t>Columna5073</t>
  </si>
  <si>
    <t>Columna5074</t>
  </si>
  <si>
    <t>Columna5075</t>
  </si>
  <si>
    <t>Columna5076</t>
  </si>
  <si>
    <t>Columna5077</t>
  </si>
  <si>
    <t>Columna5078</t>
  </si>
  <si>
    <t>Columna5079</t>
  </si>
  <si>
    <t>Columna5080</t>
  </si>
  <si>
    <t>Columna5081</t>
  </si>
  <si>
    <t>Columna5082</t>
  </si>
  <si>
    <t>Columna5083</t>
  </si>
  <si>
    <t>Columna5084</t>
  </si>
  <si>
    <t>Columna5085</t>
  </si>
  <si>
    <t>Columna5086</t>
  </si>
  <si>
    <t>Columna5087</t>
  </si>
  <si>
    <t>Columna5088</t>
  </si>
  <si>
    <t>Columna5089</t>
  </si>
  <si>
    <t>Columna5090</t>
  </si>
  <si>
    <t>Columna5091</t>
  </si>
  <si>
    <t>Columna5092</t>
  </si>
  <si>
    <t>Columna5093</t>
  </si>
  <si>
    <t>Columna5094</t>
  </si>
  <si>
    <t>Columna5095</t>
  </si>
  <si>
    <t>Columna5096</t>
  </si>
  <si>
    <t>Columna5097</t>
  </si>
  <si>
    <t>Columna5098</t>
  </si>
  <si>
    <t>Columna5099</t>
  </si>
  <si>
    <t>Columna5100</t>
  </si>
  <si>
    <t>Columna5101</t>
  </si>
  <si>
    <t>Columna5102</t>
  </si>
  <si>
    <t>Columna5103</t>
  </si>
  <si>
    <t>Columna5104</t>
  </si>
  <si>
    <t>Columna5105</t>
  </si>
  <si>
    <t>Columna5106</t>
  </si>
  <si>
    <t>Columna5107</t>
  </si>
  <si>
    <t>Columna5108</t>
  </si>
  <si>
    <t>Columna5109</t>
  </si>
  <si>
    <t>Columna5110</t>
  </si>
  <si>
    <t>Columna5111</t>
  </si>
  <si>
    <t>Columna5112</t>
  </si>
  <si>
    <t>Columna5113</t>
  </si>
  <si>
    <t>Columna5114</t>
  </si>
  <si>
    <t>Columna5115</t>
  </si>
  <si>
    <t>Columna5116</t>
  </si>
  <si>
    <t>Columna5117</t>
  </si>
  <si>
    <t>Columna5118</t>
  </si>
  <si>
    <t>Columna5119</t>
  </si>
  <si>
    <t>Columna5120</t>
  </si>
  <si>
    <t>Columna5121</t>
  </si>
  <si>
    <t>Columna5122</t>
  </si>
  <si>
    <t>Columna5123</t>
  </si>
  <si>
    <t>Columna5124</t>
  </si>
  <si>
    <t>Columna5125</t>
  </si>
  <si>
    <t>Columna5126</t>
  </si>
  <si>
    <t>Columna5127</t>
  </si>
  <si>
    <t>Columna5128</t>
  </si>
  <si>
    <t>Columna5129</t>
  </si>
  <si>
    <t>Columna5130</t>
  </si>
  <si>
    <t>Columna5131</t>
  </si>
  <si>
    <t>Columna5132</t>
  </si>
  <si>
    <t>Columna5133</t>
  </si>
  <si>
    <t>Columna5134</t>
  </si>
  <si>
    <t>Columna5135</t>
  </si>
  <si>
    <t>Columna5136</t>
  </si>
  <si>
    <t>Columna5137</t>
  </si>
  <si>
    <t>Columna5138</t>
  </si>
  <si>
    <t>Columna5139</t>
  </si>
  <si>
    <t>Columna5140</t>
  </si>
  <si>
    <t>Columna5141</t>
  </si>
  <si>
    <t>Columna5142</t>
  </si>
  <si>
    <t>Columna5143</t>
  </si>
  <si>
    <t>Columna5144</t>
  </si>
  <si>
    <t>Columna5145</t>
  </si>
  <si>
    <t>Columna5146</t>
  </si>
  <si>
    <t>Columna5147</t>
  </si>
  <si>
    <t>Columna5148</t>
  </si>
  <si>
    <t>Columna5149</t>
  </si>
  <si>
    <t>Columna5150</t>
  </si>
  <si>
    <t>Columna5151</t>
  </si>
  <si>
    <t>Columna5152</t>
  </si>
  <si>
    <t>Columna5153</t>
  </si>
  <si>
    <t>Columna5154</t>
  </si>
  <si>
    <t>Columna5155</t>
  </si>
  <si>
    <t>Columna5156</t>
  </si>
  <si>
    <t>Columna5157</t>
  </si>
  <si>
    <t>Columna5158</t>
  </si>
  <si>
    <t>Columna5159</t>
  </si>
  <si>
    <t>Columna5160</t>
  </si>
  <si>
    <t>Columna5161</t>
  </si>
  <si>
    <t>Columna5162</t>
  </si>
  <si>
    <t>Columna5163</t>
  </si>
  <si>
    <t>Columna5164</t>
  </si>
  <si>
    <t>Columna5165</t>
  </si>
  <si>
    <t>Columna5166</t>
  </si>
  <si>
    <t>Columna5167</t>
  </si>
  <si>
    <t>Columna5168</t>
  </si>
  <si>
    <t>Columna5169</t>
  </si>
  <si>
    <t>Columna5170</t>
  </si>
  <si>
    <t>Columna5171</t>
  </si>
  <si>
    <t>Columna5172</t>
  </si>
  <si>
    <t>Columna5173</t>
  </si>
  <si>
    <t>Columna5174</t>
  </si>
  <si>
    <t>Columna5175</t>
  </si>
  <si>
    <t>Columna5176</t>
  </si>
  <si>
    <t>Columna5177</t>
  </si>
  <si>
    <t>Columna5178</t>
  </si>
  <si>
    <t>Columna5179</t>
  </si>
  <si>
    <t>Columna5180</t>
  </si>
  <si>
    <t>Columna5181</t>
  </si>
  <si>
    <t>Columna5182</t>
  </si>
  <si>
    <t>Columna5183</t>
  </si>
  <si>
    <t>Columna5184</t>
  </si>
  <si>
    <t>Columna5185</t>
  </si>
  <si>
    <t>Columna5186</t>
  </si>
  <si>
    <t>Columna5187</t>
  </si>
  <si>
    <t>Columna5188</t>
  </si>
  <si>
    <t>Columna5189</t>
  </si>
  <si>
    <t>Columna5190</t>
  </si>
  <si>
    <t>Columna5191</t>
  </si>
  <si>
    <t>Columna5192</t>
  </si>
  <si>
    <t>Columna5193</t>
  </si>
  <si>
    <t>Columna5194</t>
  </si>
  <si>
    <t>Columna5195</t>
  </si>
  <si>
    <t>Columna5196</t>
  </si>
  <si>
    <t>Columna5197</t>
  </si>
  <si>
    <t>Columna5198</t>
  </si>
  <si>
    <t>Columna5199</t>
  </si>
  <si>
    <t>Columna5200</t>
  </si>
  <si>
    <t>Columna5201</t>
  </si>
  <si>
    <t>Columna5202</t>
  </si>
  <si>
    <t>Columna5203</t>
  </si>
  <si>
    <t>Columna5204</t>
  </si>
  <si>
    <t>Columna5205</t>
  </si>
  <si>
    <t>Columna5206</t>
  </si>
  <si>
    <t>Columna5207</t>
  </si>
  <si>
    <t>Columna5208</t>
  </si>
  <si>
    <t>Columna5209</t>
  </si>
  <si>
    <t>Columna5210</t>
  </si>
  <si>
    <t>Columna5211</t>
  </si>
  <si>
    <t>Columna5212</t>
  </si>
  <si>
    <t>Columna5213</t>
  </si>
  <si>
    <t>Columna5214</t>
  </si>
  <si>
    <t>Columna5215</t>
  </si>
  <si>
    <t>Columna5216</t>
  </si>
  <si>
    <t>Columna5217</t>
  </si>
  <si>
    <t>Columna5218</t>
  </si>
  <si>
    <t>Columna5219</t>
  </si>
  <si>
    <t>Columna5220</t>
  </si>
  <si>
    <t>Columna5221</t>
  </si>
  <si>
    <t>Columna5222</t>
  </si>
  <si>
    <t>Columna5223</t>
  </si>
  <si>
    <t>Columna5224</t>
  </si>
  <si>
    <t>Columna5225</t>
  </si>
  <si>
    <t>Columna5226</t>
  </si>
  <si>
    <t>Columna5227</t>
  </si>
  <si>
    <t>Columna5228</t>
  </si>
  <si>
    <t>Columna5229</t>
  </si>
  <si>
    <t>Columna5230</t>
  </si>
  <si>
    <t>Columna5231</t>
  </si>
  <si>
    <t>Columna5232</t>
  </si>
  <si>
    <t>Columna5233</t>
  </si>
  <si>
    <t>Columna5234</t>
  </si>
  <si>
    <t>Columna5235</t>
  </si>
  <si>
    <t>Columna5236</t>
  </si>
  <si>
    <t>Columna5237</t>
  </si>
  <si>
    <t>Columna5238</t>
  </si>
  <si>
    <t>Columna5239</t>
  </si>
  <si>
    <t>Columna5240</t>
  </si>
  <si>
    <t>Columna5241</t>
  </si>
  <si>
    <t>Columna5242</t>
  </si>
  <si>
    <t>Columna5243</t>
  </si>
  <si>
    <t>Columna5244</t>
  </si>
  <si>
    <t>Columna5245</t>
  </si>
  <si>
    <t>Columna5246</t>
  </si>
  <si>
    <t>Columna5247</t>
  </si>
  <si>
    <t>Columna5248</t>
  </si>
  <si>
    <t>Columna5249</t>
  </si>
  <si>
    <t>Columna5250</t>
  </si>
  <si>
    <t>Columna5251</t>
  </si>
  <si>
    <t>Columna5252</t>
  </si>
  <si>
    <t>Columna5253</t>
  </si>
  <si>
    <t>Columna5254</t>
  </si>
  <si>
    <t>Columna5255</t>
  </si>
  <si>
    <t>Columna5256</t>
  </si>
  <si>
    <t>Columna5257</t>
  </si>
  <si>
    <t>Columna5258</t>
  </si>
  <si>
    <t>Columna5259</t>
  </si>
  <si>
    <t>Columna5260</t>
  </si>
  <si>
    <t>Columna5261</t>
  </si>
  <si>
    <t>Columna5262</t>
  </si>
  <si>
    <t>Columna5263</t>
  </si>
  <si>
    <t>Columna5264</t>
  </si>
  <si>
    <t>Columna5265</t>
  </si>
  <si>
    <t>Columna5266</t>
  </si>
  <si>
    <t>Columna5267</t>
  </si>
  <si>
    <t>Columna5268</t>
  </si>
  <si>
    <t>Columna5269</t>
  </si>
  <si>
    <t>Columna5270</t>
  </si>
  <si>
    <t>Columna5271</t>
  </si>
  <si>
    <t>Columna5272</t>
  </si>
  <si>
    <t>Columna5273</t>
  </si>
  <si>
    <t>Columna5274</t>
  </si>
  <si>
    <t>Columna5275</t>
  </si>
  <si>
    <t>Columna5276</t>
  </si>
  <si>
    <t>Columna5277</t>
  </si>
  <si>
    <t>Columna5278</t>
  </si>
  <si>
    <t>Columna5279</t>
  </si>
  <si>
    <t>Columna5280</t>
  </si>
  <si>
    <t>Columna5281</t>
  </si>
  <si>
    <t>Columna5282</t>
  </si>
  <si>
    <t>Columna5283</t>
  </si>
  <si>
    <t>Columna5284</t>
  </si>
  <si>
    <t>Columna5285</t>
  </si>
  <si>
    <t>Columna5286</t>
  </si>
  <si>
    <t>Columna5287</t>
  </si>
  <si>
    <t>Columna5288</t>
  </si>
  <si>
    <t>Columna5289</t>
  </si>
  <si>
    <t>Columna5290</t>
  </si>
  <si>
    <t>Columna5291</t>
  </si>
  <si>
    <t>Columna5292</t>
  </si>
  <si>
    <t>Columna5293</t>
  </si>
  <si>
    <t>Columna5294</t>
  </si>
  <si>
    <t>Columna5295</t>
  </si>
  <si>
    <t>Columna5296</t>
  </si>
  <si>
    <t>Columna5297</t>
  </si>
  <si>
    <t>Columna5298</t>
  </si>
  <si>
    <t>Columna5299</t>
  </si>
  <si>
    <t>Columna5300</t>
  </si>
  <si>
    <t>Columna5301</t>
  </si>
  <si>
    <t>Columna5302</t>
  </si>
  <si>
    <t>Columna5303</t>
  </si>
  <si>
    <t>Columna5304</t>
  </si>
  <si>
    <t>Columna5305</t>
  </si>
  <si>
    <t>Columna5306</t>
  </si>
  <si>
    <t>Columna5307</t>
  </si>
  <si>
    <t>Columna5308</t>
  </si>
  <si>
    <t>Columna5309</t>
  </si>
  <si>
    <t>Columna5310</t>
  </si>
  <si>
    <t>Columna5311</t>
  </si>
  <si>
    <t>Columna5312</t>
  </si>
  <si>
    <t>Columna5313</t>
  </si>
  <si>
    <t>Columna5314</t>
  </si>
  <si>
    <t>Columna5315</t>
  </si>
  <si>
    <t>Columna5316</t>
  </si>
  <si>
    <t>Columna5317</t>
  </si>
  <si>
    <t>Columna5318</t>
  </si>
  <si>
    <t>Columna5319</t>
  </si>
  <si>
    <t>Columna5320</t>
  </si>
  <si>
    <t>Columna5321</t>
  </si>
  <si>
    <t>Columna5322</t>
  </si>
  <si>
    <t>Columna5323</t>
  </si>
  <si>
    <t>Columna5324</t>
  </si>
  <si>
    <t>Columna5325</t>
  </si>
  <si>
    <t>Columna5326</t>
  </si>
  <si>
    <t>Columna5327</t>
  </si>
  <si>
    <t>Columna5328</t>
  </si>
  <si>
    <t>Columna5329</t>
  </si>
  <si>
    <t>Columna5330</t>
  </si>
  <si>
    <t>Columna5331</t>
  </si>
  <si>
    <t>Columna5332</t>
  </si>
  <si>
    <t>Columna5333</t>
  </si>
  <si>
    <t>Columna5334</t>
  </si>
  <si>
    <t>Columna5335</t>
  </si>
  <si>
    <t>Columna5336</t>
  </si>
  <si>
    <t>Columna5337</t>
  </si>
  <si>
    <t>Columna5338</t>
  </si>
  <si>
    <t>Columna5339</t>
  </si>
  <si>
    <t>Columna5340</t>
  </si>
  <si>
    <t>Columna5341</t>
  </si>
  <si>
    <t>Columna5342</t>
  </si>
  <si>
    <t>Columna5343</t>
  </si>
  <si>
    <t>Columna5344</t>
  </si>
  <si>
    <t>Columna5345</t>
  </si>
  <si>
    <t>Columna5346</t>
  </si>
  <si>
    <t>Columna5347</t>
  </si>
  <si>
    <t>Columna5348</t>
  </si>
  <si>
    <t>Columna5349</t>
  </si>
  <si>
    <t>Columna5350</t>
  </si>
  <si>
    <t>Columna5351</t>
  </si>
  <si>
    <t>Columna5352</t>
  </si>
  <si>
    <t>Columna5353</t>
  </si>
  <si>
    <t>Columna5354</t>
  </si>
  <si>
    <t>Columna5355</t>
  </si>
  <si>
    <t>Columna5356</t>
  </si>
  <si>
    <t>Columna5357</t>
  </si>
  <si>
    <t>Columna5358</t>
  </si>
  <si>
    <t>Columna5359</t>
  </si>
  <si>
    <t>Columna5360</t>
  </si>
  <si>
    <t>Columna5361</t>
  </si>
  <si>
    <t>Columna5362</t>
  </si>
  <si>
    <t>Columna5363</t>
  </si>
  <si>
    <t>Columna5364</t>
  </si>
  <si>
    <t>Columna5365</t>
  </si>
  <si>
    <t>Columna5366</t>
  </si>
  <si>
    <t>Columna5367</t>
  </si>
  <si>
    <t>Columna5368</t>
  </si>
  <si>
    <t>Columna5369</t>
  </si>
  <si>
    <t>Columna5370</t>
  </si>
  <si>
    <t>Columna5371</t>
  </si>
  <si>
    <t>Columna5372</t>
  </si>
  <si>
    <t>Columna5373</t>
  </si>
  <si>
    <t>Columna5374</t>
  </si>
  <si>
    <t>Columna5375</t>
  </si>
  <si>
    <t>Columna5376</t>
  </si>
  <si>
    <t>Columna5377</t>
  </si>
  <si>
    <t>Columna5378</t>
  </si>
  <si>
    <t>Columna5379</t>
  </si>
  <si>
    <t>Columna5380</t>
  </si>
  <si>
    <t>Columna5381</t>
  </si>
  <si>
    <t>Columna5382</t>
  </si>
  <si>
    <t>Columna5383</t>
  </si>
  <si>
    <t>Columna5384</t>
  </si>
  <si>
    <t>Columna5385</t>
  </si>
  <si>
    <t>Columna5386</t>
  </si>
  <si>
    <t>Columna5387</t>
  </si>
  <si>
    <t>Columna5388</t>
  </si>
  <si>
    <t>Columna5389</t>
  </si>
  <si>
    <t>Columna5390</t>
  </si>
  <si>
    <t>Columna5391</t>
  </si>
  <si>
    <t>Columna5392</t>
  </si>
  <si>
    <t>Columna5393</t>
  </si>
  <si>
    <t>Columna5394</t>
  </si>
  <si>
    <t>Columna5395</t>
  </si>
  <si>
    <t>Columna5396</t>
  </si>
  <si>
    <t>Columna5397</t>
  </si>
  <si>
    <t>Columna5398</t>
  </si>
  <si>
    <t>Columna5399</t>
  </si>
  <si>
    <t>Columna5400</t>
  </si>
  <si>
    <t>Columna5401</t>
  </si>
  <si>
    <t>Columna5402</t>
  </si>
  <si>
    <t>Columna5403</t>
  </si>
  <si>
    <t>Columna5404</t>
  </si>
  <si>
    <t>Columna5405</t>
  </si>
  <si>
    <t>Columna5406</t>
  </si>
  <si>
    <t>Columna5407</t>
  </si>
  <si>
    <t>Columna5408</t>
  </si>
  <si>
    <t>Columna5409</t>
  </si>
  <si>
    <t>Columna5410</t>
  </si>
  <si>
    <t>Columna5411</t>
  </si>
  <si>
    <t>Columna5412</t>
  </si>
  <si>
    <t>Columna5413</t>
  </si>
  <si>
    <t>Columna5414</t>
  </si>
  <si>
    <t>Columna5415</t>
  </si>
  <si>
    <t>Columna5416</t>
  </si>
  <si>
    <t>Columna5417</t>
  </si>
  <si>
    <t>Columna5418</t>
  </si>
  <si>
    <t>Columna5419</t>
  </si>
  <si>
    <t>Columna5420</t>
  </si>
  <si>
    <t>Columna5421</t>
  </si>
  <si>
    <t>Columna5422</t>
  </si>
  <si>
    <t>Columna5423</t>
  </si>
  <si>
    <t>Columna5424</t>
  </si>
  <si>
    <t>Columna5425</t>
  </si>
  <si>
    <t>Columna5426</t>
  </si>
  <si>
    <t>Columna5427</t>
  </si>
  <si>
    <t>Columna5428</t>
  </si>
  <si>
    <t>Columna5429</t>
  </si>
  <si>
    <t>Columna5430</t>
  </si>
  <si>
    <t>Columna5431</t>
  </si>
  <si>
    <t>Columna5432</t>
  </si>
  <si>
    <t>Columna5433</t>
  </si>
  <si>
    <t>Columna5434</t>
  </si>
  <si>
    <t>Columna5435</t>
  </si>
  <si>
    <t>Columna5436</t>
  </si>
  <si>
    <t>Columna5437</t>
  </si>
  <si>
    <t>Columna5438</t>
  </si>
  <si>
    <t>Columna5439</t>
  </si>
  <si>
    <t>Columna5440</t>
  </si>
  <si>
    <t>Columna5441</t>
  </si>
  <si>
    <t>Columna5442</t>
  </si>
  <si>
    <t>Columna5443</t>
  </si>
  <si>
    <t>Columna5444</t>
  </si>
  <si>
    <t>Columna5445</t>
  </si>
  <si>
    <t>Columna5446</t>
  </si>
  <si>
    <t>Columna5447</t>
  </si>
  <si>
    <t>Columna5448</t>
  </si>
  <si>
    <t>Columna5449</t>
  </si>
  <si>
    <t>Columna5450</t>
  </si>
  <si>
    <t>Columna5451</t>
  </si>
  <si>
    <t>Columna5452</t>
  </si>
  <si>
    <t>Columna5453</t>
  </si>
  <si>
    <t>Columna5454</t>
  </si>
  <si>
    <t>Columna5455</t>
  </si>
  <si>
    <t>Columna5456</t>
  </si>
  <si>
    <t>Columna5457</t>
  </si>
  <si>
    <t>Columna5458</t>
  </si>
  <si>
    <t>Columna5459</t>
  </si>
  <si>
    <t>Columna5460</t>
  </si>
  <si>
    <t>Columna5461</t>
  </si>
  <si>
    <t>Columna5462</t>
  </si>
  <si>
    <t>Columna5463</t>
  </si>
  <si>
    <t>Columna5464</t>
  </si>
  <si>
    <t>Columna5465</t>
  </si>
  <si>
    <t>Columna5466</t>
  </si>
  <si>
    <t>Columna5467</t>
  </si>
  <si>
    <t>Columna5468</t>
  </si>
  <si>
    <t>Columna5469</t>
  </si>
  <si>
    <t>Columna5470</t>
  </si>
  <si>
    <t>Columna5471</t>
  </si>
  <si>
    <t>Columna5472</t>
  </si>
  <si>
    <t>Columna5473</t>
  </si>
  <si>
    <t>Columna5474</t>
  </si>
  <si>
    <t>Columna5475</t>
  </si>
  <si>
    <t>Columna5476</t>
  </si>
  <si>
    <t>Columna5477</t>
  </si>
  <si>
    <t>Columna5478</t>
  </si>
  <si>
    <t>Columna5479</t>
  </si>
  <si>
    <t>Columna5480</t>
  </si>
  <si>
    <t>Columna5481</t>
  </si>
  <si>
    <t>Columna5482</t>
  </si>
  <si>
    <t>Columna5483</t>
  </si>
  <si>
    <t>Columna5484</t>
  </si>
  <si>
    <t>Columna5485</t>
  </si>
  <si>
    <t>Columna5486</t>
  </si>
  <si>
    <t>Columna5487</t>
  </si>
  <si>
    <t>Columna5488</t>
  </si>
  <si>
    <t>Columna5489</t>
  </si>
  <si>
    <t>Columna5490</t>
  </si>
  <si>
    <t>Columna5491</t>
  </si>
  <si>
    <t>Columna5492</t>
  </si>
  <si>
    <t>Columna5493</t>
  </si>
  <si>
    <t>Columna5494</t>
  </si>
  <si>
    <t>Columna5495</t>
  </si>
  <si>
    <t>Columna5496</t>
  </si>
  <si>
    <t>Columna5497</t>
  </si>
  <si>
    <t>Columna5498</t>
  </si>
  <si>
    <t>Columna5499</t>
  </si>
  <si>
    <t>Columna5500</t>
  </si>
  <si>
    <t>Columna5501</t>
  </si>
  <si>
    <t>Columna5502</t>
  </si>
  <si>
    <t>Columna5503</t>
  </si>
  <si>
    <t>Columna5504</t>
  </si>
  <si>
    <t>Columna5505</t>
  </si>
  <si>
    <t>Columna5506</t>
  </si>
  <si>
    <t>Columna5507</t>
  </si>
  <si>
    <t>Columna5508</t>
  </si>
  <si>
    <t>Columna5509</t>
  </si>
  <si>
    <t>Columna5510</t>
  </si>
  <si>
    <t>Columna5511</t>
  </si>
  <si>
    <t>Columna5512</t>
  </si>
  <si>
    <t>Columna5513</t>
  </si>
  <si>
    <t>Columna5514</t>
  </si>
  <si>
    <t>Columna5515</t>
  </si>
  <si>
    <t>Columna5516</t>
  </si>
  <si>
    <t>Columna5517</t>
  </si>
  <si>
    <t>Columna5518</t>
  </si>
  <si>
    <t>Columna5519</t>
  </si>
  <si>
    <t>Columna5520</t>
  </si>
  <si>
    <t>Columna5521</t>
  </si>
  <si>
    <t>Columna5522</t>
  </si>
  <si>
    <t>Columna5523</t>
  </si>
  <si>
    <t>Columna5524</t>
  </si>
  <si>
    <t>Columna5525</t>
  </si>
  <si>
    <t>Columna5526</t>
  </si>
  <si>
    <t>Columna5527</t>
  </si>
  <si>
    <t>Columna5528</t>
  </si>
  <si>
    <t>Columna5529</t>
  </si>
  <si>
    <t>Columna5530</t>
  </si>
  <si>
    <t>Columna5531</t>
  </si>
  <si>
    <t>Columna5532</t>
  </si>
  <si>
    <t>Columna5533</t>
  </si>
  <si>
    <t>Columna5534</t>
  </si>
  <si>
    <t>Columna5535</t>
  </si>
  <si>
    <t>Columna5536</t>
  </si>
  <si>
    <t>Columna5537</t>
  </si>
  <si>
    <t>Columna5538</t>
  </si>
  <si>
    <t>Columna5539</t>
  </si>
  <si>
    <t>Columna5540</t>
  </si>
  <si>
    <t>Columna5541</t>
  </si>
  <si>
    <t>Columna5542</t>
  </si>
  <si>
    <t>Columna5543</t>
  </si>
  <si>
    <t>Columna5544</t>
  </si>
  <si>
    <t>Columna5545</t>
  </si>
  <si>
    <t>Columna5546</t>
  </si>
  <si>
    <t>Columna5547</t>
  </si>
  <si>
    <t>Columna5548</t>
  </si>
  <si>
    <t>Columna5549</t>
  </si>
  <si>
    <t>Columna5550</t>
  </si>
  <si>
    <t>Columna5551</t>
  </si>
  <si>
    <t>Columna5552</t>
  </si>
  <si>
    <t>Columna5553</t>
  </si>
  <si>
    <t>Columna5554</t>
  </si>
  <si>
    <t>Columna5555</t>
  </si>
  <si>
    <t>Columna5556</t>
  </si>
  <si>
    <t>Columna5557</t>
  </si>
  <si>
    <t>Columna5558</t>
  </si>
  <si>
    <t>Columna5559</t>
  </si>
  <si>
    <t>Columna5560</t>
  </si>
  <si>
    <t>Columna5561</t>
  </si>
  <si>
    <t>Columna5562</t>
  </si>
  <si>
    <t>Columna5563</t>
  </si>
  <si>
    <t>Columna5564</t>
  </si>
  <si>
    <t>Columna5565</t>
  </si>
  <si>
    <t>Columna5566</t>
  </si>
  <si>
    <t>Columna5567</t>
  </si>
  <si>
    <t>Columna5568</t>
  </si>
  <si>
    <t>Columna5569</t>
  </si>
  <si>
    <t>Columna5570</t>
  </si>
  <si>
    <t>Columna5571</t>
  </si>
  <si>
    <t>Columna5572</t>
  </si>
  <si>
    <t>Columna5573</t>
  </si>
  <si>
    <t>Columna5574</t>
  </si>
  <si>
    <t>Columna5575</t>
  </si>
  <si>
    <t>Columna5576</t>
  </si>
  <si>
    <t>Columna5577</t>
  </si>
  <si>
    <t>Columna5578</t>
  </si>
  <si>
    <t>Columna5579</t>
  </si>
  <si>
    <t>Columna5580</t>
  </si>
  <si>
    <t>Columna5581</t>
  </si>
  <si>
    <t>Columna5582</t>
  </si>
  <si>
    <t>Columna5583</t>
  </si>
  <si>
    <t>Columna5584</t>
  </si>
  <si>
    <t>Columna5585</t>
  </si>
  <si>
    <t>Columna5586</t>
  </si>
  <si>
    <t>Columna5587</t>
  </si>
  <si>
    <t>Columna5588</t>
  </si>
  <si>
    <t>Columna5589</t>
  </si>
  <si>
    <t>Columna5590</t>
  </si>
  <si>
    <t>Columna5591</t>
  </si>
  <si>
    <t>Columna5592</t>
  </si>
  <si>
    <t>Columna5593</t>
  </si>
  <si>
    <t>Columna5594</t>
  </si>
  <si>
    <t>Columna5595</t>
  </si>
  <si>
    <t>Columna5596</t>
  </si>
  <si>
    <t>Columna5597</t>
  </si>
  <si>
    <t>Columna5598</t>
  </si>
  <si>
    <t>Columna5599</t>
  </si>
  <si>
    <t>Columna5600</t>
  </si>
  <si>
    <t>Columna5601</t>
  </si>
  <si>
    <t>Columna5602</t>
  </si>
  <si>
    <t>Columna5603</t>
  </si>
  <si>
    <t>Columna5604</t>
  </si>
  <si>
    <t>Columna5605</t>
  </si>
  <si>
    <t>Columna5606</t>
  </si>
  <si>
    <t>Columna5607</t>
  </si>
  <si>
    <t>Columna5608</t>
  </si>
  <si>
    <t>Columna5609</t>
  </si>
  <si>
    <t>Columna5610</t>
  </si>
  <si>
    <t>Columna5611</t>
  </si>
  <si>
    <t>Columna5612</t>
  </si>
  <si>
    <t>Columna5613</t>
  </si>
  <si>
    <t>Columna5614</t>
  </si>
  <si>
    <t>Columna5615</t>
  </si>
  <si>
    <t>Columna5616</t>
  </si>
  <si>
    <t>Columna5617</t>
  </si>
  <si>
    <t>Columna5618</t>
  </si>
  <si>
    <t>Columna5619</t>
  </si>
  <si>
    <t>Columna5620</t>
  </si>
  <si>
    <t>Columna5621</t>
  </si>
  <si>
    <t>Columna5622</t>
  </si>
  <si>
    <t>Columna5623</t>
  </si>
  <si>
    <t>Columna5624</t>
  </si>
  <si>
    <t>Columna5625</t>
  </si>
  <si>
    <t>Columna5626</t>
  </si>
  <si>
    <t>Columna5627</t>
  </si>
  <si>
    <t>Columna5628</t>
  </si>
  <si>
    <t>Columna5629</t>
  </si>
  <si>
    <t>Columna5630</t>
  </si>
  <si>
    <t>Columna5631</t>
  </si>
  <si>
    <t>Columna5632</t>
  </si>
  <si>
    <t>Columna5633</t>
  </si>
  <si>
    <t>Columna5634</t>
  </si>
  <si>
    <t>Columna5635</t>
  </si>
  <si>
    <t>Columna5636</t>
  </si>
  <si>
    <t>Columna5637</t>
  </si>
  <si>
    <t>Columna5638</t>
  </si>
  <si>
    <t>Columna5639</t>
  </si>
  <si>
    <t>Columna5640</t>
  </si>
  <si>
    <t>Columna5641</t>
  </si>
  <si>
    <t>Columna5642</t>
  </si>
  <si>
    <t>Columna5643</t>
  </si>
  <si>
    <t>Columna5644</t>
  </si>
  <si>
    <t>Columna5645</t>
  </si>
  <si>
    <t>Columna5646</t>
  </si>
  <si>
    <t>Columna5647</t>
  </si>
  <si>
    <t>Columna5648</t>
  </si>
  <si>
    <t>Columna5649</t>
  </si>
  <si>
    <t>Columna5650</t>
  </si>
  <si>
    <t>Columna5651</t>
  </si>
  <si>
    <t>Columna5652</t>
  </si>
  <si>
    <t>Columna5653</t>
  </si>
  <si>
    <t>Columna5654</t>
  </si>
  <si>
    <t>Columna5655</t>
  </si>
  <si>
    <t>Columna5656</t>
  </si>
  <si>
    <t>Columna5657</t>
  </si>
  <si>
    <t>Columna5658</t>
  </si>
  <si>
    <t>Columna5659</t>
  </si>
  <si>
    <t>Columna5660</t>
  </si>
  <si>
    <t>Columna5661</t>
  </si>
  <si>
    <t>Columna5662</t>
  </si>
  <si>
    <t>Columna5663</t>
  </si>
  <si>
    <t>Columna5664</t>
  </si>
  <si>
    <t>Columna5665</t>
  </si>
  <si>
    <t>Columna5666</t>
  </si>
  <si>
    <t>Columna5667</t>
  </si>
  <si>
    <t>Columna5668</t>
  </si>
  <si>
    <t>Columna5669</t>
  </si>
  <si>
    <t>Columna5670</t>
  </si>
  <si>
    <t>Columna5671</t>
  </si>
  <si>
    <t>Columna5672</t>
  </si>
  <si>
    <t>Columna5673</t>
  </si>
  <si>
    <t>Columna5674</t>
  </si>
  <si>
    <t>Columna5675</t>
  </si>
  <si>
    <t>Columna5676</t>
  </si>
  <si>
    <t>Columna5677</t>
  </si>
  <si>
    <t>Columna5678</t>
  </si>
  <si>
    <t>Columna5679</t>
  </si>
  <si>
    <t>Columna5680</t>
  </si>
  <si>
    <t>Columna5681</t>
  </si>
  <si>
    <t>Columna5682</t>
  </si>
  <si>
    <t>Columna5683</t>
  </si>
  <si>
    <t>Columna5684</t>
  </si>
  <si>
    <t>Columna5685</t>
  </si>
  <si>
    <t>Columna5686</t>
  </si>
  <si>
    <t>Columna5687</t>
  </si>
  <si>
    <t>Columna5688</t>
  </si>
  <si>
    <t>Columna5689</t>
  </si>
  <si>
    <t>Columna5690</t>
  </si>
  <si>
    <t>Columna5691</t>
  </si>
  <si>
    <t>Columna5692</t>
  </si>
  <si>
    <t>Columna5693</t>
  </si>
  <si>
    <t>Columna5694</t>
  </si>
  <si>
    <t>Columna5695</t>
  </si>
  <si>
    <t>Columna5696</t>
  </si>
  <si>
    <t>Columna5697</t>
  </si>
  <si>
    <t>Columna5698</t>
  </si>
  <si>
    <t>Columna5699</t>
  </si>
  <si>
    <t>Columna5700</t>
  </si>
  <si>
    <t>Columna5701</t>
  </si>
  <si>
    <t>Columna5702</t>
  </si>
  <si>
    <t>Columna5703</t>
  </si>
  <si>
    <t>Columna5704</t>
  </si>
  <si>
    <t>Columna5705</t>
  </si>
  <si>
    <t>Columna5706</t>
  </si>
  <si>
    <t>Columna5707</t>
  </si>
  <si>
    <t>Columna5708</t>
  </si>
  <si>
    <t>Columna5709</t>
  </si>
  <si>
    <t>Columna5710</t>
  </si>
  <si>
    <t>Columna5711</t>
  </si>
  <si>
    <t>Columna5712</t>
  </si>
  <si>
    <t>Columna5713</t>
  </si>
  <si>
    <t>Columna5714</t>
  </si>
  <si>
    <t>Columna5715</t>
  </si>
  <si>
    <t>Columna5716</t>
  </si>
  <si>
    <t>Columna5717</t>
  </si>
  <si>
    <t>Columna5718</t>
  </si>
  <si>
    <t>Columna5719</t>
  </si>
  <si>
    <t>Columna5720</t>
  </si>
  <si>
    <t>Columna5721</t>
  </si>
  <si>
    <t>Columna5722</t>
  </si>
  <si>
    <t>Columna5723</t>
  </si>
  <si>
    <t>Columna5724</t>
  </si>
  <si>
    <t>Columna5725</t>
  </si>
  <si>
    <t>Columna5726</t>
  </si>
  <si>
    <t>Columna5727</t>
  </si>
  <si>
    <t>Columna5728</t>
  </si>
  <si>
    <t>Columna5729</t>
  </si>
  <si>
    <t>Columna5730</t>
  </si>
  <si>
    <t>Columna5731</t>
  </si>
  <si>
    <t>Columna5732</t>
  </si>
  <si>
    <t>Columna5733</t>
  </si>
  <si>
    <t>Columna5734</t>
  </si>
  <si>
    <t>Columna5735</t>
  </si>
  <si>
    <t>Columna5736</t>
  </si>
  <si>
    <t>Columna5737</t>
  </si>
  <si>
    <t>Columna5738</t>
  </si>
  <si>
    <t>Columna5739</t>
  </si>
  <si>
    <t>Columna5740</t>
  </si>
  <si>
    <t>Columna5741</t>
  </si>
  <si>
    <t>Columna5742</t>
  </si>
  <si>
    <t>Columna5743</t>
  </si>
  <si>
    <t>Columna5744</t>
  </si>
  <si>
    <t>Columna5745</t>
  </si>
  <si>
    <t>Columna5746</t>
  </si>
  <si>
    <t>Columna5747</t>
  </si>
  <si>
    <t>Columna5748</t>
  </si>
  <si>
    <t>Columna5749</t>
  </si>
  <si>
    <t>Columna5750</t>
  </si>
  <si>
    <t>Columna5751</t>
  </si>
  <si>
    <t>Columna5752</t>
  </si>
  <si>
    <t>Columna5753</t>
  </si>
  <si>
    <t>Columna5754</t>
  </si>
  <si>
    <t>Columna5755</t>
  </si>
  <si>
    <t>Columna5756</t>
  </si>
  <si>
    <t>Columna5757</t>
  </si>
  <si>
    <t>Columna5758</t>
  </si>
  <si>
    <t>Columna5759</t>
  </si>
  <si>
    <t>Columna5760</t>
  </si>
  <si>
    <t>Columna5761</t>
  </si>
  <si>
    <t>Columna5762</t>
  </si>
  <si>
    <t>Columna5763</t>
  </si>
  <si>
    <t>Columna5764</t>
  </si>
  <si>
    <t>Columna5765</t>
  </si>
  <si>
    <t>Columna5766</t>
  </si>
  <si>
    <t>Columna5767</t>
  </si>
  <si>
    <t>Columna5768</t>
  </si>
  <si>
    <t>Columna5769</t>
  </si>
  <si>
    <t>Columna5770</t>
  </si>
  <si>
    <t>Columna5771</t>
  </si>
  <si>
    <t>Columna5772</t>
  </si>
  <si>
    <t>Columna5773</t>
  </si>
  <si>
    <t>Columna5774</t>
  </si>
  <si>
    <t>Columna5775</t>
  </si>
  <si>
    <t>Columna5776</t>
  </si>
  <si>
    <t>Columna5777</t>
  </si>
  <si>
    <t>Columna5778</t>
  </si>
  <si>
    <t>Columna5779</t>
  </si>
  <si>
    <t>Columna5780</t>
  </si>
  <si>
    <t>Columna5781</t>
  </si>
  <si>
    <t>Columna5782</t>
  </si>
  <si>
    <t>Columna5783</t>
  </si>
  <si>
    <t>Columna5784</t>
  </si>
  <si>
    <t>Columna5785</t>
  </si>
  <si>
    <t>Columna5786</t>
  </si>
  <si>
    <t>Columna5787</t>
  </si>
  <si>
    <t>Columna5788</t>
  </si>
  <si>
    <t>Columna5789</t>
  </si>
  <si>
    <t>Columna5790</t>
  </si>
  <si>
    <t>Columna5791</t>
  </si>
  <si>
    <t>Columna5792</t>
  </si>
  <si>
    <t>Columna5793</t>
  </si>
  <si>
    <t>Columna5794</t>
  </si>
  <si>
    <t>Columna5795</t>
  </si>
  <si>
    <t>Columna5796</t>
  </si>
  <si>
    <t>Columna5797</t>
  </si>
  <si>
    <t>Columna5798</t>
  </si>
  <si>
    <t>Columna5799</t>
  </si>
  <si>
    <t>Columna5800</t>
  </si>
  <si>
    <t>Columna5801</t>
  </si>
  <si>
    <t>Columna5802</t>
  </si>
  <si>
    <t>Columna5803</t>
  </si>
  <si>
    <t>Columna5804</t>
  </si>
  <si>
    <t>Columna5805</t>
  </si>
  <si>
    <t>Columna5806</t>
  </si>
  <si>
    <t>Columna5807</t>
  </si>
  <si>
    <t>Columna5808</t>
  </si>
  <si>
    <t>Columna5809</t>
  </si>
  <si>
    <t>Columna5810</t>
  </si>
  <si>
    <t>Columna5811</t>
  </si>
  <si>
    <t>Columna5812</t>
  </si>
  <si>
    <t>Columna5813</t>
  </si>
  <si>
    <t>Columna5814</t>
  </si>
  <si>
    <t>Columna5815</t>
  </si>
  <si>
    <t>Columna5816</t>
  </si>
  <si>
    <t>Columna5817</t>
  </si>
  <si>
    <t>Columna5818</t>
  </si>
  <si>
    <t>Columna5819</t>
  </si>
  <si>
    <t>Columna5820</t>
  </si>
  <si>
    <t>Columna5821</t>
  </si>
  <si>
    <t>Columna5822</t>
  </si>
  <si>
    <t>Columna5823</t>
  </si>
  <si>
    <t>Columna5824</t>
  </si>
  <si>
    <t>Columna5825</t>
  </si>
  <si>
    <t>Columna5826</t>
  </si>
  <si>
    <t>Columna5827</t>
  </si>
  <si>
    <t>Columna5828</t>
  </si>
  <si>
    <t>Columna5829</t>
  </si>
  <si>
    <t>Columna5830</t>
  </si>
  <si>
    <t>Columna5831</t>
  </si>
  <si>
    <t>Columna5832</t>
  </si>
  <si>
    <t>Columna5833</t>
  </si>
  <si>
    <t>Columna5834</t>
  </si>
  <si>
    <t>Columna5835</t>
  </si>
  <si>
    <t>Columna5836</t>
  </si>
  <si>
    <t>Columna5837</t>
  </si>
  <si>
    <t>Columna5838</t>
  </si>
  <si>
    <t>Columna5839</t>
  </si>
  <si>
    <t>Columna5840</t>
  </si>
  <si>
    <t>Columna5841</t>
  </si>
  <si>
    <t>Columna5842</t>
  </si>
  <si>
    <t>Columna5843</t>
  </si>
  <si>
    <t>Columna5844</t>
  </si>
  <si>
    <t>Columna5845</t>
  </si>
  <si>
    <t>Columna5846</t>
  </si>
  <si>
    <t>Columna5847</t>
  </si>
  <si>
    <t>Columna5848</t>
  </si>
  <si>
    <t>Columna5849</t>
  </si>
  <si>
    <t>Columna5850</t>
  </si>
  <si>
    <t>Columna5851</t>
  </si>
  <si>
    <t>Columna5852</t>
  </si>
  <si>
    <t>Columna5853</t>
  </si>
  <si>
    <t>Columna5854</t>
  </si>
  <si>
    <t>Columna5855</t>
  </si>
  <si>
    <t>Columna5856</t>
  </si>
  <si>
    <t>Columna5857</t>
  </si>
  <si>
    <t>Columna5858</t>
  </si>
  <si>
    <t>Columna5859</t>
  </si>
  <si>
    <t>Columna5860</t>
  </si>
  <si>
    <t>Columna5861</t>
  </si>
  <si>
    <t>Columna5862</t>
  </si>
  <si>
    <t>Columna5863</t>
  </si>
  <si>
    <t>Columna5864</t>
  </si>
  <si>
    <t>Columna5865</t>
  </si>
  <si>
    <t>Columna5866</t>
  </si>
  <si>
    <t>Columna5867</t>
  </si>
  <si>
    <t>Columna5868</t>
  </si>
  <si>
    <t>Columna5869</t>
  </si>
  <si>
    <t>Columna5870</t>
  </si>
  <si>
    <t>Columna5871</t>
  </si>
  <si>
    <t>Columna5872</t>
  </si>
  <si>
    <t>Columna5873</t>
  </si>
  <si>
    <t>Columna5874</t>
  </si>
  <si>
    <t>Columna5875</t>
  </si>
  <si>
    <t>Columna5876</t>
  </si>
  <si>
    <t>Columna5877</t>
  </si>
  <si>
    <t>Columna5878</t>
  </si>
  <si>
    <t>Columna5879</t>
  </si>
  <si>
    <t>Columna5880</t>
  </si>
  <si>
    <t>Columna5881</t>
  </si>
  <si>
    <t>Columna5882</t>
  </si>
  <si>
    <t>Columna5883</t>
  </si>
  <si>
    <t>Columna5884</t>
  </si>
  <si>
    <t>Columna5885</t>
  </si>
  <si>
    <t>Columna5886</t>
  </si>
  <si>
    <t>Columna5887</t>
  </si>
  <si>
    <t>Columna5888</t>
  </si>
  <si>
    <t>Columna5889</t>
  </si>
  <si>
    <t>Columna5890</t>
  </si>
  <si>
    <t>Columna5891</t>
  </si>
  <si>
    <t>Columna5892</t>
  </si>
  <si>
    <t>Columna5893</t>
  </si>
  <si>
    <t>Columna5894</t>
  </si>
  <si>
    <t>Columna5895</t>
  </si>
  <si>
    <t>Columna5896</t>
  </si>
  <si>
    <t>Columna5897</t>
  </si>
  <si>
    <t>Columna5898</t>
  </si>
  <si>
    <t>Columna5899</t>
  </si>
  <si>
    <t>Columna5900</t>
  </si>
  <si>
    <t>Columna5901</t>
  </si>
  <si>
    <t>Columna5902</t>
  </si>
  <si>
    <t>Columna5903</t>
  </si>
  <si>
    <t>Columna5904</t>
  </si>
  <si>
    <t>Columna5905</t>
  </si>
  <si>
    <t>Columna5906</t>
  </si>
  <si>
    <t>Columna5907</t>
  </si>
  <si>
    <t>Columna5908</t>
  </si>
  <si>
    <t>Columna5909</t>
  </si>
  <si>
    <t>Columna5910</t>
  </si>
  <si>
    <t>Columna5911</t>
  </si>
  <si>
    <t>Columna5912</t>
  </si>
  <si>
    <t>Columna5913</t>
  </si>
  <si>
    <t>Columna5914</t>
  </si>
  <si>
    <t>Columna5915</t>
  </si>
  <si>
    <t>Columna5916</t>
  </si>
  <si>
    <t>Columna5917</t>
  </si>
  <si>
    <t>Columna5918</t>
  </si>
  <si>
    <t>Columna5919</t>
  </si>
  <si>
    <t>Columna5920</t>
  </si>
  <si>
    <t>Columna5921</t>
  </si>
  <si>
    <t>Columna5922</t>
  </si>
  <si>
    <t>Columna5923</t>
  </si>
  <si>
    <t>Columna5924</t>
  </si>
  <si>
    <t>Columna5925</t>
  </si>
  <si>
    <t>Columna5926</t>
  </si>
  <si>
    <t>Columna5927</t>
  </si>
  <si>
    <t>Columna5928</t>
  </si>
  <si>
    <t>Columna5929</t>
  </si>
  <si>
    <t>Columna5930</t>
  </si>
  <si>
    <t>Columna5931</t>
  </si>
  <si>
    <t>Columna5932</t>
  </si>
  <si>
    <t>Columna5933</t>
  </si>
  <si>
    <t>Columna5934</t>
  </si>
  <si>
    <t>Columna5935</t>
  </si>
  <si>
    <t>Columna5936</t>
  </si>
  <si>
    <t>Columna5937</t>
  </si>
  <si>
    <t>Columna5938</t>
  </si>
  <si>
    <t>Columna5939</t>
  </si>
  <si>
    <t>Columna5940</t>
  </si>
  <si>
    <t>Columna5941</t>
  </si>
  <si>
    <t>Columna5942</t>
  </si>
  <si>
    <t>Columna5943</t>
  </si>
  <si>
    <t>Columna5944</t>
  </si>
  <si>
    <t>Columna5945</t>
  </si>
  <si>
    <t>Columna5946</t>
  </si>
  <si>
    <t>Columna5947</t>
  </si>
  <si>
    <t>Columna5948</t>
  </si>
  <si>
    <t>Columna5949</t>
  </si>
  <si>
    <t>Columna5950</t>
  </si>
  <si>
    <t>Columna5951</t>
  </si>
  <si>
    <t>Columna5952</t>
  </si>
  <si>
    <t>Columna5953</t>
  </si>
  <si>
    <t>Columna5954</t>
  </si>
  <si>
    <t>Columna5955</t>
  </si>
  <si>
    <t>Columna5956</t>
  </si>
  <si>
    <t>Columna5957</t>
  </si>
  <si>
    <t>Columna5958</t>
  </si>
  <si>
    <t>Columna5959</t>
  </si>
  <si>
    <t>Columna5960</t>
  </si>
  <si>
    <t>Columna5961</t>
  </si>
  <si>
    <t>Columna5962</t>
  </si>
  <si>
    <t>Columna5963</t>
  </si>
  <si>
    <t>Columna5964</t>
  </si>
  <si>
    <t>Columna5965</t>
  </si>
  <si>
    <t>Columna5966</t>
  </si>
  <si>
    <t>Columna5967</t>
  </si>
  <si>
    <t>Columna5968</t>
  </si>
  <si>
    <t>Columna5969</t>
  </si>
  <si>
    <t>Columna5970</t>
  </si>
  <si>
    <t>Columna5971</t>
  </si>
  <si>
    <t>Columna5972</t>
  </si>
  <si>
    <t>Columna5973</t>
  </si>
  <si>
    <t>Columna5974</t>
  </si>
  <si>
    <t>Columna5975</t>
  </si>
  <si>
    <t>Columna5976</t>
  </si>
  <si>
    <t>Columna5977</t>
  </si>
  <si>
    <t>Columna5978</t>
  </si>
  <si>
    <t>Columna5979</t>
  </si>
  <si>
    <t>Columna5980</t>
  </si>
  <si>
    <t>Columna5981</t>
  </si>
  <si>
    <t>Columna5982</t>
  </si>
  <si>
    <t>Columna5983</t>
  </si>
  <si>
    <t>Columna5984</t>
  </si>
  <si>
    <t>Columna5985</t>
  </si>
  <si>
    <t>Columna5986</t>
  </si>
  <si>
    <t>Columna5987</t>
  </si>
  <si>
    <t>Columna5988</t>
  </si>
  <si>
    <t>Columna5989</t>
  </si>
  <si>
    <t>Columna5990</t>
  </si>
  <si>
    <t>Columna5991</t>
  </si>
  <si>
    <t>Columna5992</t>
  </si>
  <si>
    <t>Columna5993</t>
  </si>
  <si>
    <t>Columna5994</t>
  </si>
  <si>
    <t>Columna5995</t>
  </si>
  <si>
    <t>Columna5996</t>
  </si>
  <si>
    <t>Columna5997</t>
  </si>
  <si>
    <t>Columna5998</t>
  </si>
  <si>
    <t>Columna5999</t>
  </si>
  <si>
    <t>Columna6000</t>
  </si>
  <si>
    <t>Columna6001</t>
  </si>
  <si>
    <t>Columna6002</t>
  </si>
  <si>
    <t>Columna6003</t>
  </si>
  <si>
    <t>Columna6004</t>
  </si>
  <si>
    <t>Columna6005</t>
  </si>
  <si>
    <t>Columna6006</t>
  </si>
  <si>
    <t>Columna6007</t>
  </si>
  <si>
    <t>Columna6008</t>
  </si>
  <si>
    <t>Columna6009</t>
  </si>
  <si>
    <t>Columna6010</t>
  </si>
  <si>
    <t>Columna6011</t>
  </si>
  <si>
    <t>Columna6012</t>
  </si>
  <si>
    <t>Columna6013</t>
  </si>
  <si>
    <t>Columna6014</t>
  </si>
  <si>
    <t>Columna6015</t>
  </si>
  <si>
    <t>Columna6016</t>
  </si>
  <si>
    <t>Columna6017</t>
  </si>
  <si>
    <t>Columna6018</t>
  </si>
  <si>
    <t>Columna6019</t>
  </si>
  <si>
    <t>Columna6020</t>
  </si>
  <si>
    <t>Columna6021</t>
  </si>
  <si>
    <t>Columna6022</t>
  </si>
  <si>
    <t>Columna6023</t>
  </si>
  <si>
    <t>Columna6024</t>
  </si>
  <si>
    <t>Columna6025</t>
  </si>
  <si>
    <t>Columna6026</t>
  </si>
  <si>
    <t>Columna6027</t>
  </si>
  <si>
    <t>Columna6028</t>
  </si>
  <si>
    <t>Columna6029</t>
  </si>
  <si>
    <t>Columna6030</t>
  </si>
  <si>
    <t>Columna6031</t>
  </si>
  <si>
    <t>Columna6032</t>
  </si>
  <si>
    <t>Columna6033</t>
  </si>
  <si>
    <t>Columna6034</t>
  </si>
  <si>
    <t>Columna6035</t>
  </si>
  <si>
    <t>Columna6036</t>
  </si>
  <si>
    <t>Columna6037</t>
  </si>
  <si>
    <t>Columna6038</t>
  </si>
  <si>
    <t>Columna6039</t>
  </si>
  <si>
    <t>Columna6040</t>
  </si>
  <si>
    <t>Columna6041</t>
  </si>
  <si>
    <t>Columna6042</t>
  </si>
  <si>
    <t>Columna6043</t>
  </si>
  <si>
    <t>Columna6044</t>
  </si>
  <si>
    <t>Columna6045</t>
  </si>
  <si>
    <t>Columna6046</t>
  </si>
  <si>
    <t>Columna6047</t>
  </si>
  <si>
    <t>Columna6048</t>
  </si>
  <si>
    <t>Columna6049</t>
  </si>
  <si>
    <t>Columna6050</t>
  </si>
  <si>
    <t>Columna6051</t>
  </si>
  <si>
    <t>Columna6052</t>
  </si>
  <si>
    <t>Columna6053</t>
  </si>
  <si>
    <t>Columna6054</t>
  </si>
  <si>
    <t>Columna6055</t>
  </si>
  <si>
    <t>Columna6056</t>
  </si>
  <si>
    <t>Columna6057</t>
  </si>
  <si>
    <t>Columna6058</t>
  </si>
  <si>
    <t>Columna6059</t>
  </si>
  <si>
    <t>Columna6060</t>
  </si>
  <si>
    <t>Columna6061</t>
  </si>
  <si>
    <t>Columna6062</t>
  </si>
  <si>
    <t>Columna6063</t>
  </si>
  <si>
    <t>Columna6064</t>
  </si>
  <si>
    <t>Columna6065</t>
  </si>
  <si>
    <t>Columna6066</t>
  </si>
  <si>
    <t>Columna6067</t>
  </si>
  <si>
    <t>Columna6068</t>
  </si>
  <si>
    <t>Columna6069</t>
  </si>
  <si>
    <t>Columna6070</t>
  </si>
  <si>
    <t>Columna6071</t>
  </si>
  <si>
    <t>Columna6072</t>
  </si>
  <si>
    <t>Columna6073</t>
  </si>
  <si>
    <t>Columna6074</t>
  </si>
  <si>
    <t>Columna6075</t>
  </si>
  <si>
    <t>Columna6076</t>
  </si>
  <si>
    <t>Columna6077</t>
  </si>
  <si>
    <t>Columna6078</t>
  </si>
  <si>
    <t>Columna6079</t>
  </si>
  <si>
    <t>Columna6080</t>
  </si>
  <si>
    <t>Columna6081</t>
  </si>
  <si>
    <t>Columna6082</t>
  </si>
  <si>
    <t>Columna6083</t>
  </si>
  <si>
    <t>Columna6084</t>
  </si>
  <si>
    <t>Columna6085</t>
  </si>
  <si>
    <t>Columna6086</t>
  </si>
  <si>
    <t>Columna6087</t>
  </si>
  <si>
    <t>Columna6088</t>
  </si>
  <si>
    <t>Columna6089</t>
  </si>
  <si>
    <t>Columna6090</t>
  </si>
  <si>
    <t>Columna6091</t>
  </si>
  <si>
    <t>Columna6092</t>
  </si>
  <si>
    <t>Columna6093</t>
  </si>
  <si>
    <t>Columna6094</t>
  </si>
  <si>
    <t>Columna6095</t>
  </si>
  <si>
    <t>Columna6096</t>
  </si>
  <si>
    <t>Columna6097</t>
  </si>
  <si>
    <t>Columna6098</t>
  </si>
  <si>
    <t>Columna6099</t>
  </si>
  <si>
    <t>Columna6100</t>
  </si>
  <si>
    <t>Columna6101</t>
  </si>
  <si>
    <t>Columna6102</t>
  </si>
  <si>
    <t>Columna6103</t>
  </si>
  <si>
    <t>Columna6104</t>
  </si>
  <si>
    <t>Columna6105</t>
  </si>
  <si>
    <t>Columna6106</t>
  </si>
  <si>
    <t>Columna6107</t>
  </si>
  <si>
    <t>Columna6108</t>
  </si>
  <si>
    <t>Columna6109</t>
  </si>
  <si>
    <t>Columna6110</t>
  </si>
  <si>
    <t>Columna6111</t>
  </si>
  <si>
    <t>Columna6112</t>
  </si>
  <si>
    <t>Columna6113</t>
  </si>
  <si>
    <t>Columna6114</t>
  </si>
  <si>
    <t>Columna6115</t>
  </si>
  <si>
    <t>Columna6116</t>
  </si>
  <si>
    <t>Columna6117</t>
  </si>
  <si>
    <t>Columna6118</t>
  </si>
  <si>
    <t>Columna6119</t>
  </si>
  <si>
    <t>Columna6120</t>
  </si>
  <si>
    <t>Columna6121</t>
  </si>
  <si>
    <t>Columna6122</t>
  </si>
  <si>
    <t>Columna6123</t>
  </si>
  <si>
    <t>Columna6124</t>
  </si>
  <si>
    <t>Columna6125</t>
  </si>
  <si>
    <t>Columna6126</t>
  </si>
  <si>
    <t>Columna6127</t>
  </si>
  <si>
    <t>Columna6128</t>
  </si>
  <si>
    <t>Columna6129</t>
  </si>
  <si>
    <t>Columna6130</t>
  </si>
  <si>
    <t>Columna6131</t>
  </si>
  <si>
    <t>Columna6132</t>
  </si>
  <si>
    <t>Columna6133</t>
  </si>
  <si>
    <t>Columna6134</t>
  </si>
  <si>
    <t>Columna6135</t>
  </si>
  <si>
    <t>Columna6136</t>
  </si>
  <si>
    <t>Columna6137</t>
  </si>
  <si>
    <t>Columna6138</t>
  </si>
  <si>
    <t>Columna6139</t>
  </si>
  <si>
    <t>Columna6140</t>
  </si>
  <si>
    <t>Columna6141</t>
  </si>
  <si>
    <t>Columna6142</t>
  </si>
  <si>
    <t>Columna6143</t>
  </si>
  <si>
    <t>Columna6144</t>
  </si>
  <si>
    <t>Columna6145</t>
  </si>
  <si>
    <t>Columna6146</t>
  </si>
  <si>
    <t>Columna6147</t>
  </si>
  <si>
    <t>Columna6148</t>
  </si>
  <si>
    <t>Columna6149</t>
  </si>
  <si>
    <t>Columna6150</t>
  </si>
  <si>
    <t>Columna6151</t>
  </si>
  <si>
    <t>Columna6152</t>
  </si>
  <si>
    <t>Columna6153</t>
  </si>
  <si>
    <t>Columna6154</t>
  </si>
  <si>
    <t>Columna6155</t>
  </si>
  <si>
    <t>Columna6156</t>
  </si>
  <si>
    <t>Columna6157</t>
  </si>
  <si>
    <t>Columna6158</t>
  </si>
  <si>
    <t>Columna6159</t>
  </si>
  <si>
    <t>Columna6160</t>
  </si>
  <si>
    <t>Columna6161</t>
  </si>
  <si>
    <t>Columna6162</t>
  </si>
  <si>
    <t>Columna6163</t>
  </si>
  <si>
    <t>Columna6164</t>
  </si>
  <si>
    <t>Columna6165</t>
  </si>
  <si>
    <t>Columna6166</t>
  </si>
  <si>
    <t>Columna6167</t>
  </si>
  <si>
    <t>Columna6168</t>
  </si>
  <si>
    <t>Columna6169</t>
  </si>
  <si>
    <t>Columna6170</t>
  </si>
  <si>
    <t>Columna6171</t>
  </si>
  <si>
    <t>Columna6172</t>
  </si>
  <si>
    <t>Columna6173</t>
  </si>
  <si>
    <t>Columna6174</t>
  </si>
  <si>
    <t>Columna6175</t>
  </si>
  <si>
    <t>Columna6176</t>
  </si>
  <si>
    <t>Columna6177</t>
  </si>
  <si>
    <t>Columna6178</t>
  </si>
  <si>
    <t>Columna6179</t>
  </si>
  <si>
    <t>Columna6180</t>
  </si>
  <si>
    <t>Columna6181</t>
  </si>
  <si>
    <t>Columna6182</t>
  </si>
  <si>
    <t>Columna6183</t>
  </si>
  <si>
    <t>Columna6184</t>
  </si>
  <si>
    <t>Columna6185</t>
  </si>
  <si>
    <t>Columna6186</t>
  </si>
  <si>
    <t>Columna6187</t>
  </si>
  <si>
    <t>Columna6188</t>
  </si>
  <si>
    <t>Columna6189</t>
  </si>
  <si>
    <t>Columna6190</t>
  </si>
  <si>
    <t>Columna6191</t>
  </si>
  <si>
    <t>Columna6192</t>
  </si>
  <si>
    <t>Columna6193</t>
  </si>
  <si>
    <t>Columna6194</t>
  </si>
  <si>
    <t>Columna6195</t>
  </si>
  <si>
    <t>Columna6196</t>
  </si>
  <si>
    <t>Columna6197</t>
  </si>
  <si>
    <t>Columna6198</t>
  </si>
  <si>
    <t>Columna6199</t>
  </si>
  <si>
    <t>Columna6200</t>
  </si>
  <si>
    <t>Columna6201</t>
  </si>
  <si>
    <t>Columna6202</t>
  </si>
  <si>
    <t>Columna6203</t>
  </si>
  <si>
    <t>Columna6204</t>
  </si>
  <si>
    <t>Columna6205</t>
  </si>
  <si>
    <t>Columna6206</t>
  </si>
  <si>
    <t>Columna6207</t>
  </si>
  <si>
    <t>Columna6208</t>
  </si>
  <si>
    <t>Columna6209</t>
  </si>
  <si>
    <t>Columna6210</t>
  </si>
  <si>
    <t>Columna6211</t>
  </si>
  <si>
    <t>Columna6212</t>
  </si>
  <si>
    <t>Columna6213</t>
  </si>
  <si>
    <t>Columna6214</t>
  </si>
  <si>
    <t>Columna6215</t>
  </si>
  <si>
    <t>Columna6216</t>
  </si>
  <si>
    <t>Columna6217</t>
  </si>
  <si>
    <t>Columna6218</t>
  </si>
  <si>
    <t>Columna6219</t>
  </si>
  <si>
    <t>Columna6220</t>
  </si>
  <si>
    <t>Columna6221</t>
  </si>
  <si>
    <t>Columna6222</t>
  </si>
  <si>
    <t>Columna6223</t>
  </si>
  <si>
    <t>Columna6224</t>
  </si>
  <si>
    <t>Columna6225</t>
  </si>
  <si>
    <t>Columna6226</t>
  </si>
  <si>
    <t>Columna6227</t>
  </si>
  <si>
    <t>Columna6228</t>
  </si>
  <si>
    <t>Columna6229</t>
  </si>
  <si>
    <t>Columna6230</t>
  </si>
  <si>
    <t>Columna6231</t>
  </si>
  <si>
    <t>Columna6232</t>
  </si>
  <si>
    <t>Columna6233</t>
  </si>
  <si>
    <t>Columna6234</t>
  </si>
  <si>
    <t>Columna6235</t>
  </si>
  <si>
    <t>Columna6236</t>
  </si>
  <si>
    <t>Columna6237</t>
  </si>
  <si>
    <t>Columna6238</t>
  </si>
  <si>
    <t>Columna6239</t>
  </si>
  <si>
    <t>Columna6240</t>
  </si>
  <si>
    <t>Columna6241</t>
  </si>
  <si>
    <t>Columna6242</t>
  </si>
  <si>
    <t>Columna6243</t>
  </si>
  <si>
    <t>Columna6244</t>
  </si>
  <si>
    <t>Columna6245</t>
  </si>
  <si>
    <t>Columna6246</t>
  </si>
  <si>
    <t>Columna6247</t>
  </si>
  <si>
    <t>Columna6248</t>
  </si>
  <si>
    <t>Columna6249</t>
  </si>
  <si>
    <t>Columna6250</t>
  </si>
  <si>
    <t>Columna6251</t>
  </si>
  <si>
    <t>Columna6252</t>
  </si>
  <si>
    <t>Columna6253</t>
  </si>
  <si>
    <t>Columna6254</t>
  </si>
  <si>
    <t>Columna6255</t>
  </si>
  <si>
    <t>Columna6256</t>
  </si>
  <si>
    <t>Columna6257</t>
  </si>
  <si>
    <t>Columna6258</t>
  </si>
  <si>
    <t>Columna6259</t>
  </si>
  <si>
    <t>Columna6260</t>
  </si>
  <si>
    <t>Columna6261</t>
  </si>
  <si>
    <t>Columna6262</t>
  </si>
  <si>
    <t>Columna6263</t>
  </si>
  <si>
    <t>Columna6264</t>
  </si>
  <si>
    <t>Columna6265</t>
  </si>
  <si>
    <t>Columna6266</t>
  </si>
  <si>
    <t>Columna6267</t>
  </si>
  <si>
    <t>Columna6268</t>
  </si>
  <si>
    <t>Columna6269</t>
  </si>
  <si>
    <t>Columna6270</t>
  </si>
  <si>
    <t>Columna6271</t>
  </si>
  <si>
    <t>Columna6272</t>
  </si>
  <si>
    <t>Columna6273</t>
  </si>
  <si>
    <t>Columna6274</t>
  </si>
  <si>
    <t>Columna6275</t>
  </si>
  <si>
    <t>Columna6276</t>
  </si>
  <si>
    <t>Columna6277</t>
  </si>
  <si>
    <t>Columna6278</t>
  </si>
  <si>
    <t>Columna6279</t>
  </si>
  <si>
    <t>Columna6280</t>
  </si>
  <si>
    <t>Columna6281</t>
  </si>
  <si>
    <t>Columna6282</t>
  </si>
  <si>
    <t>Columna6283</t>
  </si>
  <si>
    <t>Columna6284</t>
  </si>
  <si>
    <t>Columna6285</t>
  </si>
  <si>
    <t>Columna6286</t>
  </si>
  <si>
    <t>Columna6287</t>
  </si>
  <si>
    <t>Columna6288</t>
  </si>
  <si>
    <t>Columna6289</t>
  </si>
  <si>
    <t>Columna6290</t>
  </si>
  <si>
    <t>Columna6291</t>
  </si>
  <si>
    <t>Columna6292</t>
  </si>
  <si>
    <t>Columna6293</t>
  </si>
  <si>
    <t>Columna6294</t>
  </si>
  <si>
    <t>Columna6295</t>
  </si>
  <si>
    <t>Columna6296</t>
  </si>
  <si>
    <t>Columna6297</t>
  </si>
  <si>
    <t>Columna6298</t>
  </si>
  <si>
    <t>Columna6299</t>
  </si>
  <si>
    <t>Columna6300</t>
  </si>
  <si>
    <t>Columna6301</t>
  </si>
  <si>
    <t>Columna6302</t>
  </si>
  <si>
    <t>Columna6303</t>
  </si>
  <si>
    <t>Columna6304</t>
  </si>
  <si>
    <t>Columna6305</t>
  </si>
  <si>
    <t>Columna6306</t>
  </si>
  <si>
    <t>Columna6307</t>
  </si>
  <si>
    <t>Columna6308</t>
  </si>
  <si>
    <t>Columna6309</t>
  </si>
  <si>
    <t>Columna6310</t>
  </si>
  <si>
    <t>Columna6311</t>
  </si>
  <si>
    <t>Columna6312</t>
  </si>
  <si>
    <t>Columna6313</t>
  </si>
  <si>
    <t>Columna6314</t>
  </si>
  <si>
    <t>Columna6315</t>
  </si>
  <si>
    <t>Columna6316</t>
  </si>
  <si>
    <t>Columna6317</t>
  </si>
  <si>
    <t>Columna6318</t>
  </si>
  <si>
    <t>Columna6319</t>
  </si>
  <si>
    <t>Columna6320</t>
  </si>
  <si>
    <t>Columna6321</t>
  </si>
  <si>
    <t>Columna6322</t>
  </si>
  <si>
    <t>Columna6323</t>
  </si>
  <si>
    <t>Columna6324</t>
  </si>
  <si>
    <t>Columna6325</t>
  </si>
  <si>
    <t>Columna6326</t>
  </si>
  <si>
    <t>Columna6327</t>
  </si>
  <si>
    <t>Columna6328</t>
  </si>
  <si>
    <t>Columna6329</t>
  </si>
  <si>
    <t>Columna6330</t>
  </si>
  <si>
    <t>Columna6331</t>
  </si>
  <si>
    <t>Columna6332</t>
  </si>
  <si>
    <t>Columna6333</t>
  </si>
  <si>
    <t>Columna6334</t>
  </si>
  <si>
    <t>Columna6335</t>
  </si>
  <si>
    <t>Columna6336</t>
  </si>
  <si>
    <t>Columna6337</t>
  </si>
  <si>
    <t>Columna6338</t>
  </si>
  <si>
    <t>Columna6339</t>
  </si>
  <si>
    <t>Columna6340</t>
  </si>
  <si>
    <t>Columna6341</t>
  </si>
  <si>
    <t>Columna6342</t>
  </si>
  <si>
    <t>Columna6343</t>
  </si>
  <si>
    <t>Columna6344</t>
  </si>
  <si>
    <t>Columna6345</t>
  </si>
  <si>
    <t>Columna6346</t>
  </si>
  <si>
    <t>Columna6347</t>
  </si>
  <si>
    <t>Columna6348</t>
  </si>
  <si>
    <t>Columna6349</t>
  </si>
  <si>
    <t>Columna6350</t>
  </si>
  <si>
    <t>Columna6351</t>
  </si>
  <si>
    <t>Columna6352</t>
  </si>
  <si>
    <t>Columna6353</t>
  </si>
  <si>
    <t>Columna6354</t>
  </si>
  <si>
    <t>Columna6355</t>
  </si>
  <si>
    <t>Columna6356</t>
  </si>
  <si>
    <t>Columna6357</t>
  </si>
  <si>
    <t>Columna6358</t>
  </si>
  <si>
    <t>Columna6359</t>
  </si>
  <si>
    <t>Columna6360</t>
  </si>
  <si>
    <t>Columna6361</t>
  </si>
  <si>
    <t>Columna6362</t>
  </si>
  <si>
    <t>Columna6363</t>
  </si>
  <si>
    <t>Columna6364</t>
  </si>
  <si>
    <t>Columna6365</t>
  </si>
  <si>
    <t>Columna6366</t>
  </si>
  <si>
    <t>Columna6367</t>
  </si>
  <si>
    <t>Columna6368</t>
  </si>
  <si>
    <t>Columna6369</t>
  </si>
  <si>
    <t>Columna6370</t>
  </si>
  <si>
    <t>Columna6371</t>
  </si>
  <si>
    <t>Columna6372</t>
  </si>
  <si>
    <t>Columna6373</t>
  </si>
  <si>
    <t>Columna6374</t>
  </si>
  <si>
    <t>Columna6375</t>
  </si>
  <si>
    <t>Columna6376</t>
  </si>
  <si>
    <t>Columna6377</t>
  </si>
  <si>
    <t>Columna6378</t>
  </si>
  <si>
    <t>Columna6379</t>
  </si>
  <si>
    <t>Columna6380</t>
  </si>
  <si>
    <t>Columna6381</t>
  </si>
  <si>
    <t>Columna6382</t>
  </si>
  <si>
    <t>Columna6383</t>
  </si>
  <si>
    <t>Columna6384</t>
  </si>
  <si>
    <t>Columna6385</t>
  </si>
  <si>
    <t>Columna6386</t>
  </si>
  <si>
    <t>Columna6387</t>
  </si>
  <si>
    <t>Columna6388</t>
  </si>
  <si>
    <t>Columna6389</t>
  </si>
  <si>
    <t>Columna6390</t>
  </si>
  <si>
    <t>Columna6391</t>
  </si>
  <si>
    <t>Columna6392</t>
  </si>
  <si>
    <t>Columna6393</t>
  </si>
  <si>
    <t>Columna6394</t>
  </si>
  <si>
    <t>Columna6395</t>
  </si>
  <si>
    <t>Columna6396</t>
  </si>
  <si>
    <t>Columna6397</t>
  </si>
  <si>
    <t>Columna6398</t>
  </si>
  <si>
    <t>Columna6399</t>
  </si>
  <si>
    <t>Columna6400</t>
  </si>
  <si>
    <t>Columna6401</t>
  </si>
  <si>
    <t>Columna6402</t>
  </si>
  <si>
    <t>Columna6403</t>
  </si>
  <si>
    <t>Columna6404</t>
  </si>
  <si>
    <t>Columna6405</t>
  </si>
  <si>
    <t>Columna6406</t>
  </si>
  <si>
    <t>Columna6407</t>
  </si>
  <si>
    <t>Columna6408</t>
  </si>
  <si>
    <t>Columna6409</t>
  </si>
  <si>
    <t>Columna6410</t>
  </si>
  <si>
    <t>Columna6411</t>
  </si>
  <si>
    <t>Columna6412</t>
  </si>
  <si>
    <t>Columna6413</t>
  </si>
  <si>
    <t>Columna6414</t>
  </si>
  <si>
    <t>Columna6415</t>
  </si>
  <si>
    <t>Columna6416</t>
  </si>
  <si>
    <t>Columna6417</t>
  </si>
  <si>
    <t>Columna6418</t>
  </si>
  <si>
    <t>Columna6419</t>
  </si>
  <si>
    <t>Columna6420</t>
  </si>
  <si>
    <t>Columna6421</t>
  </si>
  <si>
    <t>Columna6422</t>
  </si>
  <si>
    <t>Columna6423</t>
  </si>
  <si>
    <t>Columna6424</t>
  </si>
  <si>
    <t>Columna6425</t>
  </si>
  <si>
    <t>Columna6426</t>
  </si>
  <si>
    <t>Columna6427</t>
  </si>
  <si>
    <t>Columna6428</t>
  </si>
  <si>
    <t>Columna6429</t>
  </si>
  <si>
    <t>Columna6430</t>
  </si>
  <si>
    <t>Columna6431</t>
  </si>
  <si>
    <t>Columna6432</t>
  </si>
  <si>
    <t>Columna6433</t>
  </si>
  <si>
    <t>Columna6434</t>
  </si>
  <si>
    <t>Columna6435</t>
  </si>
  <si>
    <t>Columna6436</t>
  </si>
  <si>
    <t>Columna6437</t>
  </si>
  <si>
    <t>Columna6438</t>
  </si>
  <si>
    <t>Columna6439</t>
  </si>
  <si>
    <t>Columna6440</t>
  </si>
  <si>
    <t>Columna6441</t>
  </si>
  <si>
    <t>Columna6442</t>
  </si>
  <si>
    <t>Columna6443</t>
  </si>
  <si>
    <t>Columna6444</t>
  </si>
  <si>
    <t>Columna6445</t>
  </si>
  <si>
    <t>Columna6446</t>
  </si>
  <si>
    <t>Columna6447</t>
  </si>
  <si>
    <t>Columna6448</t>
  </si>
  <si>
    <t>Columna6449</t>
  </si>
  <si>
    <t>Columna6450</t>
  </si>
  <si>
    <t>Columna6451</t>
  </si>
  <si>
    <t>Columna6452</t>
  </si>
  <si>
    <t>Columna6453</t>
  </si>
  <si>
    <t>Columna6454</t>
  </si>
  <si>
    <t>Columna6455</t>
  </si>
  <si>
    <t>Columna6456</t>
  </si>
  <si>
    <t>Columna6457</t>
  </si>
  <si>
    <t>Columna6458</t>
  </si>
  <si>
    <t>Columna6459</t>
  </si>
  <si>
    <t>Columna6460</t>
  </si>
  <si>
    <t>Columna6461</t>
  </si>
  <si>
    <t>Columna6462</t>
  </si>
  <si>
    <t>Columna6463</t>
  </si>
  <si>
    <t>Columna6464</t>
  </si>
  <si>
    <t>Columna6465</t>
  </si>
  <si>
    <t>Columna6466</t>
  </si>
  <si>
    <t>Columna6467</t>
  </si>
  <si>
    <t>Columna6468</t>
  </si>
  <si>
    <t>Columna6469</t>
  </si>
  <si>
    <t>Columna6470</t>
  </si>
  <si>
    <t>Columna6471</t>
  </si>
  <si>
    <t>Columna6472</t>
  </si>
  <si>
    <t>Columna6473</t>
  </si>
  <si>
    <t>Columna6474</t>
  </si>
  <si>
    <t>Columna6475</t>
  </si>
  <si>
    <t>Columna6476</t>
  </si>
  <si>
    <t>Columna6477</t>
  </si>
  <si>
    <t>Columna6478</t>
  </si>
  <si>
    <t>Columna6479</t>
  </si>
  <si>
    <t>Columna6480</t>
  </si>
  <si>
    <t>Columna6481</t>
  </si>
  <si>
    <t>Columna6482</t>
  </si>
  <si>
    <t>Columna6483</t>
  </si>
  <si>
    <t>Columna6484</t>
  </si>
  <si>
    <t>Columna6485</t>
  </si>
  <si>
    <t>Columna6486</t>
  </si>
  <si>
    <t>Columna6487</t>
  </si>
  <si>
    <t>Columna6488</t>
  </si>
  <si>
    <t>Columna6489</t>
  </si>
  <si>
    <t>Columna6490</t>
  </si>
  <si>
    <t>Columna6491</t>
  </si>
  <si>
    <t>Columna6492</t>
  </si>
  <si>
    <t>Columna6493</t>
  </si>
  <si>
    <t>Columna6494</t>
  </si>
  <si>
    <t>Columna6495</t>
  </si>
  <si>
    <t>Columna6496</t>
  </si>
  <si>
    <t>Columna6497</t>
  </si>
  <si>
    <t>Columna6498</t>
  </si>
  <si>
    <t>Columna6499</t>
  </si>
  <si>
    <t>Columna6500</t>
  </si>
  <si>
    <t>Columna6501</t>
  </si>
  <si>
    <t>Columna6502</t>
  </si>
  <si>
    <t>Columna6503</t>
  </si>
  <si>
    <t>Columna6504</t>
  </si>
  <si>
    <t>Columna6505</t>
  </si>
  <si>
    <t>Columna6506</t>
  </si>
  <si>
    <t>Columna6507</t>
  </si>
  <si>
    <t>Columna6508</t>
  </si>
  <si>
    <t>Columna6509</t>
  </si>
  <si>
    <t>Columna6510</t>
  </si>
  <si>
    <t>Columna6511</t>
  </si>
  <si>
    <t>Columna6512</t>
  </si>
  <si>
    <t>Columna6513</t>
  </si>
  <si>
    <t>Columna6514</t>
  </si>
  <si>
    <t>Columna6515</t>
  </si>
  <si>
    <t>Columna6516</t>
  </si>
  <si>
    <t>Columna6517</t>
  </si>
  <si>
    <t>Columna6518</t>
  </si>
  <si>
    <t>Columna6519</t>
  </si>
  <si>
    <t>Columna6520</t>
  </si>
  <si>
    <t>Columna6521</t>
  </si>
  <si>
    <t>Columna6522</t>
  </si>
  <si>
    <t>Columna6523</t>
  </si>
  <si>
    <t>Columna6524</t>
  </si>
  <si>
    <t>Columna6525</t>
  </si>
  <si>
    <t>Columna6526</t>
  </si>
  <si>
    <t>Columna6527</t>
  </si>
  <si>
    <t>Columna6528</t>
  </si>
  <si>
    <t>Columna6529</t>
  </si>
  <si>
    <t>Columna6530</t>
  </si>
  <si>
    <t>Columna6531</t>
  </si>
  <si>
    <t>Columna6532</t>
  </si>
  <si>
    <t>Columna6533</t>
  </si>
  <si>
    <t>Columna6534</t>
  </si>
  <si>
    <t>Columna6535</t>
  </si>
  <si>
    <t>Columna6536</t>
  </si>
  <si>
    <t>Columna6537</t>
  </si>
  <si>
    <t>Columna6538</t>
  </si>
  <si>
    <t>Columna6539</t>
  </si>
  <si>
    <t>Columna6540</t>
  </si>
  <si>
    <t>Columna6541</t>
  </si>
  <si>
    <t>Columna6542</t>
  </si>
  <si>
    <t>Columna6543</t>
  </si>
  <si>
    <t>Columna6544</t>
  </si>
  <si>
    <t>Columna6545</t>
  </si>
  <si>
    <t>Columna6546</t>
  </si>
  <si>
    <t>Columna6547</t>
  </si>
  <si>
    <t>Columna6548</t>
  </si>
  <si>
    <t>Columna6549</t>
  </si>
  <si>
    <t>Columna6550</t>
  </si>
  <si>
    <t>Columna6551</t>
  </si>
  <si>
    <t>Columna6552</t>
  </si>
  <si>
    <t>Columna6553</t>
  </si>
  <si>
    <t>Columna6554</t>
  </si>
  <si>
    <t>Columna6555</t>
  </si>
  <si>
    <t>Columna6556</t>
  </si>
  <si>
    <t>Columna6557</t>
  </si>
  <si>
    <t>Columna6558</t>
  </si>
  <si>
    <t>Columna6559</t>
  </si>
  <si>
    <t>Columna6560</t>
  </si>
  <si>
    <t>Columna6561</t>
  </si>
  <si>
    <t>Columna6562</t>
  </si>
  <si>
    <t>Columna6563</t>
  </si>
  <si>
    <t>Columna6564</t>
  </si>
  <si>
    <t>Columna6565</t>
  </si>
  <si>
    <t>Columna6566</t>
  </si>
  <si>
    <t>Columna6567</t>
  </si>
  <si>
    <t>Columna6568</t>
  </si>
  <si>
    <t>Columna6569</t>
  </si>
  <si>
    <t>Columna6570</t>
  </si>
  <si>
    <t>Columna6571</t>
  </si>
  <si>
    <t>Columna6572</t>
  </si>
  <si>
    <t>Columna6573</t>
  </si>
  <si>
    <t>Columna6574</t>
  </si>
  <si>
    <t>Columna6575</t>
  </si>
  <si>
    <t>Columna6576</t>
  </si>
  <si>
    <t>Columna6577</t>
  </si>
  <si>
    <t>Columna6578</t>
  </si>
  <si>
    <t>Columna6579</t>
  </si>
  <si>
    <t>Columna6580</t>
  </si>
  <si>
    <t>Columna6581</t>
  </si>
  <si>
    <t>Columna6582</t>
  </si>
  <si>
    <t>Columna6583</t>
  </si>
  <si>
    <t>Columna6584</t>
  </si>
  <si>
    <t>Columna6585</t>
  </si>
  <si>
    <t>Columna6586</t>
  </si>
  <si>
    <t>Columna6587</t>
  </si>
  <si>
    <t>Columna6588</t>
  </si>
  <si>
    <t>Columna6589</t>
  </si>
  <si>
    <t>Columna6590</t>
  </si>
  <si>
    <t>Columna6591</t>
  </si>
  <si>
    <t>Columna6592</t>
  </si>
  <si>
    <t>Columna6593</t>
  </si>
  <si>
    <t>Columna6594</t>
  </si>
  <si>
    <t>Columna6595</t>
  </si>
  <si>
    <t>Columna6596</t>
  </si>
  <si>
    <t>Columna6597</t>
  </si>
  <si>
    <t>Columna6598</t>
  </si>
  <si>
    <t>Columna6599</t>
  </si>
  <si>
    <t>Columna6600</t>
  </si>
  <si>
    <t>Columna6601</t>
  </si>
  <si>
    <t>Columna6602</t>
  </si>
  <si>
    <t>Columna6603</t>
  </si>
  <si>
    <t>Columna6604</t>
  </si>
  <si>
    <t>Columna6605</t>
  </si>
  <si>
    <t>Columna6606</t>
  </si>
  <si>
    <t>Columna6607</t>
  </si>
  <si>
    <t>Columna6608</t>
  </si>
  <si>
    <t>Columna6609</t>
  </si>
  <si>
    <t>Columna6610</t>
  </si>
  <si>
    <t>Columna6611</t>
  </si>
  <si>
    <t>Columna6612</t>
  </si>
  <si>
    <t>Columna6613</t>
  </si>
  <si>
    <t>Columna6614</t>
  </si>
  <si>
    <t>Columna6615</t>
  </si>
  <si>
    <t>Columna6616</t>
  </si>
  <si>
    <t>Columna6617</t>
  </si>
  <si>
    <t>Columna6618</t>
  </si>
  <si>
    <t>Columna6619</t>
  </si>
  <si>
    <t>Columna6620</t>
  </si>
  <si>
    <t>Columna6621</t>
  </si>
  <si>
    <t>Columna6622</t>
  </si>
  <si>
    <t>Columna6623</t>
  </si>
  <si>
    <t>Columna6624</t>
  </si>
  <si>
    <t>Columna6625</t>
  </si>
  <si>
    <t>Columna6626</t>
  </si>
  <si>
    <t>Columna6627</t>
  </si>
  <si>
    <t>Columna6628</t>
  </si>
  <si>
    <t>Columna6629</t>
  </si>
  <si>
    <t>Columna6630</t>
  </si>
  <si>
    <t>Columna6631</t>
  </si>
  <si>
    <t>Columna6632</t>
  </si>
  <si>
    <t>Columna6633</t>
  </si>
  <si>
    <t>Columna6634</t>
  </si>
  <si>
    <t>Columna6635</t>
  </si>
  <si>
    <t>Columna6636</t>
  </si>
  <si>
    <t>Columna6637</t>
  </si>
  <si>
    <t>Columna6638</t>
  </si>
  <si>
    <t>Columna6639</t>
  </si>
  <si>
    <t>Columna6640</t>
  </si>
  <si>
    <t>Columna6641</t>
  </si>
  <si>
    <t>Columna6642</t>
  </si>
  <si>
    <t>Columna6643</t>
  </si>
  <si>
    <t>Columna6644</t>
  </si>
  <si>
    <t>Columna6645</t>
  </si>
  <si>
    <t>Columna6646</t>
  </si>
  <si>
    <t>Columna6647</t>
  </si>
  <si>
    <t>Columna6648</t>
  </si>
  <si>
    <t>Columna6649</t>
  </si>
  <si>
    <t>Columna6650</t>
  </si>
  <si>
    <t>Columna6651</t>
  </si>
  <si>
    <t>Columna6652</t>
  </si>
  <si>
    <t>Columna6653</t>
  </si>
  <si>
    <t>Columna6654</t>
  </si>
  <si>
    <t>Columna6655</t>
  </si>
  <si>
    <t>Columna6656</t>
  </si>
  <si>
    <t>Columna6657</t>
  </si>
  <si>
    <t>Columna6658</t>
  </si>
  <si>
    <t>Columna6659</t>
  </si>
  <si>
    <t>Columna6660</t>
  </si>
  <si>
    <t>Columna6661</t>
  </si>
  <si>
    <t>Columna6662</t>
  </si>
  <si>
    <t>Columna6663</t>
  </si>
  <si>
    <t>Columna6664</t>
  </si>
  <si>
    <t>Columna6665</t>
  </si>
  <si>
    <t>Columna6666</t>
  </si>
  <si>
    <t>Columna6667</t>
  </si>
  <si>
    <t>Columna6668</t>
  </si>
  <si>
    <t>Columna6669</t>
  </si>
  <si>
    <t>Columna6670</t>
  </si>
  <si>
    <t>Columna6671</t>
  </si>
  <si>
    <t>Columna6672</t>
  </si>
  <si>
    <t>Columna6673</t>
  </si>
  <si>
    <t>Columna6674</t>
  </si>
  <si>
    <t>Columna6675</t>
  </si>
  <si>
    <t>Columna6676</t>
  </si>
  <si>
    <t>Columna6677</t>
  </si>
  <si>
    <t>Columna6678</t>
  </si>
  <si>
    <t>Columna6679</t>
  </si>
  <si>
    <t>Columna6680</t>
  </si>
  <si>
    <t>Columna6681</t>
  </si>
  <si>
    <t>Columna6682</t>
  </si>
  <si>
    <t>Columna6683</t>
  </si>
  <si>
    <t>Columna6684</t>
  </si>
  <si>
    <t>Columna6685</t>
  </si>
  <si>
    <t>Columna6686</t>
  </si>
  <si>
    <t>Columna6687</t>
  </si>
  <si>
    <t>Columna6688</t>
  </si>
  <si>
    <t>Columna6689</t>
  </si>
  <si>
    <t>Columna6690</t>
  </si>
  <si>
    <t>Columna6691</t>
  </si>
  <si>
    <t>Columna6692</t>
  </si>
  <si>
    <t>Columna6693</t>
  </si>
  <si>
    <t>Columna6694</t>
  </si>
  <si>
    <t>Columna6695</t>
  </si>
  <si>
    <t>Columna6696</t>
  </si>
  <si>
    <t>Columna6697</t>
  </si>
  <si>
    <t>Columna6698</t>
  </si>
  <si>
    <t>Columna6699</t>
  </si>
  <si>
    <t>Columna6700</t>
  </si>
  <si>
    <t>Columna6701</t>
  </si>
  <si>
    <t>Columna6702</t>
  </si>
  <si>
    <t>Columna6703</t>
  </si>
  <si>
    <t>Columna6704</t>
  </si>
  <si>
    <t>Columna6705</t>
  </si>
  <si>
    <t>Columna6706</t>
  </si>
  <si>
    <t>Columna6707</t>
  </si>
  <si>
    <t>Columna6708</t>
  </si>
  <si>
    <t>Columna6709</t>
  </si>
  <si>
    <t>Columna6710</t>
  </si>
  <si>
    <t>Columna6711</t>
  </si>
  <si>
    <t>Columna6712</t>
  </si>
  <si>
    <t>Columna6713</t>
  </si>
  <si>
    <t>Columna6714</t>
  </si>
  <si>
    <t>Columna6715</t>
  </si>
  <si>
    <t>Columna6716</t>
  </si>
  <si>
    <t>Columna6717</t>
  </si>
  <si>
    <t>Columna6718</t>
  </si>
  <si>
    <t>Columna6719</t>
  </si>
  <si>
    <t>Columna6720</t>
  </si>
  <si>
    <t>Columna6721</t>
  </si>
  <si>
    <t>Columna6722</t>
  </si>
  <si>
    <t>Columna6723</t>
  </si>
  <si>
    <t>Columna6724</t>
  </si>
  <si>
    <t>Columna6725</t>
  </si>
  <si>
    <t>Columna6726</t>
  </si>
  <si>
    <t>Columna6727</t>
  </si>
  <si>
    <t>Columna6728</t>
  </si>
  <si>
    <t>Columna6729</t>
  </si>
  <si>
    <t>Columna6730</t>
  </si>
  <si>
    <t>Columna6731</t>
  </si>
  <si>
    <t>Columna6732</t>
  </si>
  <si>
    <t>Columna6733</t>
  </si>
  <si>
    <t>Columna6734</t>
  </si>
  <si>
    <t>Columna6735</t>
  </si>
  <si>
    <t>Columna6736</t>
  </si>
  <si>
    <t>Columna6737</t>
  </si>
  <si>
    <t>Columna6738</t>
  </si>
  <si>
    <t>Columna6739</t>
  </si>
  <si>
    <t>Columna6740</t>
  </si>
  <si>
    <t>Columna6741</t>
  </si>
  <si>
    <t>Columna6742</t>
  </si>
  <si>
    <t>Columna6743</t>
  </si>
  <si>
    <t>Columna6744</t>
  </si>
  <si>
    <t>Columna6745</t>
  </si>
  <si>
    <t>Columna6746</t>
  </si>
  <si>
    <t>Columna6747</t>
  </si>
  <si>
    <t>Columna6748</t>
  </si>
  <si>
    <t>Columna6749</t>
  </si>
  <si>
    <t>Columna6750</t>
  </si>
  <si>
    <t>Columna6751</t>
  </si>
  <si>
    <t>Columna6752</t>
  </si>
  <si>
    <t>Columna6753</t>
  </si>
  <si>
    <t>Columna6754</t>
  </si>
  <si>
    <t>Columna6755</t>
  </si>
  <si>
    <t>Columna6756</t>
  </si>
  <si>
    <t>Columna6757</t>
  </si>
  <si>
    <t>Columna6758</t>
  </si>
  <si>
    <t>Columna6759</t>
  </si>
  <si>
    <t>Columna6760</t>
  </si>
  <si>
    <t>Columna6761</t>
  </si>
  <si>
    <t>Columna6762</t>
  </si>
  <si>
    <t>Columna6763</t>
  </si>
  <si>
    <t>Columna6764</t>
  </si>
  <si>
    <t>Columna6765</t>
  </si>
  <si>
    <t>Columna6766</t>
  </si>
  <si>
    <t>Columna6767</t>
  </si>
  <si>
    <t>Columna6768</t>
  </si>
  <si>
    <t>Columna6769</t>
  </si>
  <si>
    <t>Columna6770</t>
  </si>
  <si>
    <t>Columna6771</t>
  </si>
  <si>
    <t>Columna6772</t>
  </si>
  <si>
    <t>Columna6773</t>
  </si>
  <si>
    <t>Columna6774</t>
  </si>
  <si>
    <t>Columna6775</t>
  </si>
  <si>
    <t>Columna6776</t>
  </si>
  <si>
    <t>Columna6777</t>
  </si>
  <si>
    <t>Columna6778</t>
  </si>
  <si>
    <t>Columna6779</t>
  </si>
  <si>
    <t>Columna6780</t>
  </si>
  <si>
    <t>Columna6781</t>
  </si>
  <si>
    <t>Columna6782</t>
  </si>
  <si>
    <t>Columna6783</t>
  </si>
  <si>
    <t>Columna6784</t>
  </si>
  <si>
    <t>Columna6785</t>
  </si>
  <si>
    <t>Columna6786</t>
  </si>
  <si>
    <t>Columna6787</t>
  </si>
  <si>
    <t>Columna6788</t>
  </si>
  <si>
    <t>Columna6789</t>
  </si>
  <si>
    <t>Columna6790</t>
  </si>
  <si>
    <t>Columna6791</t>
  </si>
  <si>
    <t>Columna6792</t>
  </si>
  <si>
    <t>Columna6793</t>
  </si>
  <si>
    <t>Columna6794</t>
  </si>
  <si>
    <t>Columna6795</t>
  </si>
  <si>
    <t>Columna6796</t>
  </si>
  <si>
    <t>Columna6797</t>
  </si>
  <si>
    <t>Columna6798</t>
  </si>
  <si>
    <t>Columna6799</t>
  </si>
  <si>
    <t>Columna6800</t>
  </si>
  <si>
    <t>Columna6801</t>
  </si>
  <si>
    <t>Columna6802</t>
  </si>
  <si>
    <t>Columna6803</t>
  </si>
  <si>
    <t>Columna6804</t>
  </si>
  <si>
    <t>Columna6805</t>
  </si>
  <si>
    <t>Columna6806</t>
  </si>
  <si>
    <t>Columna6807</t>
  </si>
  <si>
    <t>Columna6808</t>
  </si>
  <si>
    <t>Columna6809</t>
  </si>
  <si>
    <t>Columna6810</t>
  </si>
  <si>
    <t>Columna6811</t>
  </si>
  <si>
    <t>Columna6812</t>
  </si>
  <si>
    <t>Columna6813</t>
  </si>
  <si>
    <t>Columna6814</t>
  </si>
  <si>
    <t>Columna6815</t>
  </si>
  <si>
    <t>Columna6816</t>
  </si>
  <si>
    <t>Columna6817</t>
  </si>
  <si>
    <t>Columna6818</t>
  </si>
  <si>
    <t>Columna6819</t>
  </si>
  <si>
    <t>Columna6820</t>
  </si>
  <si>
    <t>Columna6821</t>
  </si>
  <si>
    <t>Columna6822</t>
  </si>
  <si>
    <t>Columna6823</t>
  </si>
  <si>
    <t>Columna6824</t>
  </si>
  <si>
    <t>Columna6825</t>
  </si>
  <si>
    <t>Columna6826</t>
  </si>
  <si>
    <t>Columna6827</t>
  </si>
  <si>
    <t>Columna6828</t>
  </si>
  <si>
    <t>Columna6829</t>
  </si>
  <si>
    <t>Columna6830</t>
  </si>
  <si>
    <t>Columna6831</t>
  </si>
  <si>
    <t>Columna6832</t>
  </si>
  <si>
    <t>Columna6833</t>
  </si>
  <si>
    <t>Columna6834</t>
  </si>
  <si>
    <t>Columna6835</t>
  </si>
  <si>
    <t>Columna6836</t>
  </si>
  <si>
    <t>Columna6837</t>
  </si>
  <si>
    <t>Columna6838</t>
  </si>
  <si>
    <t>Columna6839</t>
  </si>
  <si>
    <t>Columna6840</t>
  </si>
  <si>
    <t>Columna6841</t>
  </si>
  <si>
    <t>Columna6842</t>
  </si>
  <si>
    <t>Columna6843</t>
  </si>
  <si>
    <t>Columna6844</t>
  </si>
  <si>
    <t>Columna6845</t>
  </si>
  <si>
    <t>Columna6846</t>
  </si>
  <si>
    <t>Columna6847</t>
  </si>
  <si>
    <t>Columna6848</t>
  </si>
  <si>
    <t>Columna6849</t>
  </si>
  <si>
    <t>Columna6850</t>
  </si>
  <si>
    <t>Columna6851</t>
  </si>
  <si>
    <t>Columna6852</t>
  </si>
  <si>
    <t>Columna6853</t>
  </si>
  <si>
    <t>Columna6854</t>
  </si>
  <si>
    <t>Columna6855</t>
  </si>
  <si>
    <t>Columna6856</t>
  </si>
  <si>
    <t>Columna6857</t>
  </si>
  <si>
    <t>Columna6858</t>
  </si>
  <si>
    <t>Columna6859</t>
  </si>
  <si>
    <t>Columna6860</t>
  </si>
  <si>
    <t>Columna6861</t>
  </si>
  <si>
    <t>Columna6862</t>
  </si>
  <si>
    <t>Columna6863</t>
  </si>
  <si>
    <t>Columna6864</t>
  </si>
  <si>
    <t>Columna6865</t>
  </si>
  <si>
    <t>Columna6866</t>
  </si>
  <si>
    <t>Columna6867</t>
  </si>
  <si>
    <t>Columna6868</t>
  </si>
  <si>
    <t>Columna6869</t>
  </si>
  <si>
    <t>Columna6870</t>
  </si>
  <si>
    <t>Columna6871</t>
  </si>
  <si>
    <t>Columna6872</t>
  </si>
  <si>
    <t>Columna6873</t>
  </si>
  <si>
    <t>Columna6874</t>
  </si>
  <si>
    <t>Columna6875</t>
  </si>
  <si>
    <t>Columna6876</t>
  </si>
  <si>
    <t>Columna6877</t>
  </si>
  <si>
    <t>Columna6878</t>
  </si>
  <si>
    <t>Columna6879</t>
  </si>
  <si>
    <t>Columna6880</t>
  </si>
  <si>
    <t>Columna6881</t>
  </si>
  <si>
    <t>Columna6882</t>
  </si>
  <si>
    <t>Columna6883</t>
  </si>
  <si>
    <t>Columna6884</t>
  </si>
  <si>
    <t>Columna6885</t>
  </si>
  <si>
    <t>Columna6886</t>
  </si>
  <si>
    <t>Columna6887</t>
  </si>
  <si>
    <t>Columna6888</t>
  </si>
  <si>
    <t>Columna6889</t>
  </si>
  <si>
    <t>Columna6890</t>
  </si>
  <si>
    <t>Columna6891</t>
  </si>
  <si>
    <t>Columna6892</t>
  </si>
  <si>
    <t>Columna6893</t>
  </si>
  <si>
    <t>Columna6894</t>
  </si>
  <si>
    <t>Columna6895</t>
  </si>
  <si>
    <t>Columna6896</t>
  </si>
  <si>
    <t>Columna6897</t>
  </si>
  <si>
    <t>Columna6898</t>
  </si>
  <si>
    <t>Columna6899</t>
  </si>
  <si>
    <t>Columna6900</t>
  </si>
  <si>
    <t>Columna6901</t>
  </si>
  <si>
    <t>Columna6902</t>
  </si>
  <si>
    <t>Columna6903</t>
  </si>
  <si>
    <t>Columna6904</t>
  </si>
  <si>
    <t>Columna6905</t>
  </si>
  <si>
    <t>Columna6906</t>
  </si>
  <si>
    <t>Columna6907</t>
  </si>
  <si>
    <t>Columna6908</t>
  </si>
  <si>
    <t>Columna6909</t>
  </si>
  <si>
    <t>Columna6910</t>
  </si>
  <si>
    <t>Columna6911</t>
  </si>
  <si>
    <t>Columna6912</t>
  </si>
  <si>
    <t>Columna6913</t>
  </si>
  <si>
    <t>Columna6914</t>
  </si>
  <si>
    <t>Columna6915</t>
  </si>
  <si>
    <t>Columna6916</t>
  </si>
  <si>
    <t>Columna6917</t>
  </si>
  <si>
    <t>Columna6918</t>
  </si>
  <si>
    <t>Columna6919</t>
  </si>
  <si>
    <t>Columna6920</t>
  </si>
  <si>
    <t>Columna6921</t>
  </si>
  <si>
    <t>Columna6922</t>
  </si>
  <si>
    <t>Columna6923</t>
  </si>
  <si>
    <t>Columna6924</t>
  </si>
  <si>
    <t>Columna6925</t>
  </si>
  <si>
    <t>Columna6926</t>
  </si>
  <si>
    <t>Columna6927</t>
  </si>
  <si>
    <t>Columna6928</t>
  </si>
  <si>
    <t>Columna6929</t>
  </si>
  <si>
    <t>Columna6930</t>
  </si>
  <si>
    <t>Columna6931</t>
  </si>
  <si>
    <t>Columna6932</t>
  </si>
  <si>
    <t>Columna6933</t>
  </si>
  <si>
    <t>Columna6934</t>
  </si>
  <si>
    <t>Columna6935</t>
  </si>
  <si>
    <t>Columna6936</t>
  </si>
  <si>
    <t>Columna6937</t>
  </si>
  <si>
    <t>Columna6938</t>
  </si>
  <si>
    <t>Columna6939</t>
  </si>
  <si>
    <t>Columna6940</t>
  </si>
  <si>
    <t>Columna6941</t>
  </si>
  <si>
    <t>Columna6942</t>
  </si>
  <si>
    <t>Columna6943</t>
  </si>
  <si>
    <t>Columna6944</t>
  </si>
  <si>
    <t>Columna6945</t>
  </si>
  <si>
    <t>Columna6946</t>
  </si>
  <si>
    <t>Columna6947</t>
  </si>
  <si>
    <t>Columna6948</t>
  </si>
  <si>
    <t>Columna6949</t>
  </si>
  <si>
    <t>Columna6950</t>
  </si>
  <si>
    <t>Columna6951</t>
  </si>
  <si>
    <t>Columna6952</t>
  </si>
  <si>
    <t>Columna6953</t>
  </si>
  <si>
    <t>Columna6954</t>
  </si>
  <si>
    <t>Columna6955</t>
  </si>
  <si>
    <t>Columna6956</t>
  </si>
  <si>
    <t>Columna6957</t>
  </si>
  <si>
    <t>Columna6958</t>
  </si>
  <si>
    <t>Columna6959</t>
  </si>
  <si>
    <t>Columna6960</t>
  </si>
  <si>
    <t>Columna6961</t>
  </si>
  <si>
    <t>Columna6962</t>
  </si>
  <si>
    <t>Columna6963</t>
  </si>
  <si>
    <t>Columna6964</t>
  </si>
  <si>
    <t>Columna6965</t>
  </si>
  <si>
    <t>Columna6966</t>
  </si>
  <si>
    <t>Columna6967</t>
  </si>
  <si>
    <t>Columna6968</t>
  </si>
  <si>
    <t>Columna6969</t>
  </si>
  <si>
    <t>Columna6970</t>
  </si>
  <si>
    <t>Columna6971</t>
  </si>
  <si>
    <t>Columna6972</t>
  </si>
  <si>
    <t>Columna6973</t>
  </si>
  <si>
    <t>Columna6974</t>
  </si>
  <si>
    <t>Columna6975</t>
  </si>
  <si>
    <t>Columna6976</t>
  </si>
  <si>
    <t>Columna6977</t>
  </si>
  <si>
    <t>Columna6978</t>
  </si>
  <si>
    <t>Columna6979</t>
  </si>
  <si>
    <t>Columna6980</t>
  </si>
  <si>
    <t>Columna6981</t>
  </si>
  <si>
    <t>Columna6982</t>
  </si>
  <si>
    <t>Columna6983</t>
  </si>
  <si>
    <t>Columna6984</t>
  </si>
  <si>
    <t>Columna6985</t>
  </si>
  <si>
    <t>Columna6986</t>
  </si>
  <si>
    <t>Columna6987</t>
  </si>
  <si>
    <t>Columna6988</t>
  </si>
  <si>
    <t>Columna6989</t>
  </si>
  <si>
    <t>Columna6990</t>
  </si>
  <si>
    <t>Columna6991</t>
  </si>
  <si>
    <t>Columna6992</t>
  </si>
  <si>
    <t>Columna6993</t>
  </si>
  <si>
    <t>Columna6994</t>
  </si>
  <si>
    <t>Columna6995</t>
  </si>
  <si>
    <t>Columna6996</t>
  </si>
  <si>
    <t>Columna6997</t>
  </si>
  <si>
    <t>Columna6998</t>
  </si>
  <si>
    <t>Columna6999</t>
  </si>
  <si>
    <t>Columna7000</t>
  </si>
  <si>
    <t>Columna7001</t>
  </si>
  <si>
    <t>Columna7002</t>
  </si>
  <si>
    <t>Columna7003</t>
  </si>
  <si>
    <t>Columna7004</t>
  </si>
  <si>
    <t>Columna7005</t>
  </si>
  <si>
    <t>Columna7006</t>
  </si>
  <si>
    <t>Columna7007</t>
  </si>
  <si>
    <t>Columna7008</t>
  </si>
  <si>
    <t>Columna7009</t>
  </si>
  <si>
    <t>Columna7010</t>
  </si>
  <si>
    <t>Columna7011</t>
  </si>
  <si>
    <t>Columna7012</t>
  </si>
  <si>
    <t>Columna7013</t>
  </si>
  <si>
    <t>Columna7014</t>
  </si>
  <si>
    <t>Columna7015</t>
  </si>
  <si>
    <t>Columna7016</t>
  </si>
  <si>
    <t>Columna7017</t>
  </si>
  <si>
    <t>Columna7018</t>
  </si>
  <si>
    <t>Columna7019</t>
  </si>
  <si>
    <t>Columna7020</t>
  </si>
  <si>
    <t>Columna7021</t>
  </si>
  <si>
    <t>Columna7022</t>
  </si>
  <si>
    <t>Columna7023</t>
  </si>
  <si>
    <t>Columna7024</t>
  </si>
  <si>
    <t>Columna7025</t>
  </si>
  <si>
    <t>Columna7026</t>
  </si>
  <si>
    <t>Columna7027</t>
  </si>
  <si>
    <t>Columna7028</t>
  </si>
  <si>
    <t>Columna7029</t>
  </si>
  <si>
    <t>Columna7030</t>
  </si>
  <si>
    <t>Columna7031</t>
  </si>
  <si>
    <t>Columna7032</t>
  </si>
  <si>
    <t>Columna7033</t>
  </si>
  <si>
    <t>Columna7034</t>
  </si>
  <si>
    <t>Columna7035</t>
  </si>
  <si>
    <t>Columna7036</t>
  </si>
  <si>
    <t>Columna7037</t>
  </si>
  <si>
    <t>Columna7038</t>
  </si>
  <si>
    <t>Columna7039</t>
  </si>
  <si>
    <t>Columna7040</t>
  </si>
  <si>
    <t>Columna7041</t>
  </si>
  <si>
    <t>Columna7042</t>
  </si>
  <si>
    <t>Columna7043</t>
  </si>
  <si>
    <t>Columna7044</t>
  </si>
  <si>
    <t>Columna7045</t>
  </si>
  <si>
    <t>Columna7046</t>
  </si>
  <si>
    <t>Columna7047</t>
  </si>
  <si>
    <t>Columna7048</t>
  </si>
  <si>
    <t>Columna7049</t>
  </si>
  <si>
    <t>Columna7050</t>
  </si>
  <si>
    <t>Columna7051</t>
  </si>
  <si>
    <t>Columna7052</t>
  </si>
  <si>
    <t>Columna7053</t>
  </si>
  <si>
    <t>Columna7054</t>
  </si>
  <si>
    <t>Columna7055</t>
  </si>
  <si>
    <t>Columna7056</t>
  </si>
  <si>
    <t>Columna7057</t>
  </si>
  <si>
    <t>Columna7058</t>
  </si>
  <si>
    <t>Columna7059</t>
  </si>
  <si>
    <t>Columna7060</t>
  </si>
  <si>
    <t>Columna7061</t>
  </si>
  <si>
    <t>Columna7062</t>
  </si>
  <si>
    <t>Columna7063</t>
  </si>
  <si>
    <t>Columna7064</t>
  </si>
  <si>
    <t>Columna7065</t>
  </si>
  <si>
    <t>Columna7066</t>
  </si>
  <si>
    <t>Columna7067</t>
  </si>
  <si>
    <t>Columna7068</t>
  </si>
  <si>
    <t>Columna7069</t>
  </si>
  <si>
    <t>Columna7070</t>
  </si>
  <si>
    <t>Columna7071</t>
  </si>
  <si>
    <t>Columna7072</t>
  </si>
  <si>
    <t>Columna7073</t>
  </si>
  <si>
    <t>Columna7074</t>
  </si>
  <si>
    <t>Columna7075</t>
  </si>
  <si>
    <t>Columna7076</t>
  </si>
  <si>
    <t>Columna7077</t>
  </si>
  <si>
    <t>Columna7078</t>
  </si>
  <si>
    <t>Columna7079</t>
  </si>
  <si>
    <t>Columna7080</t>
  </si>
  <si>
    <t>Columna7081</t>
  </si>
  <si>
    <t>Columna7082</t>
  </si>
  <si>
    <t>Columna7083</t>
  </si>
  <si>
    <t>Columna7084</t>
  </si>
  <si>
    <t>Columna7085</t>
  </si>
  <si>
    <t>Columna7086</t>
  </si>
  <si>
    <t>Columna7087</t>
  </si>
  <si>
    <t>Columna7088</t>
  </si>
  <si>
    <t>Columna7089</t>
  </si>
  <si>
    <t>Columna7090</t>
  </si>
  <si>
    <t>Columna7091</t>
  </si>
  <si>
    <t>Columna7092</t>
  </si>
  <si>
    <t>Columna7093</t>
  </si>
  <si>
    <t>Columna7094</t>
  </si>
  <si>
    <t>Columna7095</t>
  </si>
  <si>
    <t>Columna7096</t>
  </si>
  <si>
    <t>Columna7097</t>
  </si>
  <si>
    <t>Columna7098</t>
  </si>
  <si>
    <t>Columna7099</t>
  </si>
  <si>
    <t>Columna7100</t>
  </si>
  <si>
    <t>Columna7101</t>
  </si>
  <si>
    <t>Columna7102</t>
  </si>
  <si>
    <t>Columna7103</t>
  </si>
  <si>
    <t>Columna7104</t>
  </si>
  <si>
    <t>Columna7105</t>
  </si>
  <si>
    <t>Columna7106</t>
  </si>
  <si>
    <t>Columna7107</t>
  </si>
  <si>
    <t>Columna7108</t>
  </si>
  <si>
    <t>Columna7109</t>
  </si>
  <si>
    <t>Columna7110</t>
  </si>
  <si>
    <t>Columna7111</t>
  </si>
  <si>
    <t>Columna7112</t>
  </si>
  <si>
    <t>Columna7113</t>
  </si>
  <si>
    <t>Columna7114</t>
  </si>
  <si>
    <t>Columna7115</t>
  </si>
  <si>
    <t>Columna7116</t>
  </si>
  <si>
    <t>Columna7117</t>
  </si>
  <si>
    <t>Columna7118</t>
  </si>
  <si>
    <t>Columna7119</t>
  </si>
  <si>
    <t>Columna7120</t>
  </si>
  <si>
    <t>Columna7121</t>
  </si>
  <si>
    <t>Columna7122</t>
  </si>
  <si>
    <t>Columna7123</t>
  </si>
  <si>
    <t>Columna7124</t>
  </si>
  <si>
    <t>Columna7125</t>
  </si>
  <si>
    <t>Columna7126</t>
  </si>
  <si>
    <t>Columna7127</t>
  </si>
  <si>
    <t>Columna7128</t>
  </si>
  <si>
    <t>Columna7129</t>
  </si>
  <si>
    <t>Columna7130</t>
  </si>
  <si>
    <t>Columna7131</t>
  </si>
  <si>
    <t>Columna7132</t>
  </si>
  <si>
    <t>Columna7133</t>
  </si>
  <si>
    <t>Columna7134</t>
  </si>
  <si>
    <t>Columna7135</t>
  </si>
  <si>
    <t>Columna7136</t>
  </si>
  <si>
    <t>Columna7137</t>
  </si>
  <si>
    <t>Columna7138</t>
  </si>
  <si>
    <t>Columna7139</t>
  </si>
  <si>
    <t>Columna7140</t>
  </si>
  <si>
    <t>Columna7141</t>
  </si>
  <si>
    <t>Columna7142</t>
  </si>
  <si>
    <t>Columna7143</t>
  </si>
  <si>
    <t>Columna7144</t>
  </si>
  <si>
    <t>Columna7145</t>
  </si>
  <si>
    <t>Columna7146</t>
  </si>
  <si>
    <t>Columna7147</t>
  </si>
  <si>
    <t>Columna7148</t>
  </si>
  <si>
    <t>Columna7149</t>
  </si>
  <si>
    <t>Columna7150</t>
  </si>
  <si>
    <t>Columna7151</t>
  </si>
  <si>
    <t>Columna7152</t>
  </si>
  <si>
    <t>Columna7153</t>
  </si>
  <si>
    <t>Columna7154</t>
  </si>
  <si>
    <t>Columna7155</t>
  </si>
  <si>
    <t>Columna7156</t>
  </si>
  <si>
    <t>Columna7157</t>
  </si>
  <si>
    <t>Columna7158</t>
  </si>
  <si>
    <t>Columna7159</t>
  </si>
  <si>
    <t>Columna7160</t>
  </si>
  <si>
    <t>Columna7161</t>
  </si>
  <si>
    <t>Columna7162</t>
  </si>
  <si>
    <t>Columna7163</t>
  </si>
  <si>
    <t>Columna7164</t>
  </si>
  <si>
    <t>Columna7165</t>
  </si>
  <si>
    <t>Columna7166</t>
  </si>
  <si>
    <t>Columna7167</t>
  </si>
  <si>
    <t>Columna7168</t>
  </si>
  <si>
    <t>Columna7169</t>
  </si>
  <si>
    <t>Columna7170</t>
  </si>
  <si>
    <t>Columna7171</t>
  </si>
  <si>
    <t>Columna7172</t>
  </si>
  <si>
    <t>Columna7173</t>
  </si>
  <si>
    <t>Columna7174</t>
  </si>
  <si>
    <t>Columna7175</t>
  </si>
  <si>
    <t>Columna7176</t>
  </si>
  <si>
    <t>Columna7177</t>
  </si>
  <si>
    <t>Columna7178</t>
  </si>
  <si>
    <t>Columna7179</t>
  </si>
  <si>
    <t>Columna7180</t>
  </si>
  <si>
    <t>Columna7181</t>
  </si>
  <si>
    <t>Columna7182</t>
  </si>
  <si>
    <t>Columna7183</t>
  </si>
  <si>
    <t>Columna7184</t>
  </si>
  <si>
    <t>Columna7185</t>
  </si>
  <si>
    <t>Columna7186</t>
  </si>
  <si>
    <t>Columna7187</t>
  </si>
  <si>
    <t>Columna7188</t>
  </si>
  <si>
    <t>Columna7189</t>
  </si>
  <si>
    <t>Columna7190</t>
  </si>
  <si>
    <t>Columna7191</t>
  </si>
  <si>
    <t>Columna7192</t>
  </si>
  <si>
    <t>Columna7193</t>
  </si>
  <si>
    <t>Columna7194</t>
  </si>
  <si>
    <t>Columna7195</t>
  </si>
  <si>
    <t>Columna7196</t>
  </si>
  <si>
    <t>Columna7197</t>
  </si>
  <si>
    <t>Columna7198</t>
  </si>
  <si>
    <t>Columna7199</t>
  </si>
  <si>
    <t>Columna7200</t>
  </si>
  <si>
    <t>Columna7201</t>
  </si>
  <si>
    <t>Columna7202</t>
  </si>
  <si>
    <t>Columna7203</t>
  </si>
  <si>
    <t>Columna7204</t>
  </si>
  <si>
    <t>Columna7205</t>
  </si>
  <si>
    <t>Columna7206</t>
  </si>
  <si>
    <t>Columna7207</t>
  </si>
  <si>
    <t>Columna7208</t>
  </si>
  <si>
    <t>Columna7209</t>
  </si>
  <si>
    <t>Columna7210</t>
  </si>
  <si>
    <t>Columna7211</t>
  </si>
  <si>
    <t>Columna7212</t>
  </si>
  <si>
    <t>Columna7213</t>
  </si>
  <si>
    <t>Columna7214</t>
  </si>
  <si>
    <t>Columna7215</t>
  </si>
  <si>
    <t>Columna7216</t>
  </si>
  <si>
    <t>Columna7217</t>
  </si>
  <si>
    <t>Columna7218</t>
  </si>
  <si>
    <t>Columna7219</t>
  </si>
  <si>
    <t>Columna7220</t>
  </si>
  <si>
    <t>Columna7221</t>
  </si>
  <si>
    <t>Columna7222</t>
  </si>
  <si>
    <t>Columna7223</t>
  </si>
  <si>
    <t>Columna7224</t>
  </si>
  <si>
    <t>Columna7225</t>
  </si>
  <si>
    <t>Columna7226</t>
  </si>
  <si>
    <t>Columna7227</t>
  </si>
  <si>
    <t>Columna7228</t>
  </si>
  <si>
    <t>Columna7229</t>
  </si>
  <si>
    <t>Columna7230</t>
  </si>
  <si>
    <t>Columna7231</t>
  </si>
  <si>
    <t>Columna7232</t>
  </si>
  <si>
    <t>Columna7233</t>
  </si>
  <si>
    <t>Columna7234</t>
  </si>
  <si>
    <t>Columna7235</t>
  </si>
  <si>
    <t>Columna7236</t>
  </si>
  <si>
    <t>Columna7237</t>
  </si>
  <si>
    <t>Columna7238</t>
  </si>
  <si>
    <t>Columna7239</t>
  </si>
  <si>
    <t>Columna7240</t>
  </si>
  <si>
    <t>Columna7241</t>
  </si>
  <si>
    <t>Columna7242</t>
  </si>
  <si>
    <t>Columna7243</t>
  </si>
  <si>
    <t>Columna7244</t>
  </si>
  <si>
    <t>Columna7245</t>
  </si>
  <si>
    <t>Columna7246</t>
  </si>
  <si>
    <t>Columna7247</t>
  </si>
  <si>
    <t>Columna7248</t>
  </si>
  <si>
    <t>Columna7249</t>
  </si>
  <si>
    <t>Columna7250</t>
  </si>
  <si>
    <t>Columna7251</t>
  </si>
  <si>
    <t>Columna7252</t>
  </si>
  <si>
    <t>Columna7253</t>
  </si>
  <si>
    <t>Columna7254</t>
  </si>
  <si>
    <t>Columna7255</t>
  </si>
  <si>
    <t>Columna7256</t>
  </si>
  <si>
    <t>Columna7257</t>
  </si>
  <si>
    <t>Columna7258</t>
  </si>
  <si>
    <t>Columna7259</t>
  </si>
  <si>
    <t>Columna7260</t>
  </si>
  <si>
    <t>Columna7261</t>
  </si>
  <si>
    <t>Columna7262</t>
  </si>
  <si>
    <t>Columna7263</t>
  </si>
  <si>
    <t>Columna7264</t>
  </si>
  <si>
    <t>Columna7265</t>
  </si>
  <si>
    <t>Columna7266</t>
  </si>
  <si>
    <t>Columna7267</t>
  </si>
  <si>
    <t>Columna7268</t>
  </si>
  <si>
    <t>Columna7269</t>
  </si>
  <si>
    <t>Columna7270</t>
  </si>
  <si>
    <t>Columna7271</t>
  </si>
  <si>
    <t>Columna7272</t>
  </si>
  <si>
    <t>Columna7273</t>
  </si>
  <si>
    <t>Columna7274</t>
  </si>
  <si>
    <t>Columna7275</t>
  </si>
  <si>
    <t>Columna7276</t>
  </si>
  <si>
    <t>Columna7277</t>
  </si>
  <si>
    <t>Columna7278</t>
  </si>
  <si>
    <t>Columna7279</t>
  </si>
  <si>
    <t>Columna7280</t>
  </si>
  <si>
    <t>Columna7281</t>
  </si>
  <si>
    <t>Columna7282</t>
  </si>
  <si>
    <t>Columna7283</t>
  </si>
  <si>
    <t>Columna7284</t>
  </si>
  <si>
    <t>Columna7285</t>
  </si>
  <si>
    <t>Columna7286</t>
  </si>
  <si>
    <t>Columna7287</t>
  </si>
  <si>
    <t>Columna7288</t>
  </si>
  <si>
    <t>Columna7289</t>
  </si>
  <si>
    <t>Columna7290</t>
  </si>
  <si>
    <t>Columna7291</t>
  </si>
  <si>
    <t>Columna7292</t>
  </si>
  <si>
    <t>Columna7293</t>
  </si>
  <si>
    <t>Columna7294</t>
  </si>
  <si>
    <t>Columna7295</t>
  </si>
  <si>
    <t>Columna7296</t>
  </si>
  <si>
    <t>Columna7297</t>
  </si>
  <si>
    <t>Columna7298</t>
  </si>
  <si>
    <t>Columna7299</t>
  </si>
  <si>
    <t>Columna7300</t>
  </si>
  <si>
    <t>Columna7301</t>
  </si>
  <si>
    <t>Columna7302</t>
  </si>
  <si>
    <t>Columna7303</t>
  </si>
  <si>
    <t>Columna7304</t>
  </si>
  <si>
    <t>Columna7305</t>
  </si>
  <si>
    <t>Columna7306</t>
  </si>
  <si>
    <t>Columna7307</t>
  </si>
  <si>
    <t>Columna7308</t>
  </si>
  <si>
    <t>Columna7309</t>
  </si>
  <si>
    <t>Columna7310</t>
  </si>
  <si>
    <t>Columna7311</t>
  </si>
  <si>
    <t>Columna7312</t>
  </si>
  <si>
    <t>Columna7313</t>
  </si>
  <si>
    <t>Columna7314</t>
  </si>
  <si>
    <t>Columna7315</t>
  </si>
  <si>
    <t>Columna7316</t>
  </si>
  <si>
    <t>Columna7317</t>
  </si>
  <si>
    <t>Columna7318</t>
  </si>
  <si>
    <t>Columna7319</t>
  </si>
  <si>
    <t>Columna7320</t>
  </si>
  <si>
    <t>Columna7321</t>
  </si>
  <si>
    <t>Columna7322</t>
  </si>
  <si>
    <t>Columna7323</t>
  </si>
  <si>
    <t>Columna7324</t>
  </si>
  <si>
    <t>Columna7325</t>
  </si>
  <si>
    <t>Columna7326</t>
  </si>
  <si>
    <t>Columna7327</t>
  </si>
  <si>
    <t>Columna7328</t>
  </si>
  <si>
    <t>Columna7329</t>
  </si>
  <si>
    <t>Columna7330</t>
  </si>
  <si>
    <t>Columna7331</t>
  </si>
  <si>
    <t>Columna7332</t>
  </si>
  <si>
    <t>Columna7333</t>
  </si>
  <si>
    <t>Columna7334</t>
  </si>
  <si>
    <t>Columna7335</t>
  </si>
  <si>
    <t>Columna7336</t>
  </si>
  <si>
    <t>Columna7337</t>
  </si>
  <si>
    <t>Columna7338</t>
  </si>
  <si>
    <t>Columna7339</t>
  </si>
  <si>
    <t>Columna7340</t>
  </si>
  <si>
    <t>Columna7341</t>
  </si>
  <si>
    <t>Columna7342</t>
  </si>
  <si>
    <t>Columna7343</t>
  </si>
  <si>
    <t>Columna7344</t>
  </si>
  <si>
    <t>Columna7345</t>
  </si>
  <si>
    <t>Columna7346</t>
  </si>
  <si>
    <t>Columna7347</t>
  </si>
  <si>
    <t>Columna7348</t>
  </si>
  <si>
    <t>Columna7349</t>
  </si>
  <si>
    <t>Columna7350</t>
  </si>
  <si>
    <t>Columna7351</t>
  </si>
  <si>
    <t>Columna7352</t>
  </si>
  <si>
    <t>Columna7353</t>
  </si>
  <si>
    <t>Columna7354</t>
  </si>
  <si>
    <t>Columna7355</t>
  </si>
  <si>
    <t>Columna7356</t>
  </si>
  <si>
    <t>Columna7357</t>
  </si>
  <si>
    <t>Columna7358</t>
  </si>
  <si>
    <t>Columna7359</t>
  </si>
  <si>
    <t>Columna7360</t>
  </si>
  <si>
    <t>Columna7361</t>
  </si>
  <si>
    <t>Columna7362</t>
  </si>
  <si>
    <t>Columna7363</t>
  </si>
  <si>
    <t>Columna7364</t>
  </si>
  <si>
    <t>Columna7365</t>
  </si>
  <si>
    <t>Columna7366</t>
  </si>
  <si>
    <t>Columna7367</t>
  </si>
  <si>
    <t>Columna7368</t>
  </si>
  <si>
    <t>Columna7369</t>
  </si>
  <si>
    <t>Columna7370</t>
  </si>
  <si>
    <t>Columna7371</t>
  </si>
  <si>
    <t>Columna7372</t>
  </si>
  <si>
    <t>Columna7373</t>
  </si>
  <si>
    <t>Columna7374</t>
  </si>
  <si>
    <t>Columna7375</t>
  </si>
  <si>
    <t>Columna7376</t>
  </si>
  <si>
    <t>Columna7377</t>
  </si>
  <si>
    <t>Columna7378</t>
  </si>
  <si>
    <t>Columna7379</t>
  </si>
  <si>
    <t>Columna7380</t>
  </si>
  <si>
    <t>Columna7381</t>
  </si>
  <si>
    <t>Columna7382</t>
  </si>
  <si>
    <t>Columna7383</t>
  </si>
  <si>
    <t>Columna7384</t>
  </si>
  <si>
    <t>Columna7385</t>
  </si>
  <si>
    <t>Columna7386</t>
  </si>
  <si>
    <t>Columna7387</t>
  </si>
  <si>
    <t>Columna7388</t>
  </si>
  <si>
    <t>Columna7389</t>
  </si>
  <si>
    <t>Columna7390</t>
  </si>
  <si>
    <t>Columna7391</t>
  </si>
  <si>
    <t>Columna7392</t>
  </si>
  <si>
    <t>Columna7393</t>
  </si>
  <si>
    <t>Columna7394</t>
  </si>
  <si>
    <t>Columna7395</t>
  </si>
  <si>
    <t>Columna7396</t>
  </si>
  <si>
    <t>Columna7397</t>
  </si>
  <si>
    <t>Columna7398</t>
  </si>
  <si>
    <t>Columna7399</t>
  </si>
  <si>
    <t>Columna7400</t>
  </si>
  <si>
    <t>Columna7401</t>
  </si>
  <si>
    <t>Columna7402</t>
  </si>
  <si>
    <t>Columna7403</t>
  </si>
  <si>
    <t>Columna7404</t>
  </si>
  <si>
    <t>Columna7405</t>
  </si>
  <si>
    <t>Columna7406</t>
  </si>
  <si>
    <t>Columna7407</t>
  </si>
  <si>
    <t>Columna7408</t>
  </si>
  <si>
    <t>Columna7409</t>
  </si>
  <si>
    <t>Columna7410</t>
  </si>
  <si>
    <t>Columna7411</t>
  </si>
  <si>
    <t>Columna7412</t>
  </si>
  <si>
    <t>Columna7413</t>
  </si>
  <si>
    <t>Columna7414</t>
  </si>
  <si>
    <t>Columna7415</t>
  </si>
  <si>
    <t>Columna7416</t>
  </si>
  <si>
    <t>Columna7417</t>
  </si>
  <si>
    <t>Columna7418</t>
  </si>
  <si>
    <t>Columna7419</t>
  </si>
  <si>
    <t>Columna7420</t>
  </si>
  <si>
    <t>Columna7421</t>
  </si>
  <si>
    <t>Columna7422</t>
  </si>
  <si>
    <t>Columna7423</t>
  </si>
  <si>
    <t>Columna7424</t>
  </si>
  <si>
    <t>Columna7425</t>
  </si>
  <si>
    <t>Columna7426</t>
  </si>
  <si>
    <t>Columna7427</t>
  </si>
  <si>
    <t>Columna7428</t>
  </si>
  <si>
    <t>Columna7429</t>
  </si>
  <si>
    <t>Columna7430</t>
  </si>
  <si>
    <t>Columna7431</t>
  </si>
  <si>
    <t>Columna7432</t>
  </si>
  <si>
    <t>Columna7433</t>
  </si>
  <si>
    <t>Columna7434</t>
  </si>
  <si>
    <t>Columna7435</t>
  </si>
  <si>
    <t>Columna7436</t>
  </si>
  <si>
    <t>Columna7437</t>
  </si>
  <si>
    <t>Columna7438</t>
  </si>
  <si>
    <t>Columna7439</t>
  </si>
  <si>
    <t>Columna7440</t>
  </si>
  <si>
    <t>Columna7441</t>
  </si>
  <si>
    <t>Columna7442</t>
  </si>
  <si>
    <t>Columna7443</t>
  </si>
  <si>
    <t>Columna7444</t>
  </si>
  <si>
    <t>Columna7445</t>
  </si>
  <si>
    <t>Columna7446</t>
  </si>
  <si>
    <t>Columna7447</t>
  </si>
  <si>
    <t>Columna7448</t>
  </si>
  <si>
    <t>Columna7449</t>
  </si>
  <si>
    <t>Columna7450</t>
  </si>
  <si>
    <t>Columna7451</t>
  </si>
  <si>
    <t>Columna7452</t>
  </si>
  <si>
    <t>Columna7453</t>
  </si>
  <si>
    <t>Columna7454</t>
  </si>
  <si>
    <t>Columna7455</t>
  </si>
  <si>
    <t>Columna7456</t>
  </si>
  <si>
    <t>Columna7457</t>
  </si>
  <si>
    <t>Columna7458</t>
  </si>
  <si>
    <t>Columna7459</t>
  </si>
  <si>
    <t>Columna7460</t>
  </si>
  <si>
    <t>Columna7461</t>
  </si>
  <si>
    <t>Columna7462</t>
  </si>
  <si>
    <t>Columna7463</t>
  </si>
  <si>
    <t>Columna7464</t>
  </si>
  <si>
    <t>Columna7465</t>
  </si>
  <si>
    <t>Columna7466</t>
  </si>
  <si>
    <t>Columna7467</t>
  </si>
  <si>
    <t>Columna7468</t>
  </si>
  <si>
    <t>Columna7469</t>
  </si>
  <si>
    <t>Columna7470</t>
  </si>
  <si>
    <t>Columna7471</t>
  </si>
  <si>
    <t>Columna7472</t>
  </si>
  <si>
    <t>Columna7473</t>
  </si>
  <si>
    <t>Columna7474</t>
  </si>
  <si>
    <t>Columna7475</t>
  </si>
  <si>
    <t>Columna7476</t>
  </si>
  <si>
    <t>Columna7477</t>
  </si>
  <si>
    <t>Columna7478</t>
  </si>
  <si>
    <t>Columna7479</t>
  </si>
  <si>
    <t>Columna7480</t>
  </si>
  <si>
    <t>Columna7481</t>
  </si>
  <si>
    <t>Columna7482</t>
  </si>
  <si>
    <t>Columna7483</t>
  </si>
  <si>
    <t>Columna7484</t>
  </si>
  <si>
    <t>Columna7485</t>
  </si>
  <si>
    <t>Columna7486</t>
  </si>
  <si>
    <t>Columna7487</t>
  </si>
  <si>
    <t>Columna7488</t>
  </si>
  <si>
    <t>Columna7489</t>
  </si>
  <si>
    <t>Columna7490</t>
  </si>
  <si>
    <t>Columna7491</t>
  </si>
  <si>
    <t>Columna7492</t>
  </si>
  <si>
    <t>Columna7493</t>
  </si>
  <si>
    <t>Columna7494</t>
  </si>
  <si>
    <t>Columna7495</t>
  </si>
  <si>
    <t>Columna7496</t>
  </si>
  <si>
    <t>Columna7497</t>
  </si>
  <si>
    <t>Columna7498</t>
  </si>
  <si>
    <t>Columna7499</t>
  </si>
  <si>
    <t>Columna7500</t>
  </si>
  <si>
    <t>Columna7501</t>
  </si>
  <si>
    <t>Columna7502</t>
  </si>
  <si>
    <t>Columna7503</t>
  </si>
  <si>
    <t>Columna7504</t>
  </si>
  <si>
    <t>Columna7505</t>
  </si>
  <si>
    <t>Columna7506</t>
  </si>
  <si>
    <t>Columna7507</t>
  </si>
  <si>
    <t>Columna7508</t>
  </si>
  <si>
    <t>Columna7509</t>
  </si>
  <si>
    <t>Columna7510</t>
  </si>
  <si>
    <t>Columna7511</t>
  </si>
  <si>
    <t>Columna7512</t>
  </si>
  <si>
    <t>Columna7513</t>
  </si>
  <si>
    <t>Columna7514</t>
  </si>
  <si>
    <t>Columna7515</t>
  </si>
  <si>
    <t>Columna7516</t>
  </si>
  <si>
    <t>Columna7517</t>
  </si>
  <si>
    <t>Columna7518</t>
  </si>
  <si>
    <t>Columna7519</t>
  </si>
  <si>
    <t>Columna7520</t>
  </si>
  <si>
    <t>Columna7521</t>
  </si>
  <si>
    <t>Columna7522</t>
  </si>
  <si>
    <t>Columna7523</t>
  </si>
  <si>
    <t>Columna7524</t>
  </si>
  <si>
    <t>Columna7525</t>
  </si>
  <si>
    <t>Columna7526</t>
  </si>
  <si>
    <t>Columna7527</t>
  </si>
  <si>
    <t>Columna7528</t>
  </si>
  <si>
    <t>Columna7529</t>
  </si>
  <si>
    <t>Columna7530</t>
  </si>
  <si>
    <t>Columna7531</t>
  </si>
  <si>
    <t>Columna7532</t>
  </si>
  <si>
    <t>Columna7533</t>
  </si>
  <si>
    <t>Columna7534</t>
  </si>
  <si>
    <t>Columna7535</t>
  </si>
  <si>
    <t>Columna7536</t>
  </si>
  <si>
    <t>Columna7537</t>
  </si>
  <si>
    <t>Columna7538</t>
  </si>
  <si>
    <t>Columna7539</t>
  </si>
  <si>
    <t>Columna7540</t>
  </si>
  <si>
    <t>Columna7541</t>
  </si>
  <si>
    <t>Columna7542</t>
  </si>
  <si>
    <t>Columna7543</t>
  </si>
  <si>
    <t>Columna7544</t>
  </si>
  <si>
    <t>Columna7545</t>
  </si>
  <si>
    <t>Columna7546</t>
  </si>
  <si>
    <t>Columna7547</t>
  </si>
  <si>
    <t>Columna7548</t>
  </si>
  <si>
    <t>Columna7549</t>
  </si>
  <si>
    <t>Columna7550</t>
  </si>
  <si>
    <t>Columna7551</t>
  </si>
  <si>
    <t>Columna7552</t>
  </si>
  <si>
    <t>Columna7553</t>
  </si>
  <si>
    <t>Columna7554</t>
  </si>
  <si>
    <t>Columna7555</t>
  </si>
  <si>
    <t>Columna7556</t>
  </si>
  <si>
    <t>Columna7557</t>
  </si>
  <si>
    <t>Columna7558</t>
  </si>
  <si>
    <t>Columna7559</t>
  </si>
  <si>
    <t>Columna7560</t>
  </si>
  <si>
    <t>Columna7561</t>
  </si>
  <si>
    <t>Columna7562</t>
  </si>
  <si>
    <t>Columna7563</t>
  </si>
  <si>
    <t>Columna7564</t>
  </si>
  <si>
    <t>Columna7565</t>
  </si>
  <si>
    <t>Columna7566</t>
  </si>
  <si>
    <t>Columna7567</t>
  </si>
  <si>
    <t>Columna7568</t>
  </si>
  <si>
    <t>Columna7569</t>
  </si>
  <si>
    <t>Columna7570</t>
  </si>
  <si>
    <t>Columna7571</t>
  </si>
  <si>
    <t>Columna7572</t>
  </si>
  <si>
    <t>Columna7573</t>
  </si>
  <si>
    <t>Columna7574</t>
  </si>
  <si>
    <t>Columna7575</t>
  </si>
  <si>
    <t>Columna7576</t>
  </si>
  <si>
    <t>Columna7577</t>
  </si>
  <si>
    <t>Columna7578</t>
  </si>
  <si>
    <t>Columna7579</t>
  </si>
  <si>
    <t>Columna7580</t>
  </si>
  <si>
    <t>Columna7581</t>
  </si>
  <si>
    <t>Columna7582</t>
  </si>
  <si>
    <t>Columna7583</t>
  </si>
  <si>
    <t>Columna7584</t>
  </si>
  <si>
    <t>Columna7585</t>
  </si>
  <si>
    <t>Columna7586</t>
  </si>
  <si>
    <t>Columna7587</t>
  </si>
  <si>
    <t>Columna7588</t>
  </si>
  <si>
    <t>Columna7589</t>
  </si>
  <si>
    <t>Columna7590</t>
  </si>
  <si>
    <t>Columna7591</t>
  </si>
  <si>
    <t>Columna7592</t>
  </si>
  <si>
    <t>Columna7593</t>
  </si>
  <si>
    <t>Columna7594</t>
  </si>
  <si>
    <t>Columna7595</t>
  </si>
  <si>
    <t>Columna7596</t>
  </si>
  <si>
    <t>Columna7597</t>
  </si>
  <si>
    <t>Columna7598</t>
  </si>
  <si>
    <t>Columna7599</t>
  </si>
  <si>
    <t>Columna7600</t>
  </si>
  <si>
    <t>Columna7601</t>
  </si>
  <si>
    <t>Columna7602</t>
  </si>
  <si>
    <t>Columna7603</t>
  </si>
  <si>
    <t>Columna7604</t>
  </si>
  <si>
    <t>Columna7605</t>
  </si>
  <si>
    <t>Columna7606</t>
  </si>
  <si>
    <t>Columna7607</t>
  </si>
  <si>
    <t>Columna7608</t>
  </si>
  <si>
    <t>Columna7609</t>
  </si>
  <si>
    <t>Columna7610</t>
  </si>
  <si>
    <t>Columna7611</t>
  </si>
  <si>
    <t>Columna7612</t>
  </si>
  <si>
    <t>Columna7613</t>
  </si>
  <si>
    <t>Columna7614</t>
  </si>
  <si>
    <t>Columna7615</t>
  </si>
  <si>
    <t>Columna7616</t>
  </si>
  <si>
    <t>Columna7617</t>
  </si>
  <si>
    <t>Columna7618</t>
  </si>
  <si>
    <t>Columna7619</t>
  </si>
  <si>
    <t>Columna7620</t>
  </si>
  <si>
    <t>Columna7621</t>
  </si>
  <si>
    <t>Columna7622</t>
  </si>
  <si>
    <t>Columna7623</t>
  </si>
  <si>
    <t>Columna7624</t>
  </si>
  <si>
    <t>Columna7625</t>
  </si>
  <si>
    <t>Columna7626</t>
  </si>
  <si>
    <t>Columna7627</t>
  </si>
  <si>
    <t>Columna7628</t>
  </si>
  <si>
    <t>Columna7629</t>
  </si>
  <si>
    <t>Columna7630</t>
  </si>
  <si>
    <t>Columna7631</t>
  </si>
  <si>
    <t>Columna7632</t>
  </si>
  <si>
    <t>Columna7633</t>
  </si>
  <si>
    <t>Columna7634</t>
  </si>
  <si>
    <t>Columna7635</t>
  </si>
  <si>
    <t>Columna7636</t>
  </si>
  <si>
    <t>Columna7637</t>
  </si>
  <si>
    <t>Columna7638</t>
  </si>
  <si>
    <t>Columna7639</t>
  </si>
  <si>
    <t>Columna7640</t>
  </si>
  <si>
    <t>Columna7641</t>
  </si>
  <si>
    <t>Columna7642</t>
  </si>
  <si>
    <t>Columna7643</t>
  </si>
  <si>
    <t>Columna7644</t>
  </si>
  <si>
    <t>Columna7645</t>
  </si>
  <si>
    <t>Columna7646</t>
  </si>
  <si>
    <t>Columna7647</t>
  </si>
  <si>
    <t>Columna7648</t>
  </si>
  <si>
    <t>Columna7649</t>
  </si>
  <si>
    <t>Columna7650</t>
  </si>
  <si>
    <t>Columna7651</t>
  </si>
  <si>
    <t>Columna7652</t>
  </si>
  <si>
    <t>Columna7653</t>
  </si>
  <si>
    <t>Columna7654</t>
  </si>
  <si>
    <t>Columna7655</t>
  </si>
  <si>
    <t>Columna7656</t>
  </si>
  <si>
    <t>Columna7657</t>
  </si>
  <si>
    <t>Columna7658</t>
  </si>
  <si>
    <t>Columna7659</t>
  </si>
  <si>
    <t>Columna7660</t>
  </si>
  <si>
    <t>Columna7661</t>
  </si>
  <si>
    <t>Columna7662</t>
  </si>
  <si>
    <t>Columna7663</t>
  </si>
  <si>
    <t>Columna7664</t>
  </si>
  <si>
    <t>Columna7665</t>
  </si>
  <si>
    <t>Columna7666</t>
  </si>
  <si>
    <t>Columna7667</t>
  </si>
  <si>
    <t>Columna7668</t>
  </si>
  <si>
    <t>Columna7669</t>
  </si>
  <si>
    <t>Columna7670</t>
  </si>
  <si>
    <t>Columna7671</t>
  </si>
  <si>
    <t>Columna7672</t>
  </si>
  <si>
    <t>Columna7673</t>
  </si>
  <si>
    <t>Columna7674</t>
  </si>
  <si>
    <t>Columna7675</t>
  </si>
  <si>
    <t>Columna7676</t>
  </si>
  <si>
    <t>Columna7677</t>
  </si>
  <si>
    <t>Columna7678</t>
  </si>
  <si>
    <t>Columna7679</t>
  </si>
  <si>
    <t>Columna7680</t>
  </si>
  <si>
    <t>Columna7681</t>
  </si>
  <si>
    <t>Columna7682</t>
  </si>
  <si>
    <t>Columna7683</t>
  </si>
  <si>
    <t>Columna7684</t>
  </si>
  <si>
    <t>Columna7685</t>
  </si>
  <si>
    <t>Columna7686</t>
  </si>
  <si>
    <t>Columna7687</t>
  </si>
  <si>
    <t>Columna7688</t>
  </si>
  <si>
    <t>Columna7689</t>
  </si>
  <si>
    <t>Columna7690</t>
  </si>
  <si>
    <t>Columna7691</t>
  </si>
  <si>
    <t>Columna7692</t>
  </si>
  <si>
    <t>Columna7693</t>
  </si>
  <si>
    <t>Columna7694</t>
  </si>
  <si>
    <t>Columna7695</t>
  </si>
  <si>
    <t>Columna7696</t>
  </si>
  <si>
    <t>Columna7697</t>
  </si>
  <si>
    <t>Columna7698</t>
  </si>
  <si>
    <t>Columna7699</t>
  </si>
  <si>
    <t>Columna7700</t>
  </si>
  <si>
    <t>Columna7701</t>
  </si>
  <si>
    <t>Columna7702</t>
  </si>
  <si>
    <t>Columna7703</t>
  </si>
  <si>
    <t>Columna7704</t>
  </si>
  <si>
    <t>Columna7705</t>
  </si>
  <si>
    <t>Columna7706</t>
  </si>
  <si>
    <t>Columna7707</t>
  </si>
  <si>
    <t>Columna7708</t>
  </si>
  <si>
    <t>Columna7709</t>
  </si>
  <si>
    <t>Columna7710</t>
  </si>
  <si>
    <t>Columna7711</t>
  </si>
  <si>
    <t>Columna7712</t>
  </si>
  <si>
    <t>Columna7713</t>
  </si>
  <si>
    <t>Columna7714</t>
  </si>
  <si>
    <t>Columna7715</t>
  </si>
  <si>
    <t>Columna7716</t>
  </si>
  <si>
    <t>Columna7717</t>
  </si>
  <si>
    <t>Columna7718</t>
  </si>
  <si>
    <t>Columna7719</t>
  </si>
  <si>
    <t>Columna7720</t>
  </si>
  <si>
    <t>Columna7721</t>
  </si>
  <si>
    <t>Columna7722</t>
  </si>
  <si>
    <t>Columna7723</t>
  </si>
  <si>
    <t>Columna7724</t>
  </si>
  <si>
    <t>Columna7725</t>
  </si>
  <si>
    <t>Columna7726</t>
  </si>
  <si>
    <t>Columna7727</t>
  </si>
  <si>
    <t>Columna7728</t>
  </si>
  <si>
    <t>Columna7729</t>
  </si>
  <si>
    <t>Columna7730</t>
  </si>
  <si>
    <t>Columna7731</t>
  </si>
  <si>
    <t>Columna7732</t>
  </si>
  <si>
    <t>Columna7733</t>
  </si>
  <si>
    <t>Columna7734</t>
  </si>
  <si>
    <t>Columna7735</t>
  </si>
  <si>
    <t>Columna7736</t>
  </si>
  <si>
    <t>Columna7737</t>
  </si>
  <si>
    <t>Columna7738</t>
  </si>
  <si>
    <t>Columna7739</t>
  </si>
  <si>
    <t>Columna7740</t>
  </si>
  <si>
    <t>Columna7741</t>
  </si>
  <si>
    <t>Columna7742</t>
  </si>
  <si>
    <t>Columna7743</t>
  </si>
  <si>
    <t>Columna7744</t>
  </si>
  <si>
    <t>Columna7745</t>
  </si>
  <si>
    <t>Columna7746</t>
  </si>
  <si>
    <t>Columna7747</t>
  </si>
  <si>
    <t>Columna7748</t>
  </si>
  <si>
    <t>Columna7749</t>
  </si>
  <si>
    <t>Columna7750</t>
  </si>
  <si>
    <t>Columna7751</t>
  </si>
  <si>
    <t>Columna7752</t>
  </si>
  <si>
    <t>Columna7753</t>
  </si>
  <si>
    <t>Columna7754</t>
  </si>
  <si>
    <t>Columna7755</t>
  </si>
  <si>
    <t>Columna7756</t>
  </si>
  <si>
    <t>Columna7757</t>
  </si>
  <si>
    <t>Columna7758</t>
  </si>
  <si>
    <t>Columna7759</t>
  </si>
  <si>
    <t>Columna7760</t>
  </si>
  <si>
    <t>Columna7761</t>
  </si>
  <si>
    <t>Columna7762</t>
  </si>
  <si>
    <t>Columna7763</t>
  </si>
  <si>
    <t>Columna7764</t>
  </si>
  <si>
    <t>Columna7765</t>
  </si>
  <si>
    <t>Columna7766</t>
  </si>
  <si>
    <t>Columna7767</t>
  </si>
  <si>
    <t>Columna7768</t>
  </si>
  <si>
    <t>Columna7769</t>
  </si>
  <si>
    <t>Columna7770</t>
  </si>
  <si>
    <t>Columna7771</t>
  </si>
  <si>
    <t>Columna7772</t>
  </si>
  <si>
    <t>Columna7773</t>
  </si>
  <si>
    <t>Columna7774</t>
  </si>
  <si>
    <t>Columna7775</t>
  </si>
  <si>
    <t>Columna7776</t>
  </si>
  <si>
    <t>Columna7777</t>
  </si>
  <si>
    <t>Columna7778</t>
  </si>
  <si>
    <t>Columna7779</t>
  </si>
  <si>
    <t>Columna7780</t>
  </si>
  <si>
    <t>Columna7781</t>
  </si>
  <si>
    <t>Columna7782</t>
  </si>
  <si>
    <t>Columna7783</t>
  </si>
  <si>
    <t>Columna7784</t>
  </si>
  <si>
    <t>Columna7785</t>
  </si>
  <si>
    <t>Columna7786</t>
  </si>
  <si>
    <t>Columna7787</t>
  </si>
  <si>
    <t>Columna7788</t>
  </si>
  <si>
    <t>Columna7789</t>
  </si>
  <si>
    <t>Columna7790</t>
  </si>
  <si>
    <t>Columna7791</t>
  </si>
  <si>
    <t>Columna7792</t>
  </si>
  <si>
    <t>Columna7793</t>
  </si>
  <si>
    <t>Columna7794</t>
  </si>
  <si>
    <t>Columna7795</t>
  </si>
  <si>
    <t>Columna7796</t>
  </si>
  <si>
    <t>Columna7797</t>
  </si>
  <si>
    <t>Columna7798</t>
  </si>
  <si>
    <t>Columna7799</t>
  </si>
  <si>
    <t>Columna7800</t>
  </si>
  <si>
    <t>Columna7801</t>
  </si>
  <si>
    <t>Columna7802</t>
  </si>
  <si>
    <t>Columna7803</t>
  </si>
  <si>
    <t>Columna7804</t>
  </si>
  <si>
    <t>Columna7805</t>
  </si>
  <si>
    <t>Columna7806</t>
  </si>
  <si>
    <t>Columna7807</t>
  </si>
  <si>
    <t>Columna7808</t>
  </si>
  <si>
    <t>Columna7809</t>
  </si>
  <si>
    <t>Columna7810</t>
  </si>
  <si>
    <t>Columna7811</t>
  </si>
  <si>
    <t>Columna7812</t>
  </si>
  <si>
    <t>Columna7813</t>
  </si>
  <si>
    <t>Columna7814</t>
  </si>
  <si>
    <t>Columna7815</t>
  </si>
  <si>
    <t>Columna7816</t>
  </si>
  <si>
    <t>Columna7817</t>
  </si>
  <si>
    <t>Columna7818</t>
  </si>
  <si>
    <t>Columna7819</t>
  </si>
  <si>
    <t>Columna7820</t>
  </si>
  <si>
    <t>Columna7821</t>
  </si>
  <si>
    <t>Columna7822</t>
  </si>
  <si>
    <t>Columna7823</t>
  </si>
  <si>
    <t>Columna7824</t>
  </si>
  <si>
    <t>Columna7825</t>
  </si>
  <si>
    <t>Columna7826</t>
  </si>
  <si>
    <t>Columna7827</t>
  </si>
  <si>
    <t>Columna7828</t>
  </si>
  <si>
    <t>Columna7829</t>
  </si>
  <si>
    <t>Columna7830</t>
  </si>
  <si>
    <t>Columna7831</t>
  </si>
  <si>
    <t>Columna7832</t>
  </si>
  <si>
    <t>Columna7833</t>
  </si>
  <si>
    <t>Columna7834</t>
  </si>
  <si>
    <t>Columna7835</t>
  </si>
  <si>
    <t>Columna7836</t>
  </si>
  <si>
    <t>Columna7837</t>
  </si>
  <si>
    <t>Columna7838</t>
  </si>
  <si>
    <t>Columna7839</t>
  </si>
  <si>
    <t>Columna7840</t>
  </si>
  <si>
    <t>Columna7841</t>
  </si>
  <si>
    <t>Columna7842</t>
  </si>
  <si>
    <t>Columna7843</t>
  </si>
  <si>
    <t>Columna7844</t>
  </si>
  <si>
    <t>Columna7845</t>
  </si>
  <si>
    <t>Columna7846</t>
  </si>
  <si>
    <t>Columna7847</t>
  </si>
  <si>
    <t>Columna7848</t>
  </si>
  <si>
    <t>Columna7849</t>
  </si>
  <si>
    <t>Columna7850</t>
  </si>
  <si>
    <t>Columna7851</t>
  </si>
  <si>
    <t>Columna7852</t>
  </si>
  <si>
    <t>Columna7853</t>
  </si>
  <si>
    <t>Columna7854</t>
  </si>
  <si>
    <t>Columna7855</t>
  </si>
  <si>
    <t>Columna7856</t>
  </si>
  <si>
    <t>Columna7857</t>
  </si>
  <si>
    <t>Columna7858</t>
  </si>
  <si>
    <t>Columna7859</t>
  </si>
  <si>
    <t>Columna7860</t>
  </si>
  <si>
    <t>Columna7861</t>
  </si>
  <si>
    <t>Columna7862</t>
  </si>
  <si>
    <t>Columna7863</t>
  </si>
  <si>
    <t>Columna7864</t>
  </si>
  <si>
    <t>Columna7865</t>
  </si>
  <si>
    <t>Columna7866</t>
  </si>
  <si>
    <t>Columna7867</t>
  </si>
  <si>
    <t>Columna7868</t>
  </si>
  <si>
    <t>Columna7869</t>
  </si>
  <si>
    <t>Columna7870</t>
  </si>
  <si>
    <t>Columna7871</t>
  </si>
  <si>
    <t>Columna7872</t>
  </si>
  <si>
    <t>Columna7873</t>
  </si>
  <si>
    <t>Columna7874</t>
  </si>
  <si>
    <t>Columna7875</t>
  </si>
  <si>
    <t>Columna7876</t>
  </si>
  <si>
    <t>Columna7877</t>
  </si>
  <si>
    <t>Columna7878</t>
  </si>
  <si>
    <t>Columna7879</t>
  </si>
  <si>
    <t>Columna7880</t>
  </si>
  <si>
    <t>Columna7881</t>
  </si>
  <si>
    <t>Columna7882</t>
  </si>
  <si>
    <t>Columna7883</t>
  </si>
  <si>
    <t>Columna7884</t>
  </si>
  <si>
    <t>Columna7885</t>
  </si>
  <si>
    <t>Columna7886</t>
  </si>
  <si>
    <t>Columna7887</t>
  </si>
  <si>
    <t>Columna7888</t>
  </si>
  <si>
    <t>Columna7889</t>
  </si>
  <si>
    <t>Columna7890</t>
  </si>
  <si>
    <t>Columna7891</t>
  </si>
  <si>
    <t>Columna7892</t>
  </si>
  <si>
    <t>Columna7893</t>
  </si>
  <si>
    <t>Columna7894</t>
  </si>
  <si>
    <t>Columna7895</t>
  </si>
  <si>
    <t>Columna7896</t>
  </si>
  <si>
    <t>Columna7897</t>
  </si>
  <si>
    <t>Columna7898</t>
  </si>
  <si>
    <t>Columna7899</t>
  </si>
  <si>
    <t>Columna7900</t>
  </si>
  <si>
    <t>Columna7901</t>
  </si>
  <si>
    <t>Columna7902</t>
  </si>
  <si>
    <t>Columna7903</t>
  </si>
  <si>
    <t>Columna7904</t>
  </si>
  <si>
    <t>Columna7905</t>
  </si>
  <si>
    <t>Columna7906</t>
  </si>
  <si>
    <t>Columna7907</t>
  </si>
  <si>
    <t>Columna7908</t>
  </si>
  <si>
    <t>Columna7909</t>
  </si>
  <si>
    <t>Columna7910</t>
  </si>
  <si>
    <t>Columna7911</t>
  </si>
  <si>
    <t>Columna7912</t>
  </si>
  <si>
    <t>Columna7913</t>
  </si>
  <si>
    <t>Columna7914</t>
  </si>
  <si>
    <t>Columna7915</t>
  </si>
  <si>
    <t>Columna7916</t>
  </si>
  <si>
    <t>Columna7917</t>
  </si>
  <si>
    <t>Columna7918</t>
  </si>
  <si>
    <t>Columna7919</t>
  </si>
  <si>
    <t>Columna7920</t>
  </si>
  <si>
    <t>Columna7921</t>
  </si>
  <si>
    <t>Columna7922</t>
  </si>
  <si>
    <t>Columna7923</t>
  </si>
  <si>
    <t>Columna7924</t>
  </si>
  <si>
    <t>Columna7925</t>
  </si>
  <si>
    <t>Columna7926</t>
  </si>
  <si>
    <t>Columna7927</t>
  </si>
  <si>
    <t>Columna7928</t>
  </si>
  <si>
    <t>Columna7929</t>
  </si>
  <si>
    <t>Columna7930</t>
  </si>
  <si>
    <t>Columna7931</t>
  </si>
  <si>
    <t>Columna7932</t>
  </si>
  <si>
    <t>Columna7933</t>
  </si>
  <si>
    <t>Columna7934</t>
  </si>
  <si>
    <t>Columna7935</t>
  </si>
  <si>
    <t>Columna7936</t>
  </si>
  <si>
    <t>Columna7937</t>
  </si>
  <si>
    <t>Columna7938</t>
  </si>
  <si>
    <t>Columna7939</t>
  </si>
  <si>
    <t>Columna7940</t>
  </si>
  <si>
    <t>Columna7941</t>
  </si>
  <si>
    <t>Columna7942</t>
  </si>
  <si>
    <t>Columna7943</t>
  </si>
  <si>
    <t>Columna7944</t>
  </si>
  <si>
    <t>Columna7945</t>
  </si>
  <si>
    <t>Columna7946</t>
  </si>
  <si>
    <t>Columna7947</t>
  </si>
  <si>
    <t>Columna7948</t>
  </si>
  <si>
    <t>Columna7949</t>
  </si>
  <si>
    <t>Columna7950</t>
  </si>
  <si>
    <t>Columna7951</t>
  </si>
  <si>
    <t>Columna7952</t>
  </si>
  <si>
    <t>Columna7953</t>
  </si>
  <si>
    <t>Columna7954</t>
  </si>
  <si>
    <t>Columna7955</t>
  </si>
  <si>
    <t>Columna7956</t>
  </si>
  <si>
    <t>Columna7957</t>
  </si>
  <si>
    <t>Columna7958</t>
  </si>
  <si>
    <t>Columna7959</t>
  </si>
  <si>
    <t>Columna7960</t>
  </si>
  <si>
    <t>Columna7961</t>
  </si>
  <si>
    <t>Columna7962</t>
  </si>
  <si>
    <t>Columna7963</t>
  </si>
  <si>
    <t>Columna7964</t>
  </si>
  <si>
    <t>Columna7965</t>
  </si>
  <si>
    <t>Columna7966</t>
  </si>
  <si>
    <t>Columna7967</t>
  </si>
  <si>
    <t>Columna7968</t>
  </si>
  <si>
    <t>Columna7969</t>
  </si>
  <si>
    <t>Columna7970</t>
  </si>
  <si>
    <t>Columna7971</t>
  </si>
  <si>
    <t>Columna7972</t>
  </si>
  <si>
    <t>Columna7973</t>
  </si>
  <si>
    <t>Columna7974</t>
  </si>
  <si>
    <t>Columna7975</t>
  </si>
  <si>
    <t>Columna7976</t>
  </si>
  <si>
    <t>Columna7977</t>
  </si>
  <si>
    <t>Columna7978</t>
  </si>
  <si>
    <t>Columna7979</t>
  </si>
  <si>
    <t>Columna7980</t>
  </si>
  <si>
    <t>Columna7981</t>
  </si>
  <si>
    <t>Columna7982</t>
  </si>
  <si>
    <t>Columna7983</t>
  </si>
  <si>
    <t>Columna7984</t>
  </si>
  <si>
    <t>Columna7985</t>
  </si>
  <si>
    <t>Columna7986</t>
  </si>
  <si>
    <t>Columna7987</t>
  </si>
  <si>
    <t>Columna7988</t>
  </si>
  <si>
    <t>Columna7989</t>
  </si>
  <si>
    <t>Columna7990</t>
  </si>
  <si>
    <t>Columna7991</t>
  </si>
  <si>
    <t>Columna7992</t>
  </si>
  <si>
    <t>Columna7993</t>
  </si>
  <si>
    <t>Columna7994</t>
  </si>
  <si>
    <t>Columna7995</t>
  </si>
  <si>
    <t>Columna7996</t>
  </si>
  <si>
    <t>Columna7997</t>
  </si>
  <si>
    <t>Columna7998</t>
  </si>
  <si>
    <t>Columna7999</t>
  </si>
  <si>
    <t>Columna8000</t>
  </si>
  <si>
    <t>Columna8001</t>
  </si>
  <si>
    <t>Columna8002</t>
  </si>
  <si>
    <t>Columna8003</t>
  </si>
  <si>
    <t>Columna8004</t>
  </si>
  <si>
    <t>Columna8005</t>
  </si>
  <si>
    <t>Columna8006</t>
  </si>
  <si>
    <t>Columna8007</t>
  </si>
  <si>
    <t>Columna8008</t>
  </si>
  <si>
    <t>Columna8009</t>
  </si>
  <si>
    <t>Columna8010</t>
  </si>
  <si>
    <t>Columna8011</t>
  </si>
  <si>
    <t>Columna8012</t>
  </si>
  <si>
    <t>Columna8013</t>
  </si>
  <si>
    <t>Columna8014</t>
  </si>
  <si>
    <t>Columna8015</t>
  </si>
  <si>
    <t>Columna8016</t>
  </si>
  <si>
    <t>Columna8017</t>
  </si>
  <si>
    <t>Columna8018</t>
  </si>
  <si>
    <t>Columna8019</t>
  </si>
  <si>
    <t>Columna8020</t>
  </si>
  <si>
    <t>Columna8021</t>
  </si>
  <si>
    <t>Columna8022</t>
  </si>
  <si>
    <t>Columna8023</t>
  </si>
  <si>
    <t>Columna8024</t>
  </si>
  <si>
    <t>Columna8025</t>
  </si>
  <si>
    <t>Columna8026</t>
  </si>
  <si>
    <t>Columna8027</t>
  </si>
  <si>
    <t>Columna8028</t>
  </si>
  <si>
    <t>Columna8029</t>
  </si>
  <si>
    <t>Columna8030</t>
  </si>
  <si>
    <t>Columna8031</t>
  </si>
  <si>
    <t>Columna8032</t>
  </si>
  <si>
    <t>Columna8033</t>
  </si>
  <si>
    <t>Columna8034</t>
  </si>
  <si>
    <t>Columna8035</t>
  </si>
  <si>
    <t>Columna8036</t>
  </si>
  <si>
    <t>Columna8037</t>
  </si>
  <si>
    <t>Columna8038</t>
  </si>
  <si>
    <t>Columna8039</t>
  </si>
  <si>
    <t>Columna8040</t>
  </si>
  <si>
    <t>Columna8041</t>
  </si>
  <si>
    <t>Columna8042</t>
  </si>
  <si>
    <t>Columna8043</t>
  </si>
  <si>
    <t>Columna8044</t>
  </si>
  <si>
    <t>Columna8045</t>
  </si>
  <si>
    <t>Columna8046</t>
  </si>
  <si>
    <t>Columna8047</t>
  </si>
  <si>
    <t>Columna8048</t>
  </si>
  <si>
    <t>Columna8049</t>
  </si>
  <si>
    <t>Columna8050</t>
  </si>
  <si>
    <t>Columna8051</t>
  </si>
  <si>
    <t>Columna8052</t>
  </si>
  <si>
    <t>Columna8053</t>
  </si>
  <si>
    <t>Columna8054</t>
  </si>
  <si>
    <t>Columna8055</t>
  </si>
  <si>
    <t>Columna8056</t>
  </si>
  <si>
    <t>Columna8057</t>
  </si>
  <si>
    <t>Columna8058</t>
  </si>
  <si>
    <t>Columna8059</t>
  </si>
  <si>
    <t>Columna8060</t>
  </si>
  <si>
    <t>Columna8061</t>
  </si>
  <si>
    <t>Columna8062</t>
  </si>
  <si>
    <t>Columna8063</t>
  </si>
  <si>
    <t>Columna8064</t>
  </si>
  <si>
    <t>Columna8065</t>
  </si>
  <si>
    <t>Columna8066</t>
  </si>
  <si>
    <t>Columna8067</t>
  </si>
  <si>
    <t>Columna8068</t>
  </si>
  <si>
    <t>Columna8069</t>
  </si>
  <si>
    <t>Columna8070</t>
  </si>
  <si>
    <t>Columna8071</t>
  </si>
  <si>
    <t>Columna8072</t>
  </si>
  <si>
    <t>Columna8073</t>
  </si>
  <si>
    <t>Columna8074</t>
  </si>
  <si>
    <t>Columna8075</t>
  </si>
  <si>
    <t>Columna8076</t>
  </si>
  <si>
    <t>Columna8077</t>
  </si>
  <si>
    <t>Columna8078</t>
  </si>
  <si>
    <t>Columna8079</t>
  </si>
  <si>
    <t>Columna8080</t>
  </si>
  <si>
    <t>Columna8081</t>
  </si>
  <si>
    <t>Columna8082</t>
  </si>
  <si>
    <t>Columna8083</t>
  </si>
  <si>
    <t>Columna8084</t>
  </si>
  <si>
    <t>Columna8085</t>
  </si>
  <si>
    <t>Columna8086</t>
  </si>
  <si>
    <t>Columna8087</t>
  </si>
  <si>
    <t>Columna8088</t>
  </si>
  <si>
    <t>Columna8089</t>
  </si>
  <si>
    <t>Columna8090</t>
  </si>
  <si>
    <t>Columna8091</t>
  </si>
  <si>
    <t>Columna8092</t>
  </si>
  <si>
    <t>Columna8093</t>
  </si>
  <si>
    <t>Columna8094</t>
  </si>
  <si>
    <t>Columna8095</t>
  </si>
  <si>
    <t>Columna8096</t>
  </si>
  <si>
    <t>Columna8097</t>
  </si>
  <si>
    <t>Columna8098</t>
  </si>
  <si>
    <t>Columna8099</t>
  </si>
  <si>
    <t>Columna8100</t>
  </si>
  <si>
    <t>Columna8101</t>
  </si>
  <si>
    <t>Columna8102</t>
  </si>
  <si>
    <t>Columna8103</t>
  </si>
  <si>
    <t>Columna8104</t>
  </si>
  <si>
    <t>Columna8105</t>
  </si>
  <si>
    <t>Columna8106</t>
  </si>
  <si>
    <t>Columna8107</t>
  </si>
  <si>
    <t>Columna8108</t>
  </si>
  <si>
    <t>Columna8109</t>
  </si>
  <si>
    <t>Columna8110</t>
  </si>
  <si>
    <t>Columna8111</t>
  </si>
  <si>
    <t>Columna8112</t>
  </si>
  <si>
    <t>Columna8113</t>
  </si>
  <si>
    <t>Columna8114</t>
  </si>
  <si>
    <t>Columna8115</t>
  </si>
  <si>
    <t>Columna8116</t>
  </si>
  <si>
    <t>Columna8117</t>
  </si>
  <si>
    <t>Columna8118</t>
  </si>
  <si>
    <t>Columna8119</t>
  </si>
  <si>
    <t>Columna8120</t>
  </si>
  <si>
    <t>Columna8121</t>
  </si>
  <si>
    <t>Columna8122</t>
  </si>
  <si>
    <t>Columna8123</t>
  </si>
  <si>
    <t>Columna8124</t>
  </si>
  <si>
    <t>Columna8125</t>
  </si>
  <si>
    <t>Columna8126</t>
  </si>
  <si>
    <t>Columna8127</t>
  </si>
  <si>
    <t>Columna8128</t>
  </si>
  <si>
    <t>Columna8129</t>
  </si>
  <si>
    <t>Columna8130</t>
  </si>
  <si>
    <t>Columna8131</t>
  </si>
  <si>
    <t>Columna8132</t>
  </si>
  <si>
    <t>Columna8133</t>
  </si>
  <si>
    <t>Columna8134</t>
  </si>
  <si>
    <t>Columna8135</t>
  </si>
  <si>
    <t>Columna8136</t>
  </si>
  <si>
    <t>Columna8137</t>
  </si>
  <si>
    <t>Columna8138</t>
  </si>
  <si>
    <t>Columna8139</t>
  </si>
  <si>
    <t>Columna8140</t>
  </si>
  <si>
    <t>Columna8141</t>
  </si>
  <si>
    <t>Columna8142</t>
  </si>
  <si>
    <t>Columna8143</t>
  </si>
  <si>
    <t>Columna8144</t>
  </si>
  <si>
    <t>Columna8145</t>
  </si>
  <si>
    <t>Columna8146</t>
  </si>
  <si>
    <t>Columna8147</t>
  </si>
  <si>
    <t>Columna8148</t>
  </si>
  <si>
    <t>Columna8149</t>
  </si>
  <si>
    <t>Columna8150</t>
  </si>
  <si>
    <t>Columna8151</t>
  </si>
  <si>
    <t>Columna8152</t>
  </si>
  <si>
    <t>Columna8153</t>
  </si>
  <si>
    <t>Columna8154</t>
  </si>
  <si>
    <t>Columna8155</t>
  </si>
  <si>
    <t>Columna8156</t>
  </si>
  <si>
    <t>Columna8157</t>
  </si>
  <si>
    <t>Columna8158</t>
  </si>
  <si>
    <t>Columna8159</t>
  </si>
  <si>
    <t>Columna8160</t>
  </si>
  <si>
    <t>Columna8161</t>
  </si>
  <si>
    <t>Columna8162</t>
  </si>
  <si>
    <t>Columna8163</t>
  </si>
  <si>
    <t>Columna8164</t>
  </si>
  <si>
    <t>Columna8165</t>
  </si>
  <si>
    <t>Columna8166</t>
  </si>
  <si>
    <t>Columna8167</t>
  </si>
  <si>
    <t>Columna8168</t>
  </si>
  <si>
    <t>Columna8169</t>
  </si>
  <si>
    <t>Columna8170</t>
  </si>
  <si>
    <t>Columna8171</t>
  </si>
  <si>
    <t>Columna8172</t>
  </si>
  <si>
    <t>Columna8173</t>
  </si>
  <si>
    <t>Columna8174</t>
  </si>
  <si>
    <t>Columna8175</t>
  </si>
  <si>
    <t>Columna8176</t>
  </si>
  <si>
    <t>Columna8177</t>
  </si>
  <si>
    <t>Columna8178</t>
  </si>
  <si>
    <t>Columna8179</t>
  </si>
  <si>
    <t>Columna8180</t>
  </si>
  <si>
    <t>Columna8181</t>
  </si>
  <si>
    <t>Columna8182</t>
  </si>
  <si>
    <t>Columna8183</t>
  </si>
  <si>
    <t>Columna8184</t>
  </si>
  <si>
    <t>Columna8185</t>
  </si>
  <si>
    <t>Columna8186</t>
  </si>
  <si>
    <t>Columna8187</t>
  </si>
  <si>
    <t>Columna8188</t>
  </si>
  <si>
    <t>Columna8189</t>
  </si>
  <si>
    <t>Columna8190</t>
  </si>
  <si>
    <t>Columna8191</t>
  </si>
  <si>
    <t>Columna8192</t>
  </si>
  <si>
    <t>Columna8193</t>
  </si>
  <si>
    <t>Columna8194</t>
  </si>
  <si>
    <t>Columna8195</t>
  </si>
  <si>
    <t>Columna8196</t>
  </si>
  <si>
    <t>Columna8197</t>
  </si>
  <si>
    <t>Columna8198</t>
  </si>
  <si>
    <t>Columna8199</t>
  </si>
  <si>
    <t>Columna8200</t>
  </si>
  <si>
    <t>Columna8201</t>
  </si>
  <si>
    <t>Columna8202</t>
  </si>
  <si>
    <t>Columna8203</t>
  </si>
  <si>
    <t>Columna8204</t>
  </si>
  <si>
    <t>Columna8205</t>
  </si>
  <si>
    <t>Columna8206</t>
  </si>
  <si>
    <t>Columna8207</t>
  </si>
  <si>
    <t>Columna8208</t>
  </si>
  <si>
    <t>Columna8209</t>
  </si>
  <si>
    <t>Columna8210</t>
  </si>
  <si>
    <t>Columna8211</t>
  </si>
  <si>
    <t>Columna8212</t>
  </si>
  <si>
    <t>Columna8213</t>
  </si>
  <si>
    <t>Columna8214</t>
  </si>
  <si>
    <t>Columna8215</t>
  </si>
  <si>
    <t>Columna8216</t>
  </si>
  <si>
    <t>Columna8217</t>
  </si>
  <si>
    <t>Columna8218</t>
  </si>
  <si>
    <t>Columna8219</t>
  </si>
  <si>
    <t>Columna8220</t>
  </si>
  <si>
    <t>Columna8221</t>
  </si>
  <si>
    <t>Columna8222</t>
  </si>
  <si>
    <t>Columna8223</t>
  </si>
  <si>
    <t>Columna8224</t>
  </si>
  <si>
    <t>Columna8225</t>
  </si>
  <si>
    <t>Columna8226</t>
  </si>
  <si>
    <t>Columna8227</t>
  </si>
  <si>
    <t>Columna8228</t>
  </si>
  <si>
    <t>Columna8229</t>
  </si>
  <si>
    <t>Columna8230</t>
  </si>
  <si>
    <t>Columna8231</t>
  </si>
  <si>
    <t>Columna8232</t>
  </si>
  <si>
    <t>Columna8233</t>
  </si>
  <si>
    <t>Columna8234</t>
  </si>
  <si>
    <t>Columna8235</t>
  </si>
  <si>
    <t>Columna8236</t>
  </si>
  <si>
    <t>Columna8237</t>
  </si>
  <si>
    <t>Columna8238</t>
  </si>
  <si>
    <t>Columna8239</t>
  </si>
  <si>
    <t>Columna8240</t>
  </si>
  <si>
    <t>Columna8241</t>
  </si>
  <si>
    <t>Columna8242</t>
  </si>
  <si>
    <t>Columna8243</t>
  </si>
  <si>
    <t>Columna8244</t>
  </si>
  <si>
    <t>Columna8245</t>
  </si>
  <si>
    <t>Columna8246</t>
  </si>
  <si>
    <t>Columna8247</t>
  </si>
  <si>
    <t>Columna8248</t>
  </si>
  <si>
    <t>Columna8249</t>
  </si>
  <si>
    <t>Columna8250</t>
  </si>
  <si>
    <t>Columna8251</t>
  </si>
  <si>
    <t>Columna8252</t>
  </si>
  <si>
    <t>Columna8253</t>
  </si>
  <si>
    <t>Columna8254</t>
  </si>
  <si>
    <t>Columna8255</t>
  </si>
  <si>
    <t>Columna8256</t>
  </si>
  <si>
    <t>Columna8257</t>
  </si>
  <si>
    <t>Columna8258</t>
  </si>
  <si>
    <t>Columna8259</t>
  </si>
  <si>
    <t>Columna8260</t>
  </si>
  <si>
    <t>Columna8261</t>
  </si>
  <si>
    <t>Columna8262</t>
  </si>
  <si>
    <t>Columna8263</t>
  </si>
  <si>
    <t>Columna8264</t>
  </si>
  <si>
    <t>Columna8265</t>
  </si>
  <si>
    <t>Columna8266</t>
  </si>
  <si>
    <t>Columna8267</t>
  </si>
  <si>
    <t>Columna8268</t>
  </si>
  <si>
    <t>Columna8269</t>
  </si>
  <si>
    <t>Columna8270</t>
  </si>
  <si>
    <t>Columna8271</t>
  </si>
  <si>
    <t>Columna8272</t>
  </si>
  <si>
    <t>Columna8273</t>
  </si>
  <si>
    <t>Columna8274</t>
  </si>
  <si>
    <t>Columna8275</t>
  </si>
  <si>
    <t>Columna8276</t>
  </si>
  <si>
    <t>Columna8277</t>
  </si>
  <si>
    <t>Columna8278</t>
  </si>
  <si>
    <t>Columna8279</t>
  </si>
  <si>
    <t>Columna8280</t>
  </si>
  <si>
    <t>Columna8281</t>
  </si>
  <si>
    <t>Columna8282</t>
  </si>
  <si>
    <t>Columna8283</t>
  </si>
  <si>
    <t>Columna8284</t>
  </si>
  <si>
    <t>Columna8285</t>
  </si>
  <si>
    <t>Columna8286</t>
  </si>
  <si>
    <t>Columna8287</t>
  </si>
  <si>
    <t>Columna8288</t>
  </si>
  <si>
    <t>Columna8289</t>
  </si>
  <si>
    <t>Columna8290</t>
  </si>
  <si>
    <t>Columna8291</t>
  </si>
  <si>
    <t>Columna8292</t>
  </si>
  <si>
    <t>Columna8293</t>
  </si>
  <si>
    <t>Columna8294</t>
  </si>
  <si>
    <t>Columna8295</t>
  </si>
  <si>
    <t>Columna8296</t>
  </si>
  <si>
    <t>Columna8297</t>
  </si>
  <si>
    <t>Columna8298</t>
  </si>
  <si>
    <t>Columna8299</t>
  </si>
  <si>
    <t>Columna8300</t>
  </si>
  <si>
    <t>Columna8301</t>
  </si>
  <si>
    <t>Columna8302</t>
  </si>
  <si>
    <t>Columna8303</t>
  </si>
  <si>
    <t>Columna8304</t>
  </si>
  <si>
    <t>Columna8305</t>
  </si>
  <si>
    <t>Columna8306</t>
  </si>
  <si>
    <t>Columna8307</t>
  </si>
  <si>
    <t>Columna8308</t>
  </si>
  <si>
    <t>Columna8309</t>
  </si>
  <si>
    <t>Columna8310</t>
  </si>
  <si>
    <t>Columna8311</t>
  </si>
  <si>
    <t>Columna8312</t>
  </si>
  <si>
    <t>Columna8313</t>
  </si>
  <si>
    <t>Columna8314</t>
  </si>
  <si>
    <t>Columna8315</t>
  </si>
  <si>
    <t>Columna8316</t>
  </si>
  <si>
    <t>Columna8317</t>
  </si>
  <si>
    <t>Columna8318</t>
  </si>
  <si>
    <t>Columna8319</t>
  </si>
  <si>
    <t>Columna8320</t>
  </si>
  <si>
    <t>Columna8321</t>
  </si>
  <si>
    <t>Columna8322</t>
  </si>
  <si>
    <t>Columna8323</t>
  </si>
  <si>
    <t>Columna8324</t>
  </si>
  <si>
    <t>Columna8325</t>
  </si>
  <si>
    <t>Columna8326</t>
  </si>
  <si>
    <t>Columna8327</t>
  </si>
  <si>
    <t>Columna8328</t>
  </si>
  <si>
    <t>Columna8329</t>
  </si>
  <si>
    <t>Columna8330</t>
  </si>
  <si>
    <t>Columna8331</t>
  </si>
  <si>
    <t>Columna8332</t>
  </si>
  <si>
    <t>Columna8333</t>
  </si>
  <si>
    <t>Columna8334</t>
  </si>
  <si>
    <t>Columna8335</t>
  </si>
  <si>
    <t>Columna8336</t>
  </si>
  <si>
    <t>Columna8337</t>
  </si>
  <si>
    <t>Columna8338</t>
  </si>
  <si>
    <t>Columna8339</t>
  </si>
  <si>
    <t>Columna8340</t>
  </si>
  <si>
    <t>Columna8341</t>
  </si>
  <si>
    <t>Columna8342</t>
  </si>
  <si>
    <t>Columna8343</t>
  </si>
  <si>
    <t>Columna8344</t>
  </si>
  <si>
    <t>Columna8345</t>
  </si>
  <si>
    <t>Columna8346</t>
  </si>
  <si>
    <t>Columna8347</t>
  </si>
  <si>
    <t>Columna8348</t>
  </si>
  <si>
    <t>Columna8349</t>
  </si>
  <si>
    <t>Columna8350</t>
  </si>
  <si>
    <t>Columna8351</t>
  </si>
  <si>
    <t>Columna8352</t>
  </si>
  <si>
    <t>Columna8353</t>
  </si>
  <si>
    <t>Columna8354</t>
  </si>
  <si>
    <t>Columna8355</t>
  </si>
  <si>
    <t>Columna8356</t>
  </si>
  <si>
    <t>Columna8357</t>
  </si>
  <si>
    <t>Columna8358</t>
  </si>
  <si>
    <t>Columna8359</t>
  </si>
  <si>
    <t>Columna8360</t>
  </si>
  <si>
    <t>Columna8361</t>
  </si>
  <si>
    <t>Columna8362</t>
  </si>
  <si>
    <t>Columna8363</t>
  </si>
  <si>
    <t>Columna8364</t>
  </si>
  <si>
    <t>Columna8365</t>
  </si>
  <si>
    <t>Columna8366</t>
  </si>
  <si>
    <t>Columna8367</t>
  </si>
  <si>
    <t>Columna8368</t>
  </si>
  <si>
    <t>Columna8369</t>
  </si>
  <si>
    <t>Columna8370</t>
  </si>
  <si>
    <t>Columna8371</t>
  </si>
  <si>
    <t>Columna8372</t>
  </si>
  <si>
    <t>Columna8373</t>
  </si>
  <si>
    <t>Columna8374</t>
  </si>
  <si>
    <t>Columna8375</t>
  </si>
  <si>
    <t>Columna8376</t>
  </si>
  <si>
    <t>Columna8377</t>
  </si>
  <si>
    <t>Columna8378</t>
  </si>
  <si>
    <t>Columna8379</t>
  </si>
  <si>
    <t>Columna8380</t>
  </si>
  <si>
    <t>Columna8381</t>
  </si>
  <si>
    <t>Columna8382</t>
  </si>
  <si>
    <t>Columna8383</t>
  </si>
  <si>
    <t>Columna8384</t>
  </si>
  <si>
    <t>Columna8385</t>
  </si>
  <si>
    <t>Columna8386</t>
  </si>
  <si>
    <t>Columna8387</t>
  </si>
  <si>
    <t>Columna8388</t>
  </si>
  <si>
    <t>Columna8389</t>
  </si>
  <si>
    <t>Columna8390</t>
  </si>
  <si>
    <t>Columna8391</t>
  </si>
  <si>
    <t>Columna8392</t>
  </si>
  <si>
    <t>Columna8393</t>
  </si>
  <si>
    <t>Columna8394</t>
  </si>
  <si>
    <t>Columna8395</t>
  </si>
  <si>
    <t>Columna8396</t>
  </si>
  <si>
    <t>Columna8397</t>
  </si>
  <si>
    <t>Columna8398</t>
  </si>
  <si>
    <t>Columna8399</t>
  </si>
  <si>
    <t>Columna8400</t>
  </si>
  <si>
    <t>Columna8401</t>
  </si>
  <si>
    <t>Columna8402</t>
  </si>
  <si>
    <t>Columna8403</t>
  </si>
  <si>
    <t>Columna8404</t>
  </si>
  <si>
    <t>Columna8405</t>
  </si>
  <si>
    <t>Columna8406</t>
  </si>
  <si>
    <t>Columna8407</t>
  </si>
  <si>
    <t>Columna8408</t>
  </si>
  <si>
    <t>Columna8409</t>
  </si>
  <si>
    <t>Columna8410</t>
  </si>
  <si>
    <t>Columna8411</t>
  </si>
  <si>
    <t>Columna8412</t>
  </si>
  <si>
    <t>Columna8413</t>
  </si>
  <si>
    <t>Columna8414</t>
  </si>
  <si>
    <t>Columna8415</t>
  </si>
  <si>
    <t>Columna8416</t>
  </si>
  <si>
    <t>Columna8417</t>
  </si>
  <si>
    <t>Columna8418</t>
  </si>
  <si>
    <t>Columna8419</t>
  </si>
  <si>
    <t>Columna8420</t>
  </si>
  <si>
    <t>Columna8421</t>
  </si>
  <si>
    <t>Columna8422</t>
  </si>
  <si>
    <t>Columna8423</t>
  </si>
  <si>
    <t>Columna8424</t>
  </si>
  <si>
    <t>Columna8425</t>
  </si>
  <si>
    <t>Columna8426</t>
  </si>
  <si>
    <t>Columna8427</t>
  </si>
  <si>
    <t>Columna8428</t>
  </si>
  <si>
    <t>Columna8429</t>
  </si>
  <si>
    <t>Columna8430</t>
  </si>
  <si>
    <t>Columna8431</t>
  </si>
  <si>
    <t>Columna8432</t>
  </si>
  <si>
    <t>Columna8433</t>
  </si>
  <si>
    <t>Columna8434</t>
  </si>
  <si>
    <t>Columna8435</t>
  </si>
  <si>
    <t>Columna8436</t>
  </si>
  <si>
    <t>Columna8437</t>
  </si>
  <si>
    <t>Columna8438</t>
  </si>
  <si>
    <t>Columna8439</t>
  </si>
  <si>
    <t>Columna8440</t>
  </si>
  <si>
    <t>Columna8441</t>
  </si>
  <si>
    <t>Columna8442</t>
  </si>
  <si>
    <t>Columna8443</t>
  </si>
  <si>
    <t>Columna8444</t>
  </si>
  <si>
    <t>Columna8445</t>
  </si>
  <si>
    <t>Columna8446</t>
  </si>
  <si>
    <t>Columna8447</t>
  </si>
  <si>
    <t>Columna8448</t>
  </si>
  <si>
    <t>Columna8449</t>
  </si>
  <si>
    <t>Columna8450</t>
  </si>
  <si>
    <t>Columna8451</t>
  </si>
  <si>
    <t>Columna8452</t>
  </si>
  <si>
    <t>Columna8453</t>
  </si>
  <si>
    <t>Columna8454</t>
  </si>
  <si>
    <t>Columna8455</t>
  </si>
  <si>
    <t>Columna8456</t>
  </si>
  <si>
    <t>Columna8457</t>
  </si>
  <si>
    <t>Columna8458</t>
  </si>
  <si>
    <t>Columna8459</t>
  </si>
  <si>
    <t>Columna8460</t>
  </si>
  <si>
    <t>Columna8461</t>
  </si>
  <si>
    <t>Columna8462</t>
  </si>
  <si>
    <t>Columna8463</t>
  </si>
  <si>
    <t>Columna8464</t>
  </si>
  <si>
    <t>Columna8465</t>
  </si>
  <si>
    <t>Columna8466</t>
  </si>
  <si>
    <t>Columna8467</t>
  </si>
  <si>
    <t>Columna8468</t>
  </si>
  <si>
    <t>Columna8469</t>
  </si>
  <si>
    <t>Columna8470</t>
  </si>
  <si>
    <t>Columna8471</t>
  </si>
  <si>
    <t>Columna8472</t>
  </si>
  <si>
    <t>Columna8473</t>
  </si>
  <si>
    <t>Columna8474</t>
  </si>
  <si>
    <t>Columna8475</t>
  </si>
  <si>
    <t>Columna8476</t>
  </si>
  <si>
    <t>Columna8477</t>
  </si>
  <si>
    <t>Columna8478</t>
  </si>
  <si>
    <t>Columna8479</t>
  </si>
  <si>
    <t>Columna8480</t>
  </si>
  <si>
    <t>Columna8481</t>
  </si>
  <si>
    <t>Columna8482</t>
  </si>
  <si>
    <t>Columna8483</t>
  </si>
  <si>
    <t>Columna8484</t>
  </si>
  <si>
    <t>Columna8485</t>
  </si>
  <si>
    <t>Columna8486</t>
  </si>
  <si>
    <t>Columna8487</t>
  </si>
  <si>
    <t>Columna8488</t>
  </si>
  <si>
    <t>Columna8489</t>
  </si>
  <si>
    <t>Columna8490</t>
  </si>
  <si>
    <t>Columna8491</t>
  </si>
  <si>
    <t>Columna8492</t>
  </si>
  <si>
    <t>Columna8493</t>
  </si>
  <si>
    <t>Columna8494</t>
  </si>
  <si>
    <t>Columna8495</t>
  </si>
  <si>
    <t>Columna8496</t>
  </si>
  <si>
    <t>Columna8497</t>
  </si>
  <si>
    <t>Columna8498</t>
  </si>
  <si>
    <t>Columna8499</t>
  </si>
  <si>
    <t>Columna8500</t>
  </si>
  <si>
    <t>Columna8501</t>
  </si>
  <si>
    <t>Columna8502</t>
  </si>
  <si>
    <t>Columna8503</t>
  </si>
  <si>
    <t>Columna8504</t>
  </si>
  <si>
    <t>Columna8505</t>
  </si>
  <si>
    <t>Columna8506</t>
  </si>
  <si>
    <t>Columna8507</t>
  </si>
  <si>
    <t>Columna8508</t>
  </si>
  <si>
    <t>Columna8509</t>
  </si>
  <si>
    <t>Columna8510</t>
  </si>
  <si>
    <t>Columna8511</t>
  </si>
  <si>
    <t>Columna8512</t>
  </si>
  <si>
    <t>Columna8513</t>
  </si>
  <si>
    <t>Columna8514</t>
  </si>
  <si>
    <t>Columna8515</t>
  </si>
  <si>
    <t>Columna8516</t>
  </si>
  <si>
    <t>Columna8517</t>
  </si>
  <si>
    <t>Columna8518</t>
  </si>
  <si>
    <t>Columna8519</t>
  </si>
  <si>
    <t>Columna8520</t>
  </si>
  <si>
    <t>Columna8521</t>
  </si>
  <si>
    <t>Columna8522</t>
  </si>
  <si>
    <t>Columna8523</t>
  </si>
  <si>
    <t>Columna8524</t>
  </si>
  <si>
    <t>Columna8525</t>
  </si>
  <si>
    <t>Columna8526</t>
  </si>
  <si>
    <t>Columna8527</t>
  </si>
  <si>
    <t>Columna8528</t>
  </si>
  <si>
    <t>Columna8529</t>
  </si>
  <si>
    <t>Columna8530</t>
  </si>
  <si>
    <t>Columna8531</t>
  </si>
  <si>
    <t>Columna8532</t>
  </si>
  <si>
    <t>Columna8533</t>
  </si>
  <si>
    <t>Columna8534</t>
  </si>
  <si>
    <t>Columna8535</t>
  </si>
  <si>
    <t>Columna8536</t>
  </si>
  <si>
    <t>Columna8537</t>
  </si>
  <si>
    <t>Columna8538</t>
  </si>
  <si>
    <t>Columna8539</t>
  </si>
  <si>
    <t>Columna8540</t>
  </si>
  <si>
    <t>Columna8541</t>
  </si>
  <si>
    <t>Columna8542</t>
  </si>
  <si>
    <t>Columna8543</t>
  </si>
  <si>
    <t>Columna8544</t>
  </si>
  <si>
    <t>Columna8545</t>
  </si>
  <si>
    <t>Columna8546</t>
  </si>
  <si>
    <t>Columna8547</t>
  </si>
  <si>
    <t>Columna8548</t>
  </si>
  <si>
    <t>Columna8549</t>
  </si>
  <si>
    <t>Columna8550</t>
  </si>
  <si>
    <t>Columna8551</t>
  </si>
  <si>
    <t>Columna8552</t>
  </si>
  <si>
    <t>Columna8553</t>
  </si>
  <si>
    <t>Columna8554</t>
  </si>
  <si>
    <t>Columna8555</t>
  </si>
  <si>
    <t>Columna8556</t>
  </si>
  <si>
    <t>Columna8557</t>
  </si>
  <si>
    <t>Columna8558</t>
  </si>
  <si>
    <t>Columna8559</t>
  </si>
  <si>
    <t>Columna8560</t>
  </si>
  <si>
    <t>Columna8561</t>
  </si>
  <si>
    <t>Columna8562</t>
  </si>
  <si>
    <t>Columna8563</t>
  </si>
  <si>
    <t>Columna8564</t>
  </si>
  <si>
    <t>Columna8565</t>
  </si>
  <si>
    <t>Columna8566</t>
  </si>
  <si>
    <t>Columna8567</t>
  </si>
  <si>
    <t>Columna8568</t>
  </si>
  <si>
    <t>Columna8569</t>
  </si>
  <si>
    <t>Columna8570</t>
  </si>
  <si>
    <t>Columna8571</t>
  </si>
  <si>
    <t>Columna8572</t>
  </si>
  <si>
    <t>Columna8573</t>
  </si>
  <si>
    <t>Columna8574</t>
  </si>
  <si>
    <t>Columna8575</t>
  </si>
  <si>
    <t>Columna8576</t>
  </si>
  <si>
    <t>Columna8577</t>
  </si>
  <si>
    <t>Columna8578</t>
  </si>
  <si>
    <t>Columna8579</t>
  </si>
  <si>
    <t>Columna8580</t>
  </si>
  <si>
    <t>Columna8581</t>
  </si>
  <si>
    <t>Columna8582</t>
  </si>
  <si>
    <t>Columna8583</t>
  </si>
  <si>
    <t>Columna8584</t>
  </si>
  <si>
    <t>Columna8585</t>
  </si>
  <si>
    <t>Columna8586</t>
  </si>
  <si>
    <t>Columna8587</t>
  </si>
  <si>
    <t>Columna8588</t>
  </si>
  <si>
    <t>Columna8589</t>
  </si>
  <si>
    <t>Columna8590</t>
  </si>
  <si>
    <t>Columna8591</t>
  </si>
  <si>
    <t>Columna8592</t>
  </si>
  <si>
    <t>Columna8593</t>
  </si>
  <si>
    <t>Columna8594</t>
  </si>
  <si>
    <t>Columna8595</t>
  </si>
  <si>
    <t>Columna8596</t>
  </si>
  <si>
    <t>Columna8597</t>
  </si>
  <si>
    <t>Columna8598</t>
  </si>
  <si>
    <t>Columna8599</t>
  </si>
  <si>
    <t>Columna8600</t>
  </si>
  <si>
    <t>Columna8601</t>
  </si>
  <si>
    <t>Columna8602</t>
  </si>
  <si>
    <t>Columna8603</t>
  </si>
  <si>
    <t>Columna8604</t>
  </si>
  <si>
    <t>Columna8605</t>
  </si>
  <si>
    <t>Columna8606</t>
  </si>
  <si>
    <t>Columna8607</t>
  </si>
  <si>
    <t>Columna8608</t>
  </si>
  <si>
    <t>Columna8609</t>
  </si>
  <si>
    <t>Columna8610</t>
  </si>
  <si>
    <t>Columna8611</t>
  </si>
  <si>
    <t>Columna8612</t>
  </si>
  <si>
    <t>Columna8613</t>
  </si>
  <si>
    <t>Columna8614</t>
  </si>
  <si>
    <t>Columna8615</t>
  </si>
  <si>
    <t>Columna8616</t>
  </si>
  <si>
    <t>Columna8617</t>
  </si>
  <si>
    <t>Columna8618</t>
  </si>
  <si>
    <t>Columna8619</t>
  </si>
  <si>
    <t>Columna8620</t>
  </si>
  <si>
    <t>Columna8621</t>
  </si>
  <si>
    <t>Columna8622</t>
  </si>
  <si>
    <t>Columna8623</t>
  </si>
  <si>
    <t>Columna8624</t>
  </si>
  <si>
    <t>Columna8625</t>
  </si>
  <si>
    <t>Columna8626</t>
  </si>
  <si>
    <t>Columna8627</t>
  </si>
  <si>
    <t>Columna8628</t>
  </si>
  <si>
    <t>Columna8629</t>
  </si>
  <si>
    <t>Columna8630</t>
  </si>
  <si>
    <t>Columna8631</t>
  </si>
  <si>
    <t>Columna8632</t>
  </si>
  <si>
    <t>Columna8633</t>
  </si>
  <si>
    <t>Columna8634</t>
  </si>
  <si>
    <t>Columna8635</t>
  </si>
  <si>
    <t>Columna8636</t>
  </si>
  <si>
    <t>Columna8637</t>
  </si>
  <si>
    <t>Columna8638</t>
  </si>
  <si>
    <t>Columna8639</t>
  </si>
  <si>
    <t>Columna8640</t>
  </si>
  <si>
    <t>Columna8641</t>
  </si>
  <si>
    <t>Columna8642</t>
  </si>
  <si>
    <t>Columna8643</t>
  </si>
  <si>
    <t>Columna8644</t>
  </si>
  <si>
    <t>Columna8645</t>
  </si>
  <si>
    <t>Columna8646</t>
  </si>
  <si>
    <t>Columna8647</t>
  </si>
  <si>
    <t>Columna8648</t>
  </si>
  <si>
    <t>Columna8649</t>
  </si>
  <si>
    <t>Columna8650</t>
  </si>
  <si>
    <t>Columna8651</t>
  </si>
  <si>
    <t>Columna8652</t>
  </si>
  <si>
    <t>Columna8653</t>
  </si>
  <si>
    <t>Columna8654</t>
  </si>
  <si>
    <t>Columna8655</t>
  </si>
  <si>
    <t>Columna8656</t>
  </si>
  <si>
    <t>Columna8657</t>
  </si>
  <si>
    <t>Columna8658</t>
  </si>
  <si>
    <t>Columna8659</t>
  </si>
  <si>
    <t>Columna8660</t>
  </si>
  <si>
    <t>Columna8661</t>
  </si>
  <si>
    <t>Columna8662</t>
  </si>
  <si>
    <t>Columna8663</t>
  </si>
  <si>
    <t>Columna8664</t>
  </si>
  <si>
    <t>Columna8665</t>
  </si>
  <si>
    <t>Columna8666</t>
  </si>
  <si>
    <t>Columna8667</t>
  </si>
  <si>
    <t>Columna8668</t>
  </si>
  <si>
    <t>Columna8669</t>
  </si>
  <si>
    <t>Columna8670</t>
  </si>
  <si>
    <t>Columna8671</t>
  </si>
  <si>
    <t>Columna8672</t>
  </si>
  <si>
    <t>Columna8673</t>
  </si>
  <si>
    <t>Columna8674</t>
  </si>
  <si>
    <t>Columna8675</t>
  </si>
  <si>
    <t>Columna8676</t>
  </si>
  <si>
    <t>Columna8677</t>
  </si>
  <si>
    <t>Columna8678</t>
  </si>
  <si>
    <t>Columna8679</t>
  </si>
  <si>
    <t>Columna8680</t>
  </si>
  <si>
    <t>Columna8681</t>
  </si>
  <si>
    <t>Columna8682</t>
  </si>
  <si>
    <t>Columna8683</t>
  </si>
  <si>
    <t>Columna8684</t>
  </si>
  <si>
    <t>Columna8685</t>
  </si>
  <si>
    <t>Columna8686</t>
  </si>
  <si>
    <t>Columna8687</t>
  </si>
  <si>
    <t>Columna8688</t>
  </si>
  <si>
    <t>Columna8689</t>
  </si>
  <si>
    <t>Columna8690</t>
  </si>
  <si>
    <t>Columna8691</t>
  </si>
  <si>
    <t>Columna8692</t>
  </si>
  <si>
    <t>Columna8693</t>
  </si>
  <si>
    <t>Columna8694</t>
  </si>
  <si>
    <t>Columna8695</t>
  </si>
  <si>
    <t>Columna8696</t>
  </si>
  <si>
    <t>Columna8697</t>
  </si>
  <si>
    <t>Columna8698</t>
  </si>
  <si>
    <t>Columna8699</t>
  </si>
  <si>
    <t>Columna8700</t>
  </si>
  <si>
    <t>Columna8701</t>
  </si>
  <si>
    <t>Columna8702</t>
  </si>
  <si>
    <t>Columna8703</t>
  </si>
  <si>
    <t>Columna8704</t>
  </si>
  <si>
    <t>Columna8705</t>
  </si>
  <si>
    <t>Columna8706</t>
  </si>
  <si>
    <t>Columna8707</t>
  </si>
  <si>
    <t>Columna8708</t>
  </si>
  <si>
    <t>Columna8709</t>
  </si>
  <si>
    <t>Columna8710</t>
  </si>
  <si>
    <t>Columna8711</t>
  </si>
  <si>
    <t>Columna8712</t>
  </si>
  <si>
    <t>Columna8713</t>
  </si>
  <si>
    <t>Columna8714</t>
  </si>
  <si>
    <t>Columna8715</t>
  </si>
  <si>
    <t>Columna8716</t>
  </si>
  <si>
    <t>Columna8717</t>
  </si>
  <si>
    <t>Columna8718</t>
  </si>
  <si>
    <t>Columna8719</t>
  </si>
  <si>
    <t>Columna8720</t>
  </si>
  <si>
    <t>Columna8721</t>
  </si>
  <si>
    <t>Columna8722</t>
  </si>
  <si>
    <t>Columna8723</t>
  </si>
  <si>
    <t>Columna8724</t>
  </si>
  <si>
    <t>Columna8725</t>
  </si>
  <si>
    <t>Columna8726</t>
  </si>
  <si>
    <t>Columna8727</t>
  </si>
  <si>
    <t>Columna8728</t>
  </si>
  <si>
    <t>Columna8729</t>
  </si>
  <si>
    <t>Columna8730</t>
  </si>
  <si>
    <t>Columna8731</t>
  </si>
  <si>
    <t>Columna8732</t>
  </si>
  <si>
    <t>Columna8733</t>
  </si>
  <si>
    <t>Columna8734</t>
  </si>
  <si>
    <t>Columna8735</t>
  </si>
  <si>
    <t>Columna8736</t>
  </si>
  <si>
    <t>Columna8737</t>
  </si>
  <si>
    <t>Columna8738</t>
  </si>
  <si>
    <t>Columna8739</t>
  </si>
  <si>
    <t>Columna8740</t>
  </si>
  <si>
    <t>Columna8741</t>
  </si>
  <si>
    <t>Columna8742</t>
  </si>
  <si>
    <t>Columna8743</t>
  </si>
  <si>
    <t>Columna8744</t>
  </si>
  <si>
    <t>Columna8745</t>
  </si>
  <si>
    <t>Columna8746</t>
  </si>
  <si>
    <t>Columna8747</t>
  </si>
  <si>
    <t>Columna8748</t>
  </si>
  <si>
    <t>Columna8749</t>
  </si>
  <si>
    <t>Columna8750</t>
  </si>
  <si>
    <t>Columna8751</t>
  </si>
  <si>
    <t>Columna8752</t>
  </si>
  <si>
    <t>Columna8753</t>
  </si>
  <si>
    <t>Columna8754</t>
  </si>
  <si>
    <t>Columna8755</t>
  </si>
  <si>
    <t>Columna8756</t>
  </si>
  <si>
    <t>Columna8757</t>
  </si>
  <si>
    <t>Columna8758</t>
  </si>
  <si>
    <t>Columna8759</t>
  </si>
  <si>
    <t>Columna8760</t>
  </si>
  <si>
    <t>Columna8761</t>
  </si>
  <si>
    <t>Columna8762</t>
  </si>
  <si>
    <t>Columna8763</t>
  </si>
  <si>
    <t>Columna8764</t>
  </si>
  <si>
    <t>Columna8765</t>
  </si>
  <si>
    <t>Columna8766</t>
  </si>
  <si>
    <t>Columna8767</t>
  </si>
  <si>
    <t>Columna8768</t>
  </si>
  <si>
    <t>Columna8769</t>
  </si>
  <si>
    <t>Columna8770</t>
  </si>
  <si>
    <t>Columna8771</t>
  </si>
  <si>
    <t>Columna8772</t>
  </si>
  <si>
    <t>Columna8773</t>
  </si>
  <si>
    <t>Columna8774</t>
  </si>
  <si>
    <t>Columna8775</t>
  </si>
  <si>
    <t>Columna8776</t>
  </si>
  <si>
    <t>Columna8777</t>
  </si>
  <si>
    <t>Columna8778</t>
  </si>
  <si>
    <t>Columna8779</t>
  </si>
  <si>
    <t>Columna8780</t>
  </si>
  <si>
    <t>Columna8781</t>
  </si>
  <si>
    <t>Columna8782</t>
  </si>
  <si>
    <t>Columna8783</t>
  </si>
  <si>
    <t>Columna8784</t>
  </si>
  <si>
    <t>Columna8785</t>
  </si>
  <si>
    <t>Columna8786</t>
  </si>
  <si>
    <t>Columna8787</t>
  </si>
  <si>
    <t>Columna8788</t>
  </si>
  <si>
    <t>Columna8789</t>
  </si>
  <si>
    <t>Columna8790</t>
  </si>
  <si>
    <t>Columna8791</t>
  </si>
  <si>
    <t>Columna8792</t>
  </si>
  <si>
    <t>Columna8793</t>
  </si>
  <si>
    <t>Columna8794</t>
  </si>
  <si>
    <t>Columna8795</t>
  </si>
  <si>
    <t>Columna8796</t>
  </si>
  <si>
    <t>Columna8797</t>
  </si>
  <si>
    <t>Columna8798</t>
  </si>
  <si>
    <t>Columna8799</t>
  </si>
  <si>
    <t>Columna8800</t>
  </si>
  <si>
    <t>Columna8801</t>
  </si>
  <si>
    <t>Columna8802</t>
  </si>
  <si>
    <t>Columna8803</t>
  </si>
  <si>
    <t>Columna8804</t>
  </si>
  <si>
    <t>Columna8805</t>
  </si>
  <si>
    <t>Columna8806</t>
  </si>
  <si>
    <t>Columna8807</t>
  </si>
  <si>
    <t>Columna8808</t>
  </si>
  <si>
    <t>Columna8809</t>
  </si>
  <si>
    <t>Columna8810</t>
  </si>
  <si>
    <t>Columna8811</t>
  </si>
  <si>
    <t>Columna8812</t>
  </si>
  <si>
    <t>Columna8813</t>
  </si>
  <si>
    <t>Columna8814</t>
  </si>
  <si>
    <t>Columna8815</t>
  </si>
  <si>
    <t>Columna8816</t>
  </si>
  <si>
    <t>Columna8817</t>
  </si>
  <si>
    <t>Columna8818</t>
  </si>
  <si>
    <t>Columna8819</t>
  </si>
  <si>
    <t>Columna8820</t>
  </si>
  <si>
    <t>Columna8821</t>
  </si>
  <si>
    <t>Columna8822</t>
  </si>
  <si>
    <t>Columna8823</t>
  </si>
  <si>
    <t>Columna8824</t>
  </si>
  <si>
    <t>Columna8825</t>
  </si>
  <si>
    <t>Columna8826</t>
  </si>
  <si>
    <t>Columna8827</t>
  </si>
  <si>
    <t>Columna8828</t>
  </si>
  <si>
    <t>Columna8829</t>
  </si>
  <si>
    <t>Columna8830</t>
  </si>
  <si>
    <t>Columna8831</t>
  </si>
  <si>
    <t>Columna8832</t>
  </si>
  <si>
    <t>Columna8833</t>
  </si>
  <si>
    <t>Columna8834</t>
  </si>
  <si>
    <t>Columna8835</t>
  </si>
  <si>
    <t>Columna8836</t>
  </si>
  <si>
    <t>Columna8837</t>
  </si>
  <si>
    <t>Columna8838</t>
  </si>
  <si>
    <t>Columna8839</t>
  </si>
  <si>
    <t>Columna8840</t>
  </si>
  <si>
    <t>Columna8841</t>
  </si>
  <si>
    <t>Columna8842</t>
  </si>
  <si>
    <t>Columna8843</t>
  </si>
  <si>
    <t>Columna8844</t>
  </si>
  <si>
    <t>Columna8845</t>
  </si>
  <si>
    <t>Columna8846</t>
  </si>
  <si>
    <t>Columna8847</t>
  </si>
  <si>
    <t>Columna8848</t>
  </si>
  <si>
    <t>Columna8849</t>
  </si>
  <si>
    <t>Columna8850</t>
  </si>
  <si>
    <t>Columna8851</t>
  </si>
  <si>
    <t>Columna8852</t>
  </si>
  <si>
    <t>Columna8853</t>
  </si>
  <si>
    <t>Columna8854</t>
  </si>
  <si>
    <t>Columna8855</t>
  </si>
  <si>
    <t>Columna8856</t>
  </si>
  <si>
    <t>Columna8857</t>
  </si>
  <si>
    <t>Columna8858</t>
  </si>
  <si>
    <t>Columna8859</t>
  </si>
  <si>
    <t>Columna8860</t>
  </si>
  <si>
    <t>Columna8861</t>
  </si>
  <si>
    <t>Columna8862</t>
  </si>
  <si>
    <t>Columna8863</t>
  </si>
  <si>
    <t>Columna8864</t>
  </si>
  <si>
    <t>Columna8865</t>
  </si>
  <si>
    <t>Columna8866</t>
  </si>
  <si>
    <t>Columna8867</t>
  </si>
  <si>
    <t>Columna8868</t>
  </si>
  <si>
    <t>Columna8869</t>
  </si>
  <si>
    <t>Columna8870</t>
  </si>
  <si>
    <t>Columna8871</t>
  </si>
  <si>
    <t>Columna8872</t>
  </si>
  <si>
    <t>Columna8873</t>
  </si>
  <si>
    <t>Columna8874</t>
  </si>
  <si>
    <t>Columna8875</t>
  </si>
  <si>
    <t>Columna8876</t>
  </si>
  <si>
    <t>Columna8877</t>
  </si>
  <si>
    <t>Columna8878</t>
  </si>
  <si>
    <t>Columna8879</t>
  </si>
  <si>
    <t>Columna8880</t>
  </si>
  <si>
    <t>Columna8881</t>
  </si>
  <si>
    <t>Columna8882</t>
  </si>
  <si>
    <t>Columna8883</t>
  </si>
  <si>
    <t>Columna8884</t>
  </si>
  <si>
    <t>Columna8885</t>
  </si>
  <si>
    <t>Columna8886</t>
  </si>
  <si>
    <t>Columna8887</t>
  </si>
  <si>
    <t>Columna8888</t>
  </si>
  <si>
    <t>Columna8889</t>
  </si>
  <si>
    <t>Columna8890</t>
  </si>
  <si>
    <t>Columna8891</t>
  </si>
  <si>
    <t>Columna8892</t>
  </si>
  <si>
    <t>Columna8893</t>
  </si>
  <si>
    <t>Columna8894</t>
  </si>
  <si>
    <t>Columna8895</t>
  </si>
  <si>
    <t>Columna8896</t>
  </si>
  <si>
    <t>Columna8897</t>
  </si>
  <si>
    <t>Columna8898</t>
  </si>
  <si>
    <t>Columna8899</t>
  </si>
  <si>
    <t>Columna8900</t>
  </si>
  <si>
    <t>Columna8901</t>
  </si>
  <si>
    <t>Columna8902</t>
  </si>
  <si>
    <t>Columna8903</t>
  </si>
  <si>
    <t>Columna8904</t>
  </si>
  <si>
    <t>Columna8905</t>
  </si>
  <si>
    <t>Columna8906</t>
  </si>
  <si>
    <t>Columna8907</t>
  </si>
  <si>
    <t>Columna8908</t>
  </si>
  <si>
    <t>Columna8909</t>
  </si>
  <si>
    <t>Columna8910</t>
  </si>
  <si>
    <t>Columna8911</t>
  </si>
  <si>
    <t>Columna8912</t>
  </si>
  <si>
    <t>Columna8913</t>
  </si>
  <si>
    <t>Columna8914</t>
  </si>
  <si>
    <t>Columna8915</t>
  </si>
  <si>
    <t>Columna8916</t>
  </si>
  <si>
    <t>Columna8917</t>
  </si>
  <si>
    <t>Columna8918</t>
  </si>
  <si>
    <t>Columna8919</t>
  </si>
  <si>
    <t>Columna8920</t>
  </si>
  <si>
    <t>Columna8921</t>
  </si>
  <si>
    <t>Columna8922</t>
  </si>
  <si>
    <t>Columna8923</t>
  </si>
  <si>
    <t>Columna8924</t>
  </si>
  <si>
    <t>Columna8925</t>
  </si>
  <si>
    <t>Columna8926</t>
  </si>
  <si>
    <t>Columna8927</t>
  </si>
  <si>
    <t>Columna8928</t>
  </si>
  <si>
    <t>Columna8929</t>
  </si>
  <si>
    <t>Columna8930</t>
  </si>
  <si>
    <t>Columna8931</t>
  </si>
  <si>
    <t>Columna8932</t>
  </si>
  <si>
    <t>Columna8933</t>
  </si>
  <si>
    <t>Columna8934</t>
  </si>
  <si>
    <t>Columna8935</t>
  </si>
  <si>
    <t>Columna8936</t>
  </si>
  <si>
    <t>Columna8937</t>
  </si>
  <si>
    <t>Columna8938</t>
  </si>
  <si>
    <t>Columna8939</t>
  </si>
  <si>
    <t>Columna8940</t>
  </si>
  <si>
    <t>Columna8941</t>
  </si>
  <si>
    <t>Columna8942</t>
  </si>
  <si>
    <t>Columna8943</t>
  </si>
  <si>
    <t>Columna8944</t>
  </si>
  <si>
    <t>Columna8945</t>
  </si>
  <si>
    <t>Columna8946</t>
  </si>
  <si>
    <t>Columna8947</t>
  </si>
  <si>
    <t>Columna8948</t>
  </si>
  <si>
    <t>Columna8949</t>
  </si>
  <si>
    <t>Columna8950</t>
  </si>
  <si>
    <t>Columna8951</t>
  </si>
  <si>
    <t>Columna8952</t>
  </si>
  <si>
    <t>Columna8953</t>
  </si>
  <si>
    <t>Columna8954</t>
  </si>
  <si>
    <t>Columna8955</t>
  </si>
  <si>
    <t>Columna8956</t>
  </si>
  <si>
    <t>Columna8957</t>
  </si>
  <si>
    <t>Columna8958</t>
  </si>
  <si>
    <t>Columna8959</t>
  </si>
  <si>
    <t>Columna8960</t>
  </si>
  <si>
    <t>Columna8961</t>
  </si>
  <si>
    <t>Columna8962</t>
  </si>
  <si>
    <t>Columna8963</t>
  </si>
  <si>
    <t>Columna8964</t>
  </si>
  <si>
    <t>Columna8965</t>
  </si>
  <si>
    <t>Columna8966</t>
  </si>
  <si>
    <t>Columna8967</t>
  </si>
  <si>
    <t>Columna8968</t>
  </si>
  <si>
    <t>Columna8969</t>
  </si>
  <si>
    <t>Columna8970</t>
  </si>
  <si>
    <t>Columna8971</t>
  </si>
  <si>
    <t>Columna8972</t>
  </si>
  <si>
    <t>Columna8973</t>
  </si>
  <si>
    <t>Columna8974</t>
  </si>
  <si>
    <t>Columna8975</t>
  </si>
  <si>
    <t>Columna8976</t>
  </si>
  <si>
    <t>Columna8977</t>
  </si>
  <si>
    <t>Columna8978</t>
  </si>
  <si>
    <t>Columna8979</t>
  </si>
  <si>
    <t>Columna8980</t>
  </si>
  <si>
    <t>Columna8981</t>
  </si>
  <si>
    <t>Columna8982</t>
  </si>
  <si>
    <t>Columna8983</t>
  </si>
  <si>
    <t>Columna8984</t>
  </si>
  <si>
    <t>Columna8985</t>
  </si>
  <si>
    <t>Columna8986</t>
  </si>
  <si>
    <t>Columna8987</t>
  </si>
  <si>
    <t>Columna8988</t>
  </si>
  <si>
    <t>Columna8989</t>
  </si>
  <si>
    <t>Columna8990</t>
  </si>
  <si>
    <t>Columna8991</t>
  </si>
  <si>
    <t>Columna8992</t>
  </si>
  <si>
    <t>Columna8993</t>
  </si>
  <si>
    <t>Columna8994</t>
  </si>
  <si>
    <t>Columna8995</t>
  </si>
  <si>
    <t>Columna8996</t>
  </si>
  <si>
    <t>Columna8997</t>
  </si>
  <si>
    <t>Columna8998</t>
  </si>
  <si>
    <t>Columna8999</t>
  </si>
  <si>
    <t>Columna9000</t>
  </si>
  <si>
    <t>Columna9001</t>
  </si>
  <si>
    <t>Columna9002</t>
  </si>
  <si>
    <t>Columna9003</t>
  </si>
  <si>
    <t>Columna9004</t>
  </si>
  <si>
    <t>Columna9005</t>
  </si>
  <si>
    <t>Columna9006</t>
  </si>
  <si>
    <t>Columna9007</t>
  </si>
  <si>
    <t>Columna9008</t>
  </si>
  <si>
    <t>Columna9009</t>
  </si>
  <si>
    <t>Columna9010</t>
  </si>
  <si>
    <t>Columna9011</t>
  </si>
  <si>
    <t>Columna9012</t>
  </si>
  <si>
    <t>Columna9013</t>
  </si>
  <si>
    <t>Columna9014</t>
  </si>
  <si>
    <t>Columna9015</t>
  </si>
  <si>
    <t>Columna9016</t>
  </si>
  <si>
    <t>Columna9017</t>
  </si>
  <si>
    <t>Columna9018</t>
  </si>
  <si>
    <t>Columna9019</t>
  </si>
  <si>
    <t>Columna9020</t>
  </si>
  <si>
    <t>Columna9021</t>
  </si>
  <si>
    <t>Columna9022</t>
  </si>
  <si>
    <t>Columna9023</t>
  </si>
  <si>
    <t>Columna9024</t>
  </si>
  <si>
    <t>Columna9025</t>
  </si>
  <si>
    <t>Columna9026</t>
  </si>
  <si>
    <t>Columna9027</t>
  </si>
  <si>
    <t>Columna9028</t>
  </si>
  <si>
    <t>Columna9029</t>
  </si>
  <si>
    <t>Columna9030</t>
  </si>
  <si>
    <t>Columna9031</t>
  </si>
  <si>
    <t>Columna9032</t>
  </si>
  <si>
    <t>Columna9033</t>
  </si>
  <si>
    <t>Columna9034</t>
  </si>
  <si>
    <t>Columna9035</t>
  </si>
  <si>
    <t>Columna9036</t>
  </si>
  <si>
    <t>Columna9037</t>
  </si>
  <si>
    <t>Columna9038</t>
  </si>
  <si>
    <t>Columna9039</t>
  </si>
  <si>
    <t>Columna9040</t>
  </si>
  <si>
    <t>Columna9041</t>
  </si>
  <si>
    <t>Columna9042</t>
  </si>
  <si>
    <t>Columna9043</t>
  </si>
  <si>
    <t>Columna9044</t>
  </si>
  <si>
    <t>Columna9045</t>
  </si>
  <si>
    <t>Columna9046</t>
  </si>
  <si>
    <t>Columna9047</t>
  </si>
  <si>
    <t>Columna9048</t>
  </si>
  <si>
    <t>Columna9049</t>
  </si>
  <si>
    <t>Columna9050</t>
  </si>
  <si>
    <t>Columna9051</t>
  </si>
  <si>
    <t>Columna9052</t>
  </si>
  <si>
    <t>Columna9053</t>
  </si>
  <si>
    <t>Columna9054</t>
  </si>
  <si>
    <t>Columna9055</t>
  </si>
  <si>
    <t>Columna9056</t>
  </si>
  <si>
    <t>Columna9057</t>
  </si>
  <si>
    <t>Columna9058</t>
  </si>
  <si>
    <t>Columna9059</t>
  </si>
  <si>
    <t>Columna9060</t>
  </si>
  <si>
    <t>Columna9061</t>
  </si>
  <si>
    <t>Columna9062</t>
  </si>
  <si>
    <t>Columna9063</t>
  </si>
  <si>
    <t>Columna9064</t>
  </si>
  <si>
    <t>Columna9065</t>
  </si>
  <si>
    <t>Columna9066</t>
  </si>
  <si>
    <t>Columna9067</t>
  </si>
  <si>
    <t>Columna9068</t>
  </si>
  <si>
    <t>Columna9069</t>
  </si>
  <si>
    <t>Columna9070</t>
  </si>
  <si>
    <t>Columna9071</t>
  </si>
  <si>
    <t>Columna9072</t>
  </si>
  <si>
    <t>Columna9073</t>
  </si>
  <si>
    <t>Columna9074</t>
  </si>
  <si>
    <t>Columna9075</t>
  </si>
  <si>
    <t>Columna9076</t>
  </si>
  <si>
    <t>Columna9077</t>
  </si>
  <si>
    <t>Columna9078</t>
  </si>
  <si>
    <t>Columna9079</t>
  </si>
  <si>
    <t>Columna9080</t>
  </si>
  <si>
    <t>Columna9081</t>
  </si>
  <si>
    <t>Columna9082</t>
  </si>
  <si>
    <t>Columna9083</t>
  </si>
  <si>
    <t>Columna9084</t>
  </si>
  <si>
    <t>Columna9085</t>
  </si>
  <si>
    <t>Columna9086</t>
  </si>
  <si>
    <t>Columna9087</t>
  </si>
  <si>
    <t>Columna9088</t>
  </si>
  <si>
    <t>Columna9089</t>
  </si>
  <si>
    <t>Columna9090</t>
  </si>
  <si>
    <t>Columna9091</t>
  </si>
  <si>
    <t>Columna9092</t>
  </si>
  <si>
    <t>Columna9093</t>
  </si>
  <si>
    <t>Columna9094</t>
  </si>
  <si>
    <t>Columna9095</t>
  </si>
  <si>
    <t>Columna9096</t>
  </si>
  <si>
    <t>Columna9097</t>
  </si>
  <si>
    <t>Columna9098</t>
  </si>
  <si>
    <t>Columna9099</t>
  </si>
  <si>
    <t>Columna9100</t>
  </si>
  <si>
    <t>Columna9101</t>
  </si>
  <si>
    <t>Columna9102</t>
  </si>
  <si>
    <t>Columna9103</t>
  </si>
  <si>
    <t>Columna9104</t>
  </si>
  <si>
    <t>Columna9105</t>
  </si>
  <si>
    <t>Columna9106</t>
  </si>
  <si>
    <t>Columna9107</t>
  </si>
  <si>
    <t>Columna9108</t>
  </si>
  <si>
    <t>Columna9109</t>
  </si>
  <si>
    <t>Columna9110</t>
  </si>
  <si>
    <t>Columna9111</t>
  </si>
  <si>
    <t>Columna9112</t>
  </si>
  <si>
    <t>Columna9113</t>
  </si>
  <si>
    <t>Columna9114</t>
  </si>
  <si>
    <t>Columna9115</t>
  </si>
  <si>
    <t>Columna9116</t>
  </si>
  <si>
    <t>Columna9117</t>
  </si>
  <si>
    <t>Columna9118</t>
  </si>
  <si>
    <t>Columna9119</t>
  </si>
  <si>
    <t>Columna9120</t>
  </si>
  <si>
    <t>Columna9121</t>
  </si>
  <si>
    <t>Columna9122</t>
  </si>
  <si>
    <t>Columna9123</t>
  </si>
  <si>
    <t>Columna9124</t>
  </si>
  <si>
    <t>Columna9125</t>
  </si>
  <si>
    <t>Columna9126</t>
  </si>
  <si>
    <t>Columna9127</t>
  </si>
  <si>
    <t>Columna9128</t>
  </si>
  <si>
    <t>Columna9129</t>
  </si>
  <si>
    <t>Columna9130</t>
  </si>
  <si>
    <t>Columna9131</t>
  </si>
  <si>
    <t>Columna9132</t>
  </si>
  <si>
    <t>Columna9133</t>
  </si>
  <si>
    <t>Columna9134</t>
  </si>
  <si>
    <t>Columna9135</t>
  </si>
  <si>
    <t>Columna9136</t>
  </si>
  <si>
    <t>Columna9137</t>
  </si>
  <si>
    <t>Columna9138</t>
  </si>
  <si>
    <t>Columna9139</t>
  </si>
  <si>
    <t>Columna9140</t>
  </si>
  <si>
    <t>Columna9141</t>
  </si>
  <si>
    <t>Columna9142</t>
  </si>
  <si>
    <t>Columna9143</t>
  </si>
  <si>
    <t>Columna9144</t>
  </si>
  <si>
    <t>Columna9145</t>
  </si>
  <si>
    <t>Columna9146</t>
  </si>
  <si>
    <t>Columna9147</t>
  </si>
  <si>
    <t>Columna9148</t>
  </si>
  <si>
    <t>Columna9149</t>
  </si>
  <si>
    <t>Columna9150</t>
  </si>
  <si>
    <t>Columna9151</t>
  </si>
  <si>
    <t>Columna9152</t>
  </si>
  <si>
    <t>Columna9153</t>
  </si>
  <si>
    <t>Columna9154</t>
  </si>
  <si>
    <t>Columna9155</t>
  </si>
  <si>
    <t>Columna9156</t>
  </si>
  <si>
    <t>Columna9157</t>
  </si>
  <si>
    <t>Columna9158</t>
  </si>
  <si>
    <t>Columna9159</t>
  </si>
  <si>
    <t>Columna9160</t>
  </si>
  <si>
    <t>Columna9161</t>
  </si>
  <si>
    <t>Columna9162</t>
  </si>
  <si>
    <t>Columna9163</t>
  </si>
  <si>
    <t>Columna9164</t>
  </si>
  <si>
    <t>Columna9165</t>
  </si>
  <si>
    <t>Columna9166</t>
  </si>
  <si>
    <t>Columna9167</t>
  </si>
  <si>
    <t>Columna9168</t>
  </si>
  <si>
    <t>Columna9169</t>
  </si>
  <si>
    <t>Columna9170</t>
  </si>
  <si>
    <t>Columna9171</t>
  </si>
  <si>
    <t>Columna9172</t>
  </si>
  <si>
    <t>Columna9173</t>
  </si>
  <si>
    <t>Columna9174</t>
  </si>
  <si>
    <t>Columna9175</t>
  </si>
  <si>
    <t>Columna9176</t>
  </si>
  <si>
    <t>Columna9177</t>
  </si>
  <si>
    <t>Columna9178</t>
  </si>
  <si>
    <t>Columna9179</t>
  </si>
  <si>
    <t>Columna9180</t>
  </si>
  <si>
    <t>Columna9181</t>
  </si>
  <si>
    <t>Columna9182</t>
  </si>
  <si>
    <t>Columna9183</t>
  </si>
  <si>
    <t>Columna9184</t>
  </si>
  <si>
    <t>Columna9185</t>
  </si>
  <si>
    <t>Columna9186</t>
  </si>
  <si>
    <t>Columna9187</t>
  </si>
  <si>
    <t>Columna9188</t>
  </si>
  <si>
    <t>Columna9189</t>
  </si>
  <si>
    <t>Columna9190</t>
  </si>
  <si>
    <t>Columna9191</t>
  </si>
  <si>
    <t>Columna9192</t>
  </si>
  <si>
    <t>Columna9193</t>
  </si>
  <si>
    <t>Columna9194</t>
  </si>
  <si>
    <t>Columna9195</t>
  </si>
  <si>
    <t>Columna9196</t>
  </si>
  <si>
    <t>Columna9197</t>
  </si>
  <si>
    <t>Columna9198</t>
  </si>
  <si>
    <t>Columna9199</t>
  </si>
  <si>
    <t>Columna9200</t>
  </si>
  <si>
    <t>Columna9201</t>
  </si>
  <si>
    <t>Columna9202</t>
  </si>
  <si>
    <t>Columna9203</t>
  </si>
  <si>
    <t>Columna9204</t>
  </si>
  <si>
    <t>Columna9205</t>
  </si>
  <si>
    <t>Columna9206</t>
  </si>
  <si>
    <t>Columna9207</t>
  </si>
  <si>
    <t>Columna9208</t>
  </si>
  <si>
    <t>Columna9209</t>
  </si>
  <si>
    <t>Columna9210</t>
  </si>
  <si>
    <t>Columna9211</t>
  </si>
  <si>
    <t>Columna9212</t>
  </si>
  <si>
    <t>Columna9213</t>
  </si>
  <si>
    <t>Columna9214</t>
  </si>
  <si>
    <t>Columna9215</t>
  </si>
  <si>
    <t>Columna9216</t>
  </si>
  <si>
    <t>Columna9217</t>
  </si>
  <si>
    <t>Columna9218</t>
  </si>
  <si>
    <t>Columna9219</t>
  </si>
  <si>
    <t>Columna9220</t>
  </si>
  <si>
    <t>Columna9221</t>
  </si>
  <si>
    <t>Columna9222</t>
  </si>
  <si>
    <t>Columna9223</t>
  </si>
  <si>
    <t>Columna9224</t>
  </si>
  <si>
    <t>Columna9225</t>
  </si>
  <si>
    <t>Columna9226</t>
  </si>
  <si>
    <t>Columna9227</t>
  </si>
  <si>
    <t>Columna9228</t>
  </si>
  <si>
    <t>Columna9229</t>
  </si>
  <si>
    <t>Columna9230</t>
  </si>
  <si>
    <t>Columna9231</t>
  </si>
  <si>
    <t>Columna9232</t>
  </si>
  <si>
    <t>Columna9233</t>
  </si>
  <si>
    <t>Columna9234</t>
  </si>
  <si>
    <t>Columna9235</t>
  </si>
  <si>
    <t>Columna9236</t>
  </si>
  <si>
    <t>Columna9237</t>
  </si>
  <si>
    <t>Columna9238</t>
  </si>
  <si>
    <t>Columna9239</t>
  </si>
  <si>
    <t>Columna9240</t>
  </si>
  <si>
    <t>Columna9241</t>
  </si>
  <si>
    <t>Columna9242</t>
  </si>
  <si>
    <t>Columna9243</t>
  </si>
  <si>
    <t>Columna9244</t>
  </si>
  <si>
    <t>Columna9245</t>
  </si>
  <si>
    <t>Columna9246</t>
  </si>
  <si>
    <t>Columna9247</t>
  </si>
  <si>
    <t>Columna9248</t>
  </si>
  <si>
    <t>Columna9249</t>
  </si>
  <si>
    <t>Columna9250</t>
  </si>
  <si>
    <t>Columna9251</t>
  </si>
  <si>
    <t>Columna9252</t>
  </si>
  <si>
    <t>Columna9253</t>
  </si>
  <si>
    <t>Columna9254</t>
  </si>
  <si>
    <t>Columna9255</t>
  </si>
  <si>
    <t>Columna9256</t>
  </si>
  <si>
    <t>Columna9257</t>
  </si>
  <si>
    <t>Columna9258</t>
  </si>
  <si>
    <t>Columna9259</t>
  </si>
  <si>
    <t>Columna9260</t>
  </si>
  <si>
    <t>Columna9261</t>
  </si>
  <si>
    <t>Columna9262</t>
  </si>
  <si>
    <t>Columna9263</t>
  </si>
  <si>
    <t>Columna9264</t>
  </si>
  <si>
    <t>Columna9265</t>
  </si>
  <si>
    <t>Columna9266</t>
  </si>
  <si>
    <t>Columna9267</t>
  </si>
  <si>
    <t>Columna9268</t>
  </si>
  <si>
    <t>Columna9269</t>
  </si>
  <si>
    <t>Columna9270</t>
  </si>
  <si>
    <t>Columna9271</t>
  </si>
  <si>
    <t>Columna9272</t>
  </si>
  <si>
    <t>Columna9273</t>
  </si>
  <si>
    <t>Columna9274</t>
  </si>
  <si>
    <t>Columna9275</t>
  </si>
  <si>
    <t>Columna9276</t>
  </si>
  <si>
    <t>Columna9277</t>
  </si>
  <si>
    <t>Columna9278</t>
  </si>
  <si>
    <t>Columna9279</t>
  </si>
  <si>
    <t>Columna9280</t>
  </si>
  <si>
    <t>Columna9281</t>
  </si>
  <si>
    <t>Columna9282</t>
  </si>
  <si>
    <t>Columna9283</t>
  </si>
  <si>
    <t>Columna9284</t>
  </si>
  <si>
    <t>Columna9285</t>
  </si>
  <si>
    <t>Columna9286</t>
  </si>
  <si>
    <t>Columna9287</t>
  </si>
  <si>
    <t>Columna9288</t>
  </si>
  <si>
    <t>Columna9289</t>
  </si>
  <si>
    <t>Columna9290</t>
  </si>
  <si>
    <t>Columna9291</t>
  </si>
  <si>
    <t>Columna9292</t>
  </si>
  <si>
    <t>Columna9293</t>
  </si>
  <si>
    <t>Columna9294</t>
  </si>
  <si>
    <t>Columna9295</t>
  </si>
  <si>
    <t>Columna9296</t>
  </si>
  <si>
    <t>Columna9297</t>
  </si>
  <si>
    <t>Columna9298</t>
  </si>
  <si>
    <t>Columna9299</t>
  </si>
  <si>
    <t>Columna9300</t>
  </si>
  <si>
    <t>Columna9301</t>
  </si>
  <si>
    <t>Columna9302</t>
  </si>
  <si>
    <t>Columna9303</t>
  </si>
  <si>
    <t>Columna9304</t>
  </si>
  <si>
    <t>Columna9305</t>
  </si>
  <si>
    <t>Columna9306</t>
  </si>
  <si>
    <t>Columna9307</t>
  </si>
  <si>
    <t>Columna9308</t>
  </si>
  <si>
    <t>Columna9309</t>
  </si>
  <si>
    <t>Columna9310</t>
  </si>
  <si>
    <t>Columna9311</t>
  </si>
  <si>
    <t>Columna9312</t>
  </si>
  <si>
    <t>Columna9313</t>
  </si>
  <si>
    <t>Columna9314</t>
  </si>
  <si>
    <t>Columna9315</t>
  </si>
  <si>
    <t>Columna9316</t>
  </si>
  <si>
    <t>Columna9317</t>
  </si>
  <si>
    <t>Columna9318</t>
  </si>
  <si>
    <t>Columna9319</t>
  </si>
  <si>
    <t>Columna9320</t>
  </si>
  <si>
    <t>Columna9321</t>
  </si>
  <si>
    <t>Columna9322</t>
  </si>
  <si>
    <t>Columna9323</t>
  </si>
  <si>
    <t>Columna9324</t>
  </si>
  <si>
    <t>Columna9325</t>
  </si>
  <si>
    <t>Columna9326</t>
  </si>
  <si>
    <t>Columna9327</t>
  </si>
  <si>
    <t>Columna9328</t>
  </si>
  <si>
    <t>Columna9329</t>
  </si>
  <si>
    <t>Columna9330</t>
  </si>
  <si>
    <t>Columna9331</t>
  </si>
  <si>
    <t>Columna9332</t>
  </si>
  <si>
    <t>Columna9333</t>
  </si>
  <si>
    <t>Columna9334</t>
  </si>
  <si>
    <t>Columna9335</t>
  </si>
  <si>
    <t>Columna9336</t>
  </si>
  <si>
    <t>Columna9337</t>
  </si>
  <si>
    <t>Columna9338</t>
  </si>
  <si>
    <t>Columna9339</t>
  </si>
  <si>
    <t>Columna9340</t>
  </si>
  <si>
    <t>Columna9341</t>
  </si>
  <si>
    <t>Columna9342</t>
  </si>
  <si>
    <t>Columna9343</t>
  </si>
  <si>
    <t>Columna9344</t>
  </si>
  <si>
    <t>Columna9345</t>
  </si>
  <si>
    <t>Columna9346</t>
  </si>
  <si>
    <t>Columna9347</t>
  </si>
  <si>
    <t>Columna9348</t>
  </si>
  <si>
    <t>Columna9349</t>
  </si>
  <si>
    <t>Columna9350</t>
  </si>
  <si>
    <t>Columna9351</t>
  </si>
  <si>
    <t>Columna9352</t>
  </si>
  <si>
    <t>Columna9353</t>
  </si>
  <si>
    <t>Columna9354</t>
  </si>
  <si>
    <t>Columna9355</t>
  </si>
  <si>
    <t>Columna9356</t>
  </si>
  <si>
    <t>Columna9357</t>
  </si>
  <si>
    <t>Columna9358</t>
  </si>
  <si>
    <t>Columna9359</t>
  </si>
  <si>
    <t>Columna9360</t>
  </si>
  <si>
    <t>Columna9361</t>
  </si>
  <si>
    <t>Columna9362</t>
  </si>
  <si>
    <t>Columna9363</t>
  </si>
  <si>
    <t>Columna9364</t>
  </si>
  <si>
    <t>Columna9365</t>
  </si>
  <si>
    <t>Columna9366</t>
  </si>
  <si>
    <t>Columna9367</t>
  </si>
  <si>
    <t>Columna9368</t>
  </si>
  <si>
    <t>Columna9369</t>
  </si>
  <si>
    <t>Columna9370</t>
  </si>
  <si>
    <t>Columna9371</t>
  </si>
  <si>
    <t>Columna9372</t>
  </si>
  <si>
    <t>Columna9373</t>
  </si>
  <si>
    <t>Columna9374</t>
  </si>
  <si>
    <t>Columna9375</t>
  </si>
  <si>
    <t>Columna9376</t>
  </si>
  <si>
    <t>Columna9377</t>
  </si>
  <si>
    <t>Columna9378</t>
  </si>
  <si>
    <t>Columna9379</t>
  </si>
  <si>
    <t>Columna9380</t>
  </si>
  <si>
    <t>Columna9381</t>
  </si>
  <si>
    <t>Columna9382</t>
  </si>
  <si>
    <t>Columna9383</t>
  </si>
  <si>
    <t>Columna9384</t>
  </si>
  <si>
    <t>Columna9385</t>
  </si>
  <si>
    <t>Columna9386</t>
  </si>
  <si>
    <t>Columna9387</t>
  </si>
  <si>
    <t>Columna9388</t>
  </si>
  <si>
    <t>Columna9389</t>
  </si>
  <si>
    <t>Columna9390</t>
  </si>
  <si>
    <t>Columna9391</t>
  </si>
  <si>
    <t>Columna9392</t>
  </si>
  <si>
    <t>Columna9393</t>
  </si>
  <si>
    <t>Columna9394</t>
  </si>
  <si>
    <t>Columna9395</t>
  </si>
  <si>
    <t>Columna9396</t>
  </si>
  <si>
    <t>Columna9397</t>
  </si>
  <si>
    <t>Columna9398</t>
  </si>
  <si>
    <t>Columna9399</t>
  </si>
  <si>
    <t>Columna9400</t>
  </si>
  <si>
    <t>Columna9401</t>
  </si>
  <si>
    <t>Columna9402</t>
  </si>
  <si>
    <t>Columna9403</t>
  </si>
  <si>
    <t>Columna9404</t>
  </si>
  <si>
    <t>Columna9405</t>
  </si>
  <si>
    <t>Columna9406</t>
  </si>
  <si>
    <t>Columna9407</t>
  </si>
  <si>
    <t>Columna9408</t>
  </si>
  <si>
    <t>Columna9409</t>
  </si>
  <si>
    <t>Columna9410</t>
  </si>
  <si>
    <t>Columna9411</t>
  </si>
  <si>
    <t>Columna9412</t>
  </si>
  <si>
    <t>Columna9413</t>
  </si>
  <si>
    <t>Columna9414</t>
  </si>
  <si>
    <t>Columna9415</t>
  </si>
  <si>
    <t>Columna9416</t>
  </si>
  <si>
    <t>Columna9417</t>
  </si>
  <si>
    <t>Columna9418</t>
  </si>
  <si>
    <t>Columna9419</t>
  </si>
  <si>
    <t>Columna9420</t>
  </si>
  <si>
    <t>Columna9421</t>
  </si>
  <si>
    <t>Columna9422</t>
  </si>
  <si>
    <t>Columna9423</t>
  </si>
  <si>
    <t>Columna9424</t>
  </si>
  <si>
    <t>Columna9425</t>
  </si>
  <si>
    <t>Columna9426</t>
  </si>
  <si>
    <t>Columna9427</t>
  </si>
  <si>
    <t>Columna9428</t>
  </si>
  <si>
    <t>Columna9429</t>
  </si>
  <si>
    <t>Columna9430</t>
  </si>
  <si>
    <t>Columna9431</t>
  </si>
  <si>
    <t>Columna9432</t>
  </si>
  <si>
    <t>Columna9433</t>
  </si>
  <si>
    <t>Columna9434</t>
  </si>
  <si>
    <t>Columna9435</t>
  </si>
  <si>
    <t>Columna9436</t>
  </si>
  <si>
    <t>Columna9437</t>
  </si>
  <si>
    <t>Columna9438</t>
  </si>
  <si>
    <t>Columna9439</t>
  </si>
  <si>
    <t>Columna9440</t>
  </si>
  <si>
    <t>Columna9441</t>
  </si>
  <si>
    <t>Columna9442</t>
  </si>
  <si>
    <t>Columna9443</t>
  </si>
  <si>
    <t>Columna9444</t>
  </si>
  <si>
    <t>Columna9445</t>
  </si>
  <si>
    <t>Columna9446</t>
  </si>
  <si>
    <t>Columna9447</t>
  </si>
  <si>
    <t>Columna9448</t>
  </si>
  <si>
    <t>Columna9449</t>
  </si>
  <si>
    <t>Columna9450</t>
  </si>
  <si>
    <t>Columna9451</t>
  </si>
  <si>
    <t>Columna9452</t>
  </si>
  <si>
    <t>Columna9453</t>
  </si>
  <si>
    <t>Columna9454</t>
  </si>
  <si>
    <t>Columna9455</t>
  </si>
  <si>
    <t>Columna9456</t>
  </si>
  <si>
    <t>Columna9457</t>
  </si>
  <si>
    <t>Columna9458</t>
  </si>
  <si>
    <t>Columna9459</t>
  </si>
  <si>
    <t>Columna9460</t>
  </si>
  <si>
    <t>Columna9461</t>
  </si>
  <si>
    <t>Columna9462</t>
  </si>
  <si>
    <t>Columna9463</t>
  </si>
  <si>
    <t>Columna9464</t>
  </si>
  <si>
    <t>Columna9465</t>
  </si>
  <si>
    <t>Columna9466</t>
  </si>
  <si>
    <t>Columna9467</t>
  </si>
  <si>
    <t>Columna9468</t>
  </si>
  <si>
    <t>Columna9469</t>
  </si>
  <si>
    <t>Columna9470</t>
  </si>
  <si>
    <t>Columna9471</t>
  </si>
  <si>
    <t>Columna9472</t>
  </si>
  <si>
    <t>Columna9473</t>
  </si>
  <si>
    <t>Columna9474</t>
  </si>
  <si>
    <t>Columna9475</t>
  </si>
  <si>
    <t>Columna9476</t>
  </si>
  <si>
    <t>Columna9477</t>
  </si>
  <si>
    <t>Columna9478</t>
  </si>
  <si>
    <t>Columna9479</t>
  </si>
  <si>
    <t>Columna9480</t>
  </si>
  <si>
    <t>Columna9481</t>
  </si>
  <si>
    <t>Columna9482</t>
  </si>
  <si>
    <t>Columna9483</t>
  </si>
  <si>
    <t>Columna9484</t>
  </si>
  <si>
    <t>Columna9485</t>
  </si>
  <si>
    <t>Columna9486</t>
  </si>
  <si>
    <t>Columna9487</t>
  </si>
  <si>
    <t>Columna9488</t>
  </si>
  <si>
    <t>Columna9489</t>
  </si>
  <si>
    <t>Columna9490</t>
  </si>
  <si>
    <t>Columna9491</t>
  </si>
  <si>
    <t>Columna9492</t>
  </si>
  <si>
    <t>Columna9493</t>
  </si>
  <si>
    <t>Columna9494</t>
  </si>
  <si>
    <t>Columna9495</t>
  </si>
  <si>
    <t>Columna9496</t>
  </si>
  <si>
    <t>Columna9497</t>
  </si>
  <si>
    <t>Columna9498</t>
  </si>
  <si>
    <t>Columna9499</t>
  </si>
  <si>
    <t>Columna9500</t>
  </si>
  <si>
    <t>Columna9501</t>
  </si>
  <si>
    <t>Columna9502</t>
  </si>
  <si>
    <t>Columna9503</t>
  </si>
  <si>
    <t>Columna9504</t>
  </si>
  <si>
    <t>Columna9505</t>
  </si>
  <si>
    <t>Columna9506</t>
  </si>
  <si>
    <t>Columna9507</t>
  </si>
  <si>
    <t>Columna9508</t>
  </si>
  <si>
    <t>Columna9509</t>
  </si>
  <si>
    <t>Columna9510</t>
  </si>
  <si>
    <t>Columna9511</t>
  </si>
  <si>
    <t>Columna9512</t>
  </si>
  <si>
    <t>Columna9513</t>
  </si>
  <si>
    <t>Columna9514</t>
  </si>
  <si>
    <t>Columna9515</t>
  </si>
  <si>
    <t>Columna9516</t>
  </si>
  <si>
    <t>Columna9517</t>
  </si>
  <si>
    <t>Columna9518</t>
  </si>
  <si>
    <t>Columna9519</t>
  </si>
  <si>
    <t>Columna9520</t>
  </si>
  <si>
    <t>Columna9521</t>
  </si>
  <si>
    <t>Columna9522</t>
  </si>
  <si>
    <t>Columna9523</t>
  </si>
  <si>
    <t>Columna9524</t>
  </si>
  <si>
    <t>Columna9525</t>
  </si>
  <si>
    <t>Columna9526</t>
  </si>
  <si>
    <t>Columna9527</t>
  </si>
  <si>
    <t>Columna9528</t>
  </si>
  <si>
    <t>Columna9529</t>
  </si>
  <si>
    <t>Columna9530</t>
  </si>
  <si>
    <t>Columna9531</t>
  </si>
  <si>
    <t>Columna9532</t>
  </si>
  <si>
    <t>Columna9533</t>
  </si>
  <si>
    <t>Columna9534</t>
  </si>
  <si>
    <t>Columna9535</t>
  </si>
  <si>
    <t>Columna9536</t>
  </si>
  <si>
    <t>Columna9537</t>
  </si>
  <si>
    <t>Columna9538</t>
  </si>
  <si>
    <t>Columna9539</t>
  </si>
  <si>
    <t>Columna9540</t>
  </si>
  <si>
    <t>Columna9541</t>
  </si>
  <si>
    <t>Columna9542</t>
  </si>
  <si>
    <t>Columna9543</t>
  </si>
  <si>
    <t>Columna9544</t>
  </si>
  <si>
    <t>Columna9545</t>
  </si>
  <si>
    <t>Columna9546</t>
  </si>
  <si>
    <t>Columna9547</t>
  </si>
  <si>
    <t>Columna9548</t>
  </si>
  <si>
    <t>Columna9549</t>
  </si>
  <si>
    <t>Columna9550</t>
  </si>
  <si>
    <t>Columna9551</t>
  </si>
  <si>
    <t>Columna9552</t>
  </si>
  <si>
    <t>Columna9553</t>
  </si>
  <si>
    <t>Columna9554</t>
  </si>
  <si>
    <t>Columna9555</t>
  </si>
  <si>
    <t>Columna9556</t>
  </si>
  <si>
    <t>Columna9557</t>
  </si>
  <si>
    <t>Columna9558</t>
  </si>
  <si>
    <t>Columna9559</t>
  </si>
  <si>
    <t>Columna9560</t>
  </si>
  <si>
    <t>Columna9561</t>
  </si>
  <si>
    <t>Columna9562</t>
  </si>
  <si>
    <t>Columna9563</t>
  </si>
  <si>
    <t>Columna9564</t>
  </si>
  <si>
    <t>Columna9565</t>
  </si>
  <si>
    <t>Columna9566</t>
  </si>
  <si>
    <t>Columna9567</t>
  </si>
  <si>
    <t>Columna9568</t>
  </si>
  <si>
    <t>Columna9569</t>
  </si>
  <si>
    <t>Columna9570</t>
  </si>
  <si>
    <t>Columna9571</t>
  </si>
  <si>
    <t>Columna9572</t>
  </si>
  <si>
    <t>Columna9573</t>
  </si>
  <si>
    <t>Columna9574</t>
  </si>
  <si>
    <t>Columna9575</t>
  </si>
  <si>
    <t>Columna9576</t>
  </si>
  <si>
    <t>Columna9577</t>
  </si>
  <si>
    <t>Columna9578</t>
  </si>
  <si>
    <t>Columna9579</t>
  </si>
  <si>
    <t>Columna9580</t>
  </si>
  <si>
    <t>Columna9581</t>
  </si>
  <si>
    <t>Columna9582</t>
  </si>
  <si>
    <t>Columna9583</t>
  </si>
  <si>
    <t>Columna9584</t>
  </si>
  <si>
    <t>Columna9585</t>
  </si>
  <si>
    <t>Columna9586</t>
  </si>
  <si>
    <t>Columna9587</t>
  </si>
  <si>
    <t>Columna9588</t>
  </si>
  <si>
    <t>Columna9589</t>
  </si>
  <si>
    <t>Columna9590</t>
  </si>
  <si>
    <t>Columna9591</t>
  </si>
  <si>
    <t>Columna9592</t>
  </si>
  <si>
    <t>Columna9593</t>
  </si>
  <si>
    <t>Columna9594</t>
  </si>
  <si>
    <t>Columna9595</t>
  </si>
  <si>
    <t>Columna9596</t>
  </si>
  <si>
    <t>Columna9597</t>
  </si>
  <si>
    <t>Columna9598</t>
  </si>
  <si>
    <t>Columna9599</t>
  </si>
  <si>
    <t>Columna9600</t>
  </si>
  <si>
    <t>Columna9601</t>
  </si>
  <si>
    <t>Columna9602</t>
  </si>
  <si>
    <t>Columna9603</t>
  </si>
  <si>
    <t>Columna9604</t>
  </si>
  <si>
    <t>Columna9605</t>
  </si>
  <si>
    <t>Columna9606</t>
  </si>
  <si>
    <t>Columna9607</t>
  </si>
  <si>
    <t>Columna9608</t>
  </si>
  <si>
    <t>Columna9609</t>
  </si>
  <si>
    <t>Columna9610</t>
  </si>
  <si>
    <t>Columna9611</t>
  </si>
  <si>
    <t>Columna9612</t>
  </si>
  <si>
    <t>Columna9613</t>
  </si>
  <si>
    <t>Columna9614</t>
  </si>
  <si>
    <t>Columna9615</t>
  </si>
  <si>
    <t>Columna9616</t>
  </si>
  <si>
    <t>Columna9617</t>
  </si>
  <si>
    <t>Columna9618</t>
  </si>
  <si>
    <t>Columna9619</t>
  </si>
  <si>
    <t>Columna9620</t>
  </si>
  <si>
    <t>Columna9621</t>
  </si>
  <si>
    <t>Columna9622</t>
  </si>
  <si>
    <t>Columna9623</t>
  </si>
  <si>
    <t>Columna9624</t>
  </si>
  <si>
    <t>Columna9625</t>
  </si>
  <si>
    <t>Columna9626</t>
  </si>
  <si>
    <t>Columna9627</t>
  </si>
  <si>
    <t>Columna9628</t>
  </si>
  <si>
    <t>Columna9629</t>
  </si>
  <si>
    <t>Columna9630</t>
  </si>
  <si>
    <t>Columna9631</t>
  </si>
  <si>
    <t>Columna9632</t>
  </si>
  <si>
    <t>Columna9633</t>
  </si>
  <si>
    <t>Columna9634</t>
  </si>
  <si>
    <t>Columna9635</t>
  </si>
  <si>
    <t>Columna9636</t>
  </si>
  <si>
    <t>Columna9637</t>
  </si>
  <si>
    <t>Columna9638</t>
  </si>
  <si>
    <t>Columna9639</t>
  </si>
  <si>
    <t>Columna9640</t>
  </si>
  <si>
    <t>Columna9641</t>
  </si>
  <si>
    <t>Columna9642</t>
  </si>
  <si>
    <t>Columna9643</t>
  </si>
  <si>
    <t>Columna9644</t>
  </si>
  <si>
    <t>Columna9645</t>
  </si>
  <si>
    <t>Columna9646</t>
  </si>
  <si>
    <t>Columna9647</t>
  </si>
  <si>
    <t>Columna9648</t>
  </si>
  <si>
    <t>Columna9649</t>
  </si>
  <si>
    <t>Columna9650</t>
  </si>
  <si>
    <t>Columna9651</t>
  </si>
  <si>
    <t>Columna9652</t>
  </si>
  <si>
    <t>Columna9653</t>
  </si>
  <si>
    <t>Columna9654</t>
  </si>
  <si>
    <t>Columna9655</t>
  </si>
  <si>
    <t>Columna9656</t>
  </si>
  <si>
    <t>Columna9657</t>
  </si>
  <si>
    <t>Columna9658</t>
  </si>
  <si>
    <t>Columna9659</t>
  </si>
  <si>
    <t>Columna9660</t>
  </si>
  <si>
    <t>Columna9661</t>
  </si>
  <si>
    <t>Columna9662</t>
  </si>
  <si>
    <t>Columna9663</t>
  </si>
  <si>
    <t>Columna9664</t>
  </si>
  <si>
    <t>Columna9665</t>
  </si>
  <si>
    <t>Columna9666</t>
  </si>
  <si>
    <t>Columna9667</t>
  </si>
  <si>
    <t>Columna9668</t>
  </si>
  <si>
    <t>Columna9669</t>
  </si>
  <si>
    <t>Columna9670</t>
  </si>
  <si>
    <t>Columna9671</t>
  </si>
  <si>
    <t>Columna9672</t>
  </si>
  <si>
    <t>Columna9673</t>
  </si>
  <si>
    <t>Columna9674</t>
  </si>
  <si>
    <t>Columna9675</t>
  </si>
  <si>
    <t>Columna9676</t>
  </si>
  <si>
    <t>Columna9677</t>
  </si>
  <si>
    <t>Columna9678</t>
  </si>
  <si>
    <t>Columna9679</t>
  </si>
  <si>
    <t>Columna9680</t>
  </si>
  <si>
    <t>Columna9681</t>
  </si>
  <si>
    <t>Columna9682</t>
  </si>
  <si>
    <t>Columna9683</t>
  </si>
  <si>
    <t>Columna9684</t>
  </si>
  <si>
    <t>Columna9685</t>
  </si>
  <si>
    <t>Columna9686</t>
  </si>
  <si>
    <t>Columna9687</t>
  </si>
  <si>
    <t>Columna9688</t>
  </si>
  <si>
    <t>Columna9689</t>
  </si>
  <si>
    <t>Columna9690</t>
  </si>
  <si>
    <t>Columna9691</t>
  </si>
  <si>
    <t>Columna9692</t>
  </si>
  <si>
    <t>Columna9693</t>
  </si>
  <si>
    <t>Columna9694</t>
  </si>
  <si>
    <t>Columna9695</t>
  </si>
  <si>
    <t>Columna9696</t>
  </si>
  <si>
    <t>Columna9697</t>
  </si>
  <si>
    <t>Columna9698</t>
  </si>
  <si>
    <t>Columna9699</t>
  </si>
  <si>
    <t>Columna9700</t>
  </si>
  <si>
    <t>Columna9701</t>
  </si>
  <si>
    <t>Columna9702</t>
  </si>
  <si>
    <t>Columna9703</t>
  </si>
  <si>
    <t>Columna9704</t>
  </si>
  <si>
    <t>Columna9705</t>
  </si>
  <si>
    <t>Columna9706</t>
  </si>
  <si>
    <t>Columna9707</t>
  </si>
  <si>
    <t>Columna9708</t>
  </si>
  <si>
    <t>Columna9709</t>
  </si>
  <si>
    <t>Columna9710</t>
  </si>
  <si>
    <t>Columna9711</t>
  </si>
  <si>
    <t>Columna9712</t>
  </si>
  <si>
    <t>Columna9713</t>
  </si>
  <si>
    <t>Columna9714</t>
  </si>
  <si>
    <t>Columna9715</t>
  </si>
  <si>
    <t>Columna9716</t>
  </si>
  <si>
    <t>Columna9717</t>
  </si>
  <si>
    <t>Columna9718</t>
  </si>
  <si>
    <t>Columna9719</t>
  </si>
  <si>
    <t>Columna9720</t>
  </si>
  <si>
    <t>Columna9721</t>
  </si>
  <si>
    <t>Columna9722</t>
  </si>
  <si>
    <t>Columna9723</t>
  </si>
  <si>
    <t>Columna9724</t>
  </si>
  <si>
    <t>Columna9725</t>
  </si>
  <si>
    <t>Columna9726</t>
  </si>
  <si>
    <t>Columna9727</t>
  </si>
  <si>
    <t>Columna9728</t>
  </si>
  <si>
    <t>Columna9729</t>
  </si>
  <si>
    <t>Columna9730</t>
  </si>
  <si>
    <t>Columna9731</t>
  </si>
  <si>
    <t>Columna9732</t>
  </si>
  <si>
    <t>Columna9733</t>
  </si>
  <si>
    <t>Columna9734</t>
  </si>
  <si>
    <t>Columna9735</t>
  </si>
  <si>
    <t>Columna9736</t>
  </si>
  <si>
    <t>Columna9737</t>
  </si>
  <si>
    <t>Columna9738</t>
  </si>
  <si>
    <t>Columna9739</t>
  </si>
  <si>
    <t>Columna9740</t>
  </si>
  <si>
    <t>Columna9741</t>
  </si>
  <si>
    <t>Columna9742</t>
  </si>
  <si>
    <t>Columna9743</t>
  </si>
  <si>
    <t>Columna9744</t>
  </si>
  <si>
    <t>Columna9745</t>
  </si>
  <si>
    <t>Columna9746</t>
  </si>
  <si>
    <t>Columna9747</t>
  </si>
  <si>
    <t>Columna9748</t>
  </si>
  <si>
    <t>Columna9749</t>
  </si>
  <si>
    <t>Columna9750</t>
  </si>
  <si>
    <t>Columna9751</t>
  </si>
  <si>
    <t>Columna9752</t>
  </si>
  <si>
    <t>Columna9753</t>
  </si>
  <si>
    <t>Columna9754</t>
  </si>
  <si>
    <t>Columna9755</t>
  </si>
  <si>
    <t>Columna9756</t>
  </si>
  <si>
    <t>Columna9757</t>
  </si>
  <si>
    <t>Columna9758</t>
  </si>
  <si>
    <t>Columna9759</t>
  </si>
  <si>
    <t>Columna9760</t>
  </si>
  <si>
    <t>Columna9761</t>
  </si>
  <si>
    <t>Columna9762</t>
  </si>
  <si>
    <t>Columna9763</t>
  </si>
  <si>
    <t>Columna9764</t>
  </si>
  <si>
    <t>Columna9765</t>
  </si>
  <si>
    <t>Columna9766</t>
  </si>
  <si>
    <t>Columna9767</t>
  </si>
  <si>
    <t>Columna9768</t>
  </si>
  <si>
    <t>Columna9769</t>
  </si>
  <si>
    <t>Columna9770</t>
  </si>
  <si>
    <t>Columna9771</t>
  </si>
  <si>
    <t>Columna9772</t>
  </si>
  <si>
    <t>Columna9773</t>
  </si>
  <si>
    <t>Columna9774</t>
  </si>
  <si>
    <t>Columna9775</t>
  </si>
  <si>
    <t>Columna9776</t>
  </si>
  <si>
    <t>Columna9777</t>
  </si>
  <si>
    <t>Columna9778</t>
  </si>
  <si>
    <t>Columna9779</t>
  </si>
  <si>
    <t>Columna9780</t>
  </si>
  <si>
    <t>Columna9781</t>
  </si>
  <si>
    <t>Columna9782</t>
  </si>
  <si>
    <t>Columna9783</t>
  </si>
  <si>
    <t>Columna9784</t>
  </si>
  <si>
    <t>Columna9785</t>
  </si>
  <si>
    <t>Columna9786</t>
  </si>
  <si>
    <t>Columna9787</t>
  </si>
  <si>
    <t>Columna9788</t>
  </si>
  <si>
    <t>Columna9789</t>
  </si>
  <si>
    <t>Columna9790</t>
  </si>
  <si>
    <t>Columna9791</t>
  </si>
  <si>
    <t>Columna9792</t>
  </si>
  <si>
    <t>Columna9793</t>
  </si>
  <si>
    <t>Columna9794</t>
  </si>
  <si>
    <t>Columna9795</t>
  </si>
  <si>
    <t>Columna9796</t>
  </si>
  <si>
    <t>Columna9797</t>
  </si>
  <si>
    <t>Columna9798</t>
  </si>
  <si>
    <t>Columna9799</t>
  </si>
  <si>
    <t>Columna9800</t>
  </si>
  <si>
    <t>Columna9801</t>
  </si>
  <si>
    <t>Columna9802</t>
  </si>
  <si>
    <t>Columna9803</t>
  </si>
  <si>
    <t>Columna9804</t>
  </si>
  <si>
    <t>Columna9805</t>
  </si>
  <si>
    <t>Columna9806</t>
  </si>
  <si>
    <t>Columna9807</t>
  </si>
  <si>
    <t>Columna9808</t>
  </si>
  <si>
    <t>Columna9809</t>
  </si>
  <si>
    <t>Columna9810</t>
  </si>
  <si>
    <t>Columna9811</t>
  </si>
  <si>
    <t>Columna9812</t>
  </si>
  <si>
    <t>Columna9813</t>
  </si>
  <si>
    <t>Columna9814</t>
  </si>
  <si>
    <t>Columna9815</t>
  </si>
  <si>
    <t>Columna9816</t>
  </si>
  <si>
    <t>Columna9817</t>
  </si>
  <si>
    <t>Columna9818</t>
  </si>
  <si>
    <t>Columna9819</t>
  </si>
  <si>
    <t>Columna9820</t>
  </si>
  <si>
    <t>Columna9821</t>
  </si>
  <si>
    <t>Columna9822</t>
  </si>
  <si>
    <t>Columna9823</t>
  </si>
  <si>
    <t>Columna9824</t>
  </si>
  <si>
    <t>Columna9825</t>
  </si>
  <si>
    <t>Columna9826</t>
  </si>
  <si>
    <t>Columna9827</t>
  </si>
  <si>
    <t>Columna9828</t>
  </si>
  <si>
    <t>Columna9829</t>
  </si>
  <si>
    <t>Columna9830</t>
  </si>
  <si>
    <t>Columna9831</t>
  </si>
  <si>
    <t>Columna9832</t>
  </si>
  <si>
    <t>Columna9833</t>
  </si>
  <si>
    <t>Columna9834</t>
  </si>
  <si>
    <t>Columna9835</t>
  </si>
  <si>
    <t>Columna9836</t>
  </si>
  <si>
    <t>Columna9837</t>
  </si>
  <si>
    <t>Columna9838</t>
  </si>
  <si>
    <t>Columna9839</t>
  </si>
  <si>
    <t>Columna9840</t>
  </si>
  <si>
    <t>Columna9841</t>
  </si>
  <si>
    <t>Columna9842</t>
  </si>
  <si>
    <t>Columna9843</t>
  </si>
  <si>
    <t>Columna9844</t>
  </si>
  <si>
    <t>Columna9845</t>
  </si>
  <si>
    <t>Columna9846</t>
  </si>
  <si>
    <t>Columna9847</t>
  </si>
  <si>
    <t>Columna9848</t>
  </si>
  <si>
    <t>Columna9849</t>
  </si>
  <si>
    <t>Columna9850</t>
  </si>
  <si>
    <t>Columna9851</t>
  </si>
  <si>
    <t>Columna9852</t>
  </si>
  <si>
    <t>Columna9853</t>
  </si>
  <si>
    <t>Columna9854</t>
  </si>
  <si>
    <t>Columna9855</t>
  </si>
  <si>
    <t>Columna9856</t>
  </si>
  <si>
    <t>Columna9857</t>
  </si>
  <si>
    <t>Columna9858</t>
  </si>
  <si>
    <t>Columna9859</t>
  </si>
  <si>
    <t>Columna9860</t>
  </si>
  <si>
    <t>Columna9861</t>
  </si>
  <si>
    <t>Columna9862</t>
  </si>
  <si>
    <t>Columna9863</t>
  </si>
  <si>
    <t>Columna9864</t>
  </si>
  <si>
    <t>Columna9865</t>
  </si>
  <si>
    <t>Columna9866</t>
  </si>
  <si>
    <t>Columna9867</t>
  </si>
  <si>
    <t>Columna9868</t>
  </si>
  <si>
    <t>Columna9869</t>
  </si>
  <si>
    <t>Columna9870</t>
  </si>
  <si>
    <t>Columna9871</t>
  </si>
  <si>
    <t>Columna9872</t>
  </si>
  <si>
    <t>Columna9873</t>
  </si>
  <si>
    <t>Columna9874</t>
  </si>
  <si>
    <t>Columna9875</t>
  </si>
  <si>
    <t>Columna9876</t>
  </si>
  <si>
    <t>Columna9877</t>
  </si>
  <si>
    <t>Columna9878</t>
  </si>
  <si>
    <t>Columna9879</t>
  </si>
  <si>
    <t>Columna9880</t>
  </si>
  <si>
    <t>Columna9881</t>
  </si>
  <si>
    <t>Columna9882</t>
  </si>
  <si>
    <t>Columna9883</t>
  </si>
  <si>
    <t>Columna9884</t>
  </si>
  <si>
    <t>Columna9885</t>
  </si>
  <si>
    <t>Columna9886</t>
  </si>
  <si>
    <t>Columna9887</t>
  </si>
  <si>
    <t>Columna9888</t>
  </si>
  <si>
    <t>Columna9889</t>
  </si>
  <si>
    <t>Columna9890</t>
  </si>
  <si>
    <t>Columna9891</t>
  </si>
  <si>
    <t>Columna9892</t>
  </si>
  <si>
    <t>Columna9893</t>
  </si>
  <si>
    <t>Columna9894</t>
  </si>
  <si>
    <t>Columna9895</t>
  </si>
  <si>
    <t>Columna9896</t>
  </si>
  <si>
    <t>Columna9897</t>
  </si>
  <si>
    <t>Columna9898</t>
  </si>
  <si>
    <t>Columna9899</t>
  </si>
  <si>
    <t>Columna9900</t>
  </si>
  <si>
    <t>Columna9901</t>
  </si>
  <si>
    <t>Columna9902</t>
  </si>
  <si>
    <t>Columna9903</t>
  </si>
  <si>
    <t>Columna9904</t>
  </si>
  <si>
    <t>Columna9905</t>
  </si>
  <si>
    <t>Columna9906</t>
  </si>
  <si>
    <t>Columna9907</t>
  </si>
  <si>
    <t>Columna9908</t>
  </si>
  <si>
    <t>Columna9909</t>
  </si>
  <si>
    <t>Columna9910</t>
  </si>
  <si>
    <t>Columna9911</t>
  </si>
  <si>
    <t>Columna9912</t>
  </si>
  <si>
    <t>Columna9913</t>
  </si>
  <si>
    <t>Columna9914</t>
  </si>
  <si>
    <t>Columna9915</t>
  </si>
  <si>
    <t>Columna9916</t>
  </si>
  <si>
    <t>Columna9917</t>
  </si>
  <si>
    <t>Columna9918</t>
  </si>
  <si>
    <t>Columna9919</t>
  </si>
  <si>
    <t>Columna9920</t>
  </si>
  <si>
    <t>Columna9921</t>
  </si>
  <si>
    <t>Columna9922</t>
  </si>
  <si>
    <t>Columna9923</t>
  </si>
  <si>
    <t>Columna9924</t>
  </si>
  <si>
    <t>Columna9925</t>
  </si>
  <si>
    <t>Columna9926</t>
  </si>
  <si>
    <t>Columna9927</t>
  </si>
  <si>
    <t>Columna9928</t>
  </si>
  <si>
    <t>Columna9929</t>
  </si>
  <si>
    <t>Columna9930</t>
  </si>
  <si>
    <t>Columna9931</t>
  </si>
  <si>
    <t>Columna9932</t>
  </si>
  <si>
    <t>Columna9933</t>
  </si>
  <si>
    <t>Columna9934</t>
  </si>
  <si>
    <t>Columna9935</t>
  </si>
  <si>
    <t>Columna9936</t>
  </si>
  <si>
    <t>Columna9937</t>
  </si>
  <si>
    <t>Columna9938</t>
  </si>
  <si>
    <t>Columna9939</t>
  </si>
  <si>
    <t>Columna9940</t>
  </si>
  <si>
    <t>Columna9941</t>
  </si>
  <si>
    <t>Columna9942</t>
  </si>
  <si>
    <t>Columna9943</t>
  </si>
  <si>
    <t>Columna9944</t>
  </si>
  <si>
    <t>Columna9945</t>
  </si>
  <si>
    <t>Columna9946</t>
  </si>
  <si>
    <t>Columna9947</t>
  </si>
  <si>
    <t>Columna9948</t>
  </si>
  <si>
    <t>Columna9949</t>
  </si>
  <si>
    <t>Columna9950</t>
  </si>
  <si>
    <t>Columna9951</t>
  </si>
  <si>
    <t>Columna9952</t>
  </si>
  <si>
    <t>Columna9953</t>
  </si>
  <si>
    <t>Columna9954</t>
  </si>
  <si>
    <t>Columna9955</t>
  </si>
  <si>
    <t>Columna9956</t>
  </si>
  <si>
    <t>Columna9957</t>
  </si>
  <si>
    <t>Columna9958</t>
  </si>
  <si>
    <t>Columna9959</t>
  </si>
  <si>
    <t>Columna9960</t>
  </si>
  <si>
    <t>Columna9961</t>
  </si>
  <si>
    <t>Columna9962</t>
  </si>
  <si>
    <t>Columna9963</t>
  </si>
  <si>
    <t>Columna9964</t>
  </si>
  <si>
    <t>Columna9965</t>
  </si>
  <si>
    <t>Columna9966</t>
  </si>
  <si>
    <t>Columna9967</t>
  </si>
  <si>
    <t>Columna9968</t>
  </si>
  <si>
    <t>Columna9969</t>
  </si>
  <si>
    <t>Columna9970</t>
  </si>
  <si>
    <t>Columna9971</t>
  </si>
  <si>
    <t>Columna9972</t>
  </si>
  <si>
    <t>Columna9973</t>
  </si>
  <si>
    <t>Columna9974</t>
  </si>
  <si>
    <t>Columna9975</t>
  </si>
  <si>
    <t>Columna9976</t>
  </si>
  <si>
    <t>Columna9977</t>
  </si>
  <si>
    <t>Columna9978</t>
  </si>
  <si>
    <t>Columna9979</t>
  </si>
  <si>
    <t>Columna9980</t>
  </si>
  <si>
    <t>Columna9981</t>
  </si>
  <si>
    <t>Columna9982</t>
  </si>
  <si>
    <t>Columna9983</t>
  </si>
  <si>
    <t>Columna9984</t>
  </si>
  <si>
    <t>Columna9985</t>
  </si>
  <si>
    <t>Columna9986</t>
  </si>
  <si>
    <t>Columna9987</t>
  </si>
  <si>
    <t>Columna9988</t>
  </si>
  <si>
    <t>Columna9989</t>
  </si>
  <si>
    <t>Columna9990</t>
  </si>
  <si>
    <t>Columna9991</t>
  </si>
  <si>
    <t>Columna9992</t>
  </si>
  <si>
    <t>Columna9993</t>
  </si>
  <si>
    <t>Columna9994</t>
  </si>
  <si>
    <t>Columna9995</t>
  </si>
  <si>
    <t>Columna9996</t>
  </si>
  <si>
    <t>Columna9997</t>
  </si>
  <si>
    <t>Columna9998</t>
  </si>
  <si>
    <t>Columna9999</t>
  </si>
  <si>
    <t>Columna10000</t>
  </si>
  <si>
    <t>Columna10001</t>
  </si>
  <si>
    <t>Columna10002</t>
  </si>
  <si>
    <t>Columna10003</t>
  </si>
  <si>
    <t>Columna10004</t>
  </si>
  <si>
    <t>Columna10005</t>
  </si>
  <si>
    <t>Columna10006</t>
  </si>
  <si>
    <t>Columna10007</t>
  </si>
  <si>
    <t>Columna10008</t>
  </si>
  <si>
    <t>Columna10009</t>
  </si>
  <si>
    <t>Columna10010</t>
  </si>
  <si>
    <t>Columna10011</t>
  </si>
  <si>
    <t>Columna10012</t>
  </si>
  <si>
    <t>Columna10013</t>
  </si>
  <si>
    <t>Columna10014</t>
  </si>
  <si>
    <t>Columna10015</t>
  </si>
  <si>
    <t>Columna10016</t>
  </si>
  <si>
    <t>Columna10017</t>
  </si>
  <si>
    <t>Columna10018</t>
  </si>
  <si>
    <t>Columna10019</t>
  </si>
  <si>
    <t>Columna10020</t>
  </si>
  <si>
    <t>Columna10021</t>
  </si>
  <si>
    <t>Columna10022</t>
  </si>
  <si>
    <t>Columna10023</t>
  </si>
  <si>
    <t>Columna10024</t>
  </si>
  <si>
    <t>Columna10025</t>
  </si>
  <si>
    <t>Columna10026</t>
  </si>
  <si>
    <t>Columna10027</t>
  </si>
  <si>
    <t>Columna10028</t>
  </si>
  <si>
    <t>Columna10029</t>
  </si>
  <si>
    <t>Columna10030</t>
  </si>
  <si>
    <t>Columna10031</t>
  </si>
  <si>
    <t>Columna10032</t>
  </si>
  <si>
    <t>Columna10033</t>
  </si>
  <si>
    <t>Columna10034</t>
  </si>
  <si>
    <t>Columna10035</t>
  </si>
  <si>
    <t>Columna10036</t>
  </si>
  <si>
    <t>Columna10037</t>
  </si>
  <si>
    <t>Columna10038</t>
  </si>
  <si>
    <t>Columna10039</t>
  </si>
  <si>
    <t>Columna10040</t>
  </si>
  <si>
    <t>Columna10041</t>
  </si>
  <si>
    <t>Columna10042</t>
  </si>
  <si>
    <t>Columna10043</t>
  </si>
  <si>
    <t>Columna10044</t>
  </si>
  <si>
    <t>Columna10045</t>
  </si>
  <si>
    <t>Columna10046</t>
  </si>
  <si>
    <t>Columna10047</t>
  </si>
  <si>
    <t>Columna10048</t>
  </si>
  <si>
    <t>Columna10049</t>
  </si>
  <si>
    <t>Columna10050</t>
  </si>
  <si>
    <t>Columna10051</t>
  </si>
  <si>
    <t>Columna10052</t>
  </si>
  <si>
    <t>Columna10053</t>
  </si>
  <si>
    <t>Columna10054</t>
  </si>
  <si>
    <t>Columna10055</t>
  </si>
  <si>
    <t>Columna10056</t>
  </si>
  <si>
    <t>Columna10057</t>
  </si>
  <si>
    <t>Columna10058</t>
  </si>
  <si>
    <t>Columna10059</t>
  </si>
  <si>
    <t>Columna10060</t>
  </si>
  <si>
    <t>Columna10061</t>
  </si>
  <si>
    <t>Columna10062</t>
  </si>
  <si>
    <t>Columna10063</t>
  </si>
  <si>
    <t>Columna10064</t>
  </si>
  <si>
    <t>Columna10065</t>
  </si>
  <si>
    <t>Columna10066</t>
  </si>
  <si>
    <t>Columna10067</t>
  </si>
  <si>
    <t>Columna10068</t>
  </si>
  <si>
    <t>Columna10069</t>
  </si>
  <si>
    <t>Columna10070</t>
  </si>
  <si>
    <t>Columna10071</t>
  </si>
  <si>
    <t>Columna10072</t>
  </si>
  <si>
    <t>Columna10073</t>
  </si>
  <si>
    <t>Columna10074</t>
  </si>
  <si>
    <t>Columna10075</t>
  </si>
  <si>
    <t>Columna10076</t>
  </si>
  <si>
    <t>Columna10077</t>
  </si>
  <si>
    <t>Columna10078</t>
  </si>
  <si>
    <t>Columna10079</t>
  </si>
  <si>
    <t>Columna10080</t>
  </si>
  <si>
    <t>Columna10081</t>
  </si>
  <si>
    <t>Columna10082</t>
  </si>
  <si>
    <t>Columna10083</t>
  </si>
  <si>
    <t>Columna10084</t>
  </si>
  <si>
    <t>Columna10085</t>
  </si>
  <si>
    <t>Columna10086</t>
  </si>
  <si>
    <t>Columna10087</t>
  </si>
  <si>
    <t>Columna10088</t>
  </si>
  <si>
    <t>Columna10089</t>
  </si>
  <si>
    <t>Columna10090</t>
  </si>
  <si>
    <t>Columna10091</t>
  </si>
  <si>
    <t>Columna10092</t>
  </si>
  <si>
    <t>Columna10093</t>
  </si>
  <si>
    <t>Columna10094</t>
  </si>
  <si>
    <t>Columna10095</t>
  </si>
  <si>
    <t>Columna10096</t>
  </si>
  <si>
    <t>Columna10097</t>
  </si>
  <si>
    <t>Columna10098</t>
  </si>
  <si>
    <t>Columna10099</t>
  </si>
  <si>
    <t>Columna10100</t>
  </si>
  <si>
    <t>Columna10101</t>
  </si>
  <si>
    <t>Columna10102</t>
  </si>
  <si>
    <t>Columna10103</t>
  </si>
  <si>
    <t>Columna10104</t>
  </si>
  <si>
    <t>Columna10105</t>
  </si>
  <si>
    <t>Columna10106</t>
  </si>
  <si>
    <t>Columna10107</t>
  </si>
  <si>
    <t>Columna10108</t>
  </si>
  <si>
    <t>Columna10109</t>
  </si>
  <si>
    <t>Columna10110</t>
  </si>
  <si>
    <t>Columna10111</t>
  </si>
  <si>
    <t>Columna10112</t>
  </si>
  <si>
    <t>Columna10113</t>
  </si>
  <si>
    <t>Columna10114</t>
  </si>
  <si>
    <t>Columna10115</t>
  </si>
  <si>
    <t>Columna10116</t>
  </si>
  <si>
    <t>Columna10117</t>
  </si>
  <si>
    <t>Columna10118</t>
  </si>
  <si>
    <t>Columna10119</t>
  </si>
  <si>
    <t>Columna10120</t>
  </si>
  <si>
    <t>Columna10121</t>
  </si>
  <si>
    <t>Columna10122</t>
  </si>
  <si>
    <t>Columna10123</t>
  </si>
  <si>
    <t>Columna10124</t>
  </si>
  <si>
    <t>Columna10125</t>
  </si>
  <si>
    <t>Columna10126</t>
  </si>
  <si>
    <t>Columna10127</t>
  </si>
  <si>
    <t>Columna10128</t>
  </si>
  <si>
    <t>Columna10129</t>
  </si>
  <si>
    <t>Columna10130</t>
  </si>
  <si>
    <t>Columna10131</t>
  </si>
  <si>
    <t>Columna10132</t>
  </si>
  <si>
    <t>Columna10133</t>
  </si>
  <si>
    <t>Columna10134</t>
  </si>
  <si>
    <t>Columna10135</t>
  </si>
  <si>
    <t>Columna10136</t>
  </si>
  <si>
    <t>Columna10137</t>
  </si>
  <si>
    <t>Columna10138</t>
  </si>
  <si>
    <t>Columna10139</t>
  </si>
  <si>
    <t>Columna10140</t>
  </si>
  <si>
    <t>Columna10141</t>
  </si>
  <si>
    <t>Columna10142</t>
  </si>
  <si>
    <t>Columna10143</t>
  </si>
  <si>
    <t>Columna10144</t>
  </si>
  <si>
    <t>Columna10145</t>
  </si>
  <si>
    <t>Columna10146</t>
  </si>
  <si>
    <t>Columna10147</t>
  </si>
  <si>
    <t>Columna10148</t>
  </si>
  <si>
    <t>Columna10149</t>
  </si>
  <si>
    <t>Columna10150</t>
  </si>
  <si>
    <t>Columna10151</t>
  </si>
  <si>
    <t>Columna10152</t>
  </si>
  <si>
    <t>Columna10153</t>
  </si>
  <si>
    <t>Columna10154</t>
  </si>
  <si>
    <t>Columna10155</t>
  </si>
  <si>
    <t>Columna10156</t>
  </si>
  <si>
    <t>Columna10157</t>
  </si>
  <si>
    <t>Columna10158</t>
  </si>
  <si>
    <t>Columna10159</t>
  </si>
  <si>
    <t>Columna10160</t>
  </si>
  <si>
    <t>Columna10161</t>
  </si>
  <si>
    <t>Columna10162</t>
  </si>
  <si>
    <t>Columna10163</t>
  </si>
  <si>
    <t>Columna10164</t>
  </si>
  <si>
    <t>Columna10165</t>
  </si>
  <si>
    <t>Columna10166</t>
  </si>
  <si>
    <t>Columna10167</t>
  </si>
  <si>
    <t>Columna10168</t>
  </si>
  <si>
    <t>Columna10169</t>
  </si>
  <si>
    <t>Columna10170</t>
  </si>
  <si>
    <t>Columna10171</t>
  </si>
  <si>
    <t>Columna10172</t>
  </si>
  <si>
    <t>Columna10173</t>
  </si>
  <si>
    <t>Columna10174</t>
  </si>
  <si>
    <t>Columna10175</t>
  </si>
  <si>
    <t>Columna10176</t>
  </si>
  <si>
    <t>Columna10177</t>
  </si>
  <si>
    <t>Columna10178</t>
  </si>
  <si>
    <t>Columna10179</t>
  </si>
  <si>
    <t>Columna10180</t>
  </si>
  <si>
    <t>Columna10181</t>
  </si>
  <si>
    <t>Columna10182</t>
  </si>
  <si>
    <t>Columna10183</t>
  </si>
  <si>
    <t>Columna10184</t>
  </si>
  <si>
    <t>Columna10185</t>
  </si>
  <si>
    <t>Columna10186</t>
  </si>
  <si>
    <t>Columna10187</t>
  </si>
  <si>
    <t>Columna10188</t>
  </si>
  <si>
    <t>Columna10189</t>
  </si>
  <si>
    <t>Columna10190</t>
  </si>
  <si>
    <t>Columna10191</t>
  </si>
  <si>
    <t>Columna10192</t>
  </si>
  <si>
    <t>Columna10193</t>
  </si>
  <si>
    <t>Columna10194</t>
  </si>
  <si>
    <t>Columna10195</t>
  </si>
  <si>
    <t>Columna10196</t>
  </si>
  <si>
    <t>Columna10197</t>
  </si>
  <si>
    <t>Columna10198</t>
  </si>
  <si>
    <t>Columna10199</t>
  </si>
  <si>
    <t>Columna10200</t>
  </si>
  <si>
    <t>Columna10201</t>
  </si>
  <si>
    <t>Columna10202</t>
  </si>
  <si>
    <t>Columna10203</t>
  </si>
  <si>
    <t>Columna10204</t>
  </si>
  <si>
    <t>Columna10205</t>
  </si>
  <si>
    <t>Columna10206</t>
  </si>
  <si>
    <t>Columna10207</t>
  </si>
  <si>
    <t>Columna10208</t>
  </si>
  <si>
    <t>Columna10209</t>
  </si>
  <si>
    <t>Columna10210</t>
  </si>
  <si>
    <t>Columna10211</t>
  </si>
  <si>
    <t>Columna10212</t>
  </si>
  <si>
    <t>Columna10213</t>
  </si>
  <si>
    <t>Columna10214</t>
  </si>
  <si>
    <t>Columna10215</t>
  </si>
  <si>
    <t>Columna10216</t>
  </si>
  <si>
    <t>Columna10217</t>
  </si>
  <si>
    <t>Columna10218</t>
  </si>
  <si>
    <t>Columna10219</t>
  </si>
  <si>
    <t>Columna10220</t>
  </si>
  <si>
    <t>Columna10221</t>
  </si>
  <si>
    <t>Columna10222</t>
  </si>
  <si>
    <t>Columna10223</t>
  </si>
  <si>
    <t>Columna10224</t>
  </si>
  <si>
    <t>Columna10225</t>
  </si>
  <si>
    <t>Columna10226</t>
  </si>
  <si>
    <t>Columna10227</t>
  </si>
  <si>
    <t>Columna10228</t>
  </si>
  <si>
    <t>Columna10229</t>
  </si>
  <si>
    <t>Columna10230</t>
  </si>
  <si>
    <t>Columna10231</t>
  </si>
  <si>
    <t>Columna10232</t>
  </si>
  <si>
    <t>Columna10233</t>
  </si>
  <si>
    <t>Columna10234</t>
  </si>
  <si>
    <t>Columna10235</t>
  </si>
  <si>
    <t>Columna10236</t>
  </si>
  <si>
    <t>Columna10237</t>
  </si>
  <si>
    <t>Columna10238</t>
  </si>
  <si>
    <t>Columna10239</t>
  </si>
  <si>
    <t>Columna10240</t>
  </si>
  <si>
    <t>Columna10241</t>
  </si>
  <si>
    <t>Columna10242</t>
  </si>
  <si>
    <t>Columna10243</t>
  </si>
  <si>
    <t>Columna10244</t>
  </si>
  <si>
    <t>Columna10245</t>
  </si>
  <si>
    <t>Columna10246</t>
  </si>
  <si>
    <t>Columna10247</t>
  </si>
  <si>
    <t>Columna10248</t>
  </si>
  <si>
    <t>Columna10249</t>
  </si>
  <si>
    <t>Columna10250</t>
  </si>
  <si>
    <t>Columna10251</t>
  </si>
  <si>
    <t>Columna10252</t>
  </si>
  <si>
    <t>Columna10253</t>
  </si>
  <si>
    <t>Columna10254</t>
  </si>
  <si>
    <t>Columna10255</t>
  </si>
  <si>
    <t>Columna10256</t>
  </si>
  <si>
    <t>Columna10257</t>
  </si>
  <si>
    <t>Columna10258</t>
  </si>
  <si>
    <t>Columna10259</t>
  </si>
  <si>
    <t>Columna10260</t>
  </si>
  <si>
    <t>Columna10261</t>
  </si>
  <si>
    <t>Columna10262</t>
  </si>
  <si>
    <t>Columna10263</t>
  </si>
  <si>
    <t>Columna10264</t>
  </si>
  <si>
    <t>Columna10265</t>
  </si>
  <si>
    <t>Columna10266</t>
  </si>
  <si>
    <t>Columna10267</t>
  </si>
  <si>
    <t>Columna10268</t>
  </si>
  <si>
    <t>Columna10269</t>
  </si>
  <si>
    <t>Columna10270</t>
  </si>
  <si>
    <t>Columna10271</t>
  </si>
  <si>
    <t>Columna10272</t>
  </si>
  <si>
    <t>Columna10273</t>
  </si>
  <si>
    <t>Columna10274</t>
  </si>
  <si>
    <t>Columna10275</t>
  </si>
  <si>
    <t>Columna10276</t>
  </si>
  <si>
    <t>Columna10277</t>
  </si>
  <si>
    <t>Columna10278</t>
  </si>
  <si>
    <t>Columna10279</t>
  </si>
  <si>
    <t>Columna10280</t>
  </si>
  <si>
    <t>Columna10281</t>
  </si>
  <si>
    <t>Columna10282</t>
  </si>
  <si>
    <t>Columna10283</t>
  </si>
  <si>
    <t>Columna10284</t>
  </si>
  <si>
    <t>Columna10285</t>
  </si>
  <si>
    <t>Columna10286</t>
  </si>
  <si>
    <t>Columna10287</t>
  </si>
  <si>
    <t>Columna10288</t>
  </si>
  <si>
    <t>Columna10289</t>
  </si>
  <si>
    <t>Columna10290</t>
  </si>
  <si>
    <t>Columna10291</t>
  </si>
  <si>
    <t>Columna10292</t>
  </si>
  <si>
    <t>Columna10293</t>
  </si>
  <si>
    <t>Columna10294</t>
  </si>
  <si>
    <t>Columna10295</t>
  </si>
  <si>
    <t>Columna10296</t>
  </si>
  <si>
    <t>Columna10297</t>
  </si>
  <si>
    <t>Columna10298</t>
  </si>
  <si>
    <t>Columna10299</t>
  </si>
  <si>
    <t>Columna10300</t>
  </si>
  <si>
    <t>Columna10301</t>
  </si>
  <si>
    <t>Columna10302</t>
  </si>
  <si>
    <t>Columna10303</t>
  </si>
  <si>
    <t>Columna10304</t>
  </si>
  <si>
    <t>Columna10305</t>
  </si>
  <si>
    <t>Columna10306</t>
  </si>
  <si>
    <t>Columna10307</t>
  </si>
  <si>
    <t>Columna10308</t>
  </si>
  <si>
    <t>Columna10309</t>
  </si>
  <si>
    <t>Columna10310</t>
  </si>
  <si>
    <t>Columna10311</t>
  </si>
  <si>
    <t>Columna10312</t>
  </si>
  <si>
    <t>Columna10313</t>
  </si>
  <si>
    <t>Columna10314</t>
  </si>
  <si>
    <t>Columna10315</t>
  </si>
  <si>
    <t>Columna10316</t>
  </si>
  <si>
    <t>Columna10317</t>
  </si>
  <si>
    <t>Columna10318</t>
  </si>
  <si>
    <t>Columna10319</t>
  </si>
  <si>
    <t>Columna10320</t>
  </si>
  <si>
    <t>Columna10321</t>
  </si>
  <si>
    <t>Columna10322</t>
  </si>
  <si>
    <t>Columna10323</t>
  </si>
  <si>
    <t>Columna10324</t>
  </si>
  <si>
    <t>Columna10325</t>
  </si>
  <si>
    <t>Columna10326</t>
  </si>
  <si>
    <t>Columna10327</t>
  </si>
  <si>
    <t>Columna10328</t>
  </si>
  <si>
    <t>Columna10329</t>
  </si>
  <si>
    <t>Columna10330</t>
  </si>
  <si>
    <t>Columna10331</t>
  </si>
  <si>
    <t>Columna10332</t>
  </si>
  <si>
    <t>Columna10333</t>
  </si>
  <si>
    <t>Columna10334</t>
  </si>
  <si>
    <t>Columna10335</t>
  </si>
  <si>
    <t>Columna10336</t>
  </si>
  <si>
    <t>Columna10337</t>
  </si>
  <si>
    <t>Columna10338</t>
  </si>
  <si>
    <t>Columna10339</t>
  </si>
  <si>
    <t>Columna10340</t>
  </si>
  <si>
    <t>Columna10341</t>
  </si>
  <si>
    <t>Columna10342</t>
  </si>
  <si>
    <t>Columna10343</t>
  </si>
  <si>
    <t>Columna10344</t>
  </si>
  <si>
    <t>Columna10345</t>
  </si>
  <si>
    <t>Columna10346</t>
  </si>
  <si>
    <t>Columna10347</t>
  </si>
  <si>
    <t>Columna10348</t>
  </si>
  <si>
    <t>Columna10349</t>
  </si>
  <si>
    <t>Columna10350</t>
  </si>
  <si>
    <t>Columna10351</t>
  </si>
  <si>
    <t>Columna10352</t>
  </si>
  <si>
    <t>Columna10353</t>
  </si>
  <si>
    <t>Columna10354</t>
  </si>
  <si>
    <t>Columna10355</t>
  </si>
  <si>
    <t>Columna10356</t>
  </si>
  <si>
    <t>Columna10357</t>
  </si>
  <si>
    <t>Columna10358</t>
  </si>
  <si>
    <t>Columna10359</t>
  </si>
  <si>
    <t>Columna10360</t>
  </si>
  <si>
    <t>Columna10361</t>
  </si>
  <si>
    <t>Columna10362</t>
  </si>
  <si>
    <t>Columna10363</t>
  </si>
  <si>
    <t>Columna10364</t>
  </si>
  <si>
    <t>Columna10365</t>
  </si>
  <si>
    <t>Columna10366</t>
  </si>
  <si>
    <t>Columna10367</t>
  </si>
  <si>
    <t>Columna10368</t>
  </si>
  <si>
    <t>Columna10369</t>
  </si>
  <si>
    <t>Columna10370</t>
  </si>
  <si>
    <t>Columna10371</t>
  </si>
  <si>
    <t>Columna10372</t>
  </si>
  <si>
    <t>Columna10373</t>
  </si>
  <si>
    <t>Columna10374</t>
  </si>
  <si>
    <t>Columna10375</t>
  </si>
  <si>
    <t>Columna10376</t>
  </si>
  <si>
    <t>Columna10377</t>
  </si>
  <si>
    <t>Columna10378</t>
  </si>
  <si>
    <t>Columna10379</t>
  </si>
  <si>
    <t>Columna10380</t>
  </si>
  <si>
    <t>Columna10381</t>
  </si>
  <si>
    <t>Columna10382</t>
  </si>
  <si>
    <t>Columna10383</t>
  </si>
  <si>
    <t>Columna10384</t>
  </si>
  <si>
    <t>Columna10385</t>
  </si>
  <si>
    <t>Columna10386</t>
  </si>
  <si>
    <t>Columna10387</t>
  </si>
  <si>
    <t>Columna10388</t>
  </si>
  <si>
    <t>Columna10389</t>
  </si>
  <si>
    <t>Columna10390</t>
  </si>
  <si>
    <t>Columna10391</t>
  </si>
  <si>
    <t>Columna10392</t>
  </si>
  <si>
    <t>Columna10393</t>
  </si>
  <si>
    <t>Columna10394</t>
  </si>
  <si>
    <t>Columna10395</t>
  </si>
  <si>
    <t>Columna10396</t>
  </si>
  <si>
    <t>Columna10397</t>
  </si>
  <si>
    <t>Columna10398</t>
  </si>
  <si>
    <t>Columna10399</t>
  </si>
  <si>
    <t>Columna10400</t>
  </si>
  <si>
    <t>Columna10401</t>
  </si>
  <si>
    <t>Columna10402</t>
  </si>
  <si>
    <t>Columna10403</t>
  </si>
  <si>
    <t>Columna10404</t>
  </si>
  <si>
    <t>Columna10405</t>
  </si>
  <si>
    <t>Columna10406</t>
  </si>
  <si>
    <t>Columna10407</t>
  </si>
  <si>
    <t>Columna10408</t>
  </si>
  <si>
    <t>Columna10409</t>
  </si>
  <si>
    <t>Columna10410</t>
  </si>
  <si>
    <t>Columna10411</t>
  </si>
  <si>
    <t>Columna10412</t>
  </si>
  <si>
    <t>Columna10413</t>
  </si>
  <si>
    <t>Columna10414</t>
  </si>
  <si>
    <t>Columna10415</t>
  </si>
  <si>
    <t>Columna10416</t>
  </si>
  <si>
    <t>Columna10417</t>
  </si>
  <si>
    <t>Columna10418</t>
  </si>
  <si>
    <t>Columna10419</t>
  </si>
  <si>
    <t>Columna10420</t>
  </si>
  <si>
    <t>Columna10421</t>
  </si>
  <si>
    <t>Columna10422</t>
  </si>
  <si>
    <t>Columna10423</t>
  </si>
  <si>
    <t>Columna10424</t>
  </si>
  <si>
    <t>Columna10425</t>
  </si>
  <si>
    <t>Columna10426</t>
  </si>
  <si>
    <t>Columna10427</t>
  </si>
  <si>
    <t>Columna10428</t>
  </si>
  <si>
    <t>Columna10429</t>
  </si>
  <si>
    <t>Columna10430</t>
  </si>
  <si>
    <t>Columna10431</t>
  </si>
  <si>
    <t>Columna10432</t>
  </si>
  <si>
    <t>Columna10433</t>
  </si>
  <si>
    <t>Columna10434</t>
  </si>
  <si>
    <t>Columna10435</t>
  </si>
  <si>
    <t>Columna10436</t>
  </si>
  <si>
    <t>Columna10437</t>
  </si>
  <si>
    <t>Columna10438</t>
  </si>
  <si>
    <t>Columna10439</t>
  </si>
  <si>
    <t>Columna10440</t>
  </si>
  <si>
    <t>Columna10441</t>
  </si>
  <si>
    <t>Columna10442</t>
  </si>
  <si>
    <t>Columna10443</t>
  </si>
  <si>
    <t>Columna10444</t>
  </si>
  <si>
    <t>Columna10445</t>
  </si>
  <si>
    <t>Columna10446</t>
  </si>
  <si>
    <t>Columna10447</t>
  </si>
  <si>
    <t>Columna10448</t>
  </si>
  <si>
    <t>Columna10449</t>
  </si>
  <si>
    <t>Columna10450</t>
  </si>
  <si>
    <t>Columna10451</t>
  </si>
  <si>
    <t>Columna10452</t>
  </si>
  <si>
    <t>Columna10453</t>
  </si>
  <si>
    <t>Columna10454</t>
  </si>
  <si>
    <t>Columna10455</t>
  </si>
  <si>
    <t>Columna10456</t>
  </si>
  <si>
    <t>Columna10457</t>
  </si>
  <si>
    <t>Columna10458</t>
  </si>
  <si>
    <t>Columna10459</t>
  </si>
  <si>
    <t>Columna10460</t>
  </si>
  <si>
    <t>Columna10461</t>
  </si>
  <si>
    <t>Columna10462</t>
  </si>
  <si>
    <t>Columna10463</t>
  </si>
  <si>
    <t>Columna10464</t>
  </si>
  <si>
    <t>Columna10465</t>
  </si>
  <si>
    <t>Columna10466</t>
  </si>
  <si>
    <t>Columna10467</t>
  </si>
  <si>
    <t>Columna10468</t>
  </si>
  <si>
    <t>Columna10469</t>
  </si>
  <si>
    <t>Columna10470</t>
  </si>
  <si>
    <t>Columna10471</t>
  </si>
  <si>
    <t>Columna10472</t>
  </si>
  <si>
    <t>Columna10473</t>
  </si>
  <si>
    <t>Columna10474</t>
  </si>
  <si>
    <t>Columna10475</t>
  </si>
  <si>
    <t>Columna10476</t>
  </si>
  <si>
    <t>Columna10477</t>
  </si>
  <si>
    <t>Columna10478</t>
  </si>
  <si>
    <t>Columna10479</t>
  </si>
  <si>
    <t>Columna10480</t>
  </si>
  <si>
    <t>Columna10481</t>
  </si>
  <si>
    <t>Columna10482</t>
  </si>
  <si>
    <t>Columna10483</t>
  </si>
  <si>
    <t>Columna10484</t>
  </si>
  <si>
    <t>Columna10485</t>
  </si>
  <si>
    <t>Columna10486</t>
  </si>
  <si>
    <t>Columna10487</t>
  </si>
  <si>
    <t>Columna10488</t>
  </si>
  <si>
    <t>Columna10489</t>
  </si>
  <si>
    <t>Columna10490</t>
  </si>
  <si>
    <t>Columna10491</t>
  </si>
  <si>
    <t>Columna10492</t>
  </si>
  <si>
    <t>Columna10493</t>
  </si>
  <si>
    <t>Columna10494</t>
  </si>
  <si>
    <t>Columna10495</t>
  </si>
  <si>
    <t>Columna10496</t>
  </si>
  <si>
    <t>Columna10497</t>
  </si>
  <si>
    <t>Columna10498</t>
  </si>
  <si>
    <t>Columna10499</t>
  </si>
  <si>
    <t>Columna10500</t>
  </si>
  <si>
    <t>Columna10501</t>
  </si>
  <si>
    <t>Columna10502</t>
  </si>
  <si>
    <t>Columna10503</t>
  </si>
  <si>
    <t>Columna10504</t>
  </si>
  <si>
    <t>Columna10505</t>
  </si>
  <si>
    <t>Columna10506</t>
  </si>
  <si>
    <t>Columna10507</t>
  </si>
  <si>
    <t>Columna10508</t>
  </si>
  <si>
    <t>Columna10509</t>
  </si>
  <si>
    <t>Columna10510</t>
  </si>
  <si>
    <t>Columna10511</t>
  </si>
  <si>
    <t>Columna10512</t>
  </si>
  <si>
    <t>Columna10513</t>
  </si>
  <si>
    <t>Columna10514</t>
  </si>
  <si>
    <t>Columna10515</t>
  </si>
  <si>
    <t>Columna10516</t>
  </si>
  <si>
    <t>Columna10517</t>
  </si>
  <si>
    <t>Columna10518</t>
  </si>
  <si>
    <t>Columna10519</t>
  </si>
  <si>
    <t>Columna10520</t>
  </si>
  <si>
    <t>Columna10521</t>
  </si>
  <si>
    <t>Columna10522</t>
  </si>
  <si>
    <t>Columna10523</t>
  </si>
  <si>
    <t>Columna10524</t>
  </si>
  <si>
    <t>Columna10525</t>
  </si>
  <si>
    <t>Columna10526</t>
  </si>
  <si>
    <t>Columna10527</t>
  </si>
  <si>
    <t>Columna10528</t>
  </si>
  <si>
    <t>Columna10529</t>
  </si>
  <si>
    <t>Columna10530</t>
  </si>
  <si>
    <t>Columna10531</t>
  </si>
  <si>
    <t>Columna10532</t>
  </si>
  <si>
    <t>Columna10533</t>
  </si>
  <si>
    <t>Columna10534</t>
  </si>
  <si>
    <t>Columna10535</t>
  </si>
  <si>
    <t>Columna10536</t>
  </si>
  <si>
    <t>Columna10537</t>
  </si>
  <si>
    <t>Columna10538</t>
  </si>
  <si>
    <t>Columna10539</t>
  </si>
  <si>
    <t>Columna10540</t>
  </si>
  <si>
    <t>Columna10541</t>
  </si>
  <si>
    <t>Columna10542</t>
  </si>
  <si>
    <t>Columna10543</t>
  </si>
  <si>
    <t>Columna10544</t>
  </si>
  <si>
    <t>Columna10545</t>
  </si>
  <si>
    <t>Columna10546</t>
  </si>
  <si>
    <t>Columna10547</t>
  </si>
  <si>
    <t>Columna10548</t>
  </si>
  <si>
    <t>Columna10549</t>
  </si>
  <si>
    <t>Columna10550</t>
  </si>
  <si>
    <t>Columna10551</t>
  </si>
  <si>
    <t>Columna10552</t>
  </si>
  <si>
    <t>Columna10553</t>
  </si>
  <si>
    <t>Columna10554</t>
  </si>
  <si>
    <t>Columna10555</t>
  </si>
  <si>
    <t>Columna10556</t>
  </si>
  <si>
    <t>Columna10557</t>
  </si>
  <si>
    <t>Columna10558</t>
  </si>
  <si>
    <t>Columna10559</t>
  </si>
  <si>
    <t>Columna10560</t>
  </si>
  <si>
    <t>Columna10561</t>
  </si>
  <si>
    <t>Columna10562</t>
  </si>
  <si>
    <t>Columna10563</t>
  </si>
  <si>
    <t>Columna10564</t>
  </si>
  <si>
    <t>Columna10565</t>
  </si>
  <si>
    <t>Columna10566</t>
  </si>
  <si>
    <t>Columna10567</t>
  </si>
  <si>
    <t>Columna10568</t>
  </si>
  <si>
    <t>Columna10569</t>
  </si>
  <si>
    <t>Columna10570</t>
  </si>
  <si>
    <t>Columna10571</t>
  </si>
  <si>
    <t>Columna10572</t>
  </si>
  <si>
    <t>Columna10573</t>
  </si>
  <si>
    <t>Columna10574</t>
  </si>
  <si>
    <t>Columna10575</t>
  </si>
  <si>
    <t>Columna10576</t>
  </si>
  <si>
    <t>Columna10577</t>
  </si>
  <si>
    <t>Columna10578</t>
  </si>
  <si>
    <t>Columna10579</t>
  </si>
  <si>
    <t>Columna10580</t>
  </si>
  <si>
    <t>Columna10581</t>
  </si>
  <si>
    <t>Columna10582</t>
  </si>
  <si>
    <t>Columna10583</t>
  </si>
  <si>
    <t>Columna10584</t>
  </si>
  <si>
    <t>Columna10585</t>
  </si>
  <si>
    <t>Columna10586</t>
  </si>
  <si>
    <t>Columna10587</t>
  </si>
  <si>
    <t>Columna10588</t>
  </si>
  <si>
    <t>Columna10589</t>
  </si>
  <si>
    <t>Columna10590</t>
  </si>
  <si>
    <t>Columna10591</t>
  </si>
  <si>
    <t>Columna10592</t>
  </si>
  <si>
    <t>Columna10593</t>
  </si>
  <si>
    <t>Columna10594</t>
  </si>
  <si>
    <t>Columna10595</t>
  </si>
  <si>
    <t>Columna10596</t>
  </si>
  <si>
    <t>Columna10597</t>
  </si>
  <si>
    <t>Columna10598</t>
  </si>
  <si>
    <t>Columna10599</t>
  </si>
  <si>
    <t>Columna10600</t>
  </si>
  <si>
    <t>Columna10601</t>
  </si>
  <si>
    <t>Columna10602</t>
  </si>
  <si>
    <t>Columna10603</t>
  </si>
  <si>
    <t>Columna10604</t>
  </si>
  <si>
    <t>Columna10605</t>
  </si>
  <si>
    <t>Columna10606</t>
  </si>
  <si>
    <t>Columna10607</t>
  </si>
  <si>
    <t>Columna10608</t>
  </si>
  <si>
    <t>Columna10609</t>
  </si>
  <si>
    <t>Columna10610</t>
  </si>
  <si>
    <t>Columna10611</t>
  </si>
  <si>
    <t>Columna10612</t>
  </si>
  <si>
    <t>Columna10613</t>
  </si>
  <si>
    <t>Columna10614</t>
  </si>
  <si>
    <t>Columna10615</t>
  </si>
  <si>
    <t>Columna10616</t>
  </si>
  <si>
    <t>Columna10617</t>
  </si>
  <si>
    <t>Columna10618</t>
  </si>
  <si>
    <t>Columna10619</t>
  </si>
  <si>
    <t>Columna10620</t>
  </si>
  <si>
    <t>Columna10621</t>
  </si>
  <si>
    <t>Columna10622</t>
  </si>
  <si>
    <t>Columna10623</t>
  </si>
  <si>
    <t>Columna10624</t>
  </si>
  <si>
    <t>Columna10625</t>
  </si>
  <si>
    <t>Columna10626</t>
  </si>
  <si>
    <t>Columna10627</t>
  </si>
  <si>
    <t>Columna10628</t>
  </si>
  <si>
    <t>Columna10629</t>
  </si>
  <si>
    <t>Columna10630</t>
  </si>
  <si>
    <t>Columna10631</t>
  </si>
  <si>
    <t>Columna10632</t>
  </si>
  <si>
    <t>Columna10633</t>
  </si>
  <si>
    <t>Columna10634</t>
  </si>
  <si>
    <t>Columna10635</t>
  </si>
  <si>
    <t>Columna10636</t>
  </si>
  <si>
    <t>Columna10637</t>
  </si>
  <si>
    <t>Columna10638</t>
  </si>
  <si>
    <t>Columna10639</t>
  </si>
  <si>
    <t>Columna10640</t>
  </si>
  <si>
    <t>Columna10641</t>
  </si>
  <si>
    <t>Columna10642</t>
  </si>
  <si>
    <t>Columna10643</t>
  </si>
  <si>
    <t>Columna10644</t>
  </si>
  <si>
    <t>Columna10645</t>
  </si>
  <si>
    <t>Columna10646</t>
  </si>
  <si>
    <t>Columna10647</t>
  </si>
  <si>
    <t>Columna10648</t>
  </si>
  <si>
    <t>Columna10649</t>
  </si>
  <si>
    <t>Columna10650</t>
  </si>
  <si>
    <t>Columna10651</t>
  </si>
  <si>
    <t>Columna10652</t>
  </si>
  <si>
    <t>Columna10653</t>
  </si>
  <si>
    <t>Columna10654</t>
  </si>
  <si>
    <t>Columna10655</t>
  </si>
  <si>
    <t>Columna10656</t>
  </si>
  <si>
    <t>Columna10657</t>
  </si>
  <si>
    <t>Columna10658</t>
  </si>
  <si>
    <t>Columna10659</t>
  </si>
  <si>
    <t>Columna10660</t>
  </si>
  <si>
    <t>Columna10661</t>
  </si>
  <si>
    <t>Columna10662</t>
  </si>
  <si>
    <t>Columna10663</t>
  </si>
  <si>
    <t>Columna10664</t>
  </si>
  <si>
    <t>Columna10665</t>
  </si>
  <si>
    <t>Columna10666</t>
  </si>
  <si>
    <t>Columna10667</t>
  </si>
  <si>
    <t>Columna10668</t>
  </si>
  <si>
    <t>Columna10669</t>
  </si>
  <si>
    <t>Columna10670</t>
  </si>
  <si>
    <t>Columna10671</t>
  </si>
  <si>
    <t>Columna10672</t>
  </si>
  <si>
    <t>Columna10673</t>
  </si>
  <si>
    <t>Columna10674</t>
  </si>
  <si>
    <t>Columna10675</t>
  </si>
  <si>
    <t>Columna10676</t>
  </si>
  <si>
    <t>Columna10677</t>
  </si>
  <si>
    <t>Columna10678</t>
  </si>
  <si>
    <t>Columna10679</t>
  </si>
  <si>
    <t>Columna10680</t>
  </si>
  <si>
    <t>Columna10681</t>
  </si>
  <si>
    <t>Columna10682</t>
  </si>
  <si>
    <t>Columna10683</t>
  </si>
  <si>
    <t>Columna10684</t>
  </si>
  <si>
    <t>Columna10685</t>
  </si>
  <si>
    <t>Columna10686</t>
  </si>
  <si>
    <t>Columna10687</t>
  </si>
  <si>
    <t>Columna10688</t>
  </si>
  <si>
    <t>Columna10689</t>
  </si>
  <si>
    <t>Columna10690</t>
  </si>
  <si>
    <t>Columna10691</t>
  </si>
  <si>
    <t>Columna10692</t>
  </si>
  <si>
    <t>Columna10693</t>
  </si>
  <si>
    <t>Columna10694</t>
  </si>
  <si>
    <t>Columna10695</t>
  </si>
  <si>
    <t>Columna10696</t>
  </si>
  <si>
    <t>Columna10697</t>
  </si>
  <si>
    <t>Columna10698</t>
  </si>
  <si>
    <t>Columna10699</t>
  </si>
  <si>
    <t>Columna10700</t>
  </si>
  <si>
    <t>Columna10701</t>
  </si>
  <si>
    <t>Columna10702</t>
  </si>
  <si>
    <t>Columna10703</t>
  </si>
  <si>
    <t>Columna10704</t>
  </si>
  <si>
    <t>Columna10705</t>
  </si>
  <si>
    <t>Columna10706</t>
  </si>
  <si>
    <t>Columna10707</t>
  </si>
  <si>
    <t>Columna10708</t>
  </si>
  <si>
    <t>Columna10709</t>
  </si>
  <si>
    <t>Columna10710</t>
  </si>
  <si>
    <t>Columna10711</t>
  </si>
  <si>
    <t>Columna10712</t>
  </si>
  <si>
    <t>Columna10713</t>
  </si>
  <si>
    <t>Columna10714</t>
  </si>
  <si>
    <t>Columna10715</t>
  </si>
  <si>
    <t>Columna10716</t>
  </si>
  <si>
    <t>Columna10717</t>
  </si>
  <si>
    <t>Columna10718</t>
  </si>
  <si>
    <t>Columna10719</t>
  </si>
  <si>
    <t>Columna10720</t>
  </si>
  <si>
    <t>Columna10721</t>
  </si>
  <si>
    <t>Columna10722</t>
  </si>
  <si>
    <t>Columna10723</t>
  </si>
  <si>
    <t>Columna10724</t>
  </si>
  <si>
    <t>Columna10725</t>
  </si>
  <si>
    <t>Columna10726</t>
  </si>
  <si>
    <t>Columna10727</t>
  </si>
  <si>
    <t>Columna10728</t>
  </si>
  <si>
    <t>Columna10729</t>
  </si>
  <si>
    <t>Columna10730</t>
  </si>
  <si>
    <t>Columna10731</t>
  </si>
  <si>
    <t>Columna10732</t>
  </si>
  <si>
    <t>Columna10733</t>
  </si>
  <si>
    <t>Columna10734</t>
  </si>
  <si>
    <t>Columna10735</t>
  </si>
  <si>
    <t>Columna10736</t>
  </si>
  <si>
    <t>Columna10737</t>
  </si>
  <si>
    <t>Columna10738</t>
  </si>
  <si>
    <t>Columna10739</t>
  </si>
  <si>
    <t>Columna10740</t>
  </si>
  <si>
    <t>Columna10741</t>
  </si>
  <si>
    <t>Columna10742</t>
  </si>
  <si>
    <t>Columna10743</t>
  </si>
  <si>
    <t>Columna10744</t>
  </si>
  <si>
    <t>Columna10745</t>
  </si>
  <si>
    <t>Columna10746</t>
  </si>
  <si>
    <t>Columna10747</t>
  </si>
  <si>
    <t>Columna10748</t>
  </si>
  <si>
    <t>Columna10749</t>
  </si>
  <si>
    <t>Columna10750</t>
  </si>
  <si>
    <t>Columna10751</t>
  </si>
  <si>
    <t>Columna10752</t>
  </si>
  <si>
    <t>Columna10753</t>
  </si>
  <si>
    <t>Columna10754</t>
  </si>
  <si>
    <t>Columna10755</t>
  </si>
  <si>
    <t>Columna10756</t>
  </si>
  <si>
    <t>Columna10757</t>
  </si>
  <si>
    <t>Columna10758</t>
  </si>
  <si>
    <t>Columna10759</t>
  </si>
  <si>
    <t>Columna10760</t>
  </si>
  <si>
    <t>Columna10761</t>
  </si>
  <si>
    <t>Columna10762</t>
  </si>
  <si>
    <t>Columna10763</t>
  </si>
  <si>
    <t>Columna10764</t>
  </si>
  <si>
    <t>Columna10765</t>
  </si>
  <si>
    <t>Columna10766</t>
  </si>
  <si>
    <t>Columna10767</t>
  </si>
  <si>
    <t>Columna10768</t>
  </si>
  <si>
    <t>Columna10769</t>
  </si>
  <si>
    <t>Columna10770</t>
  </si>
  <si>
    <t>Columna10771</t>
  </si>
  <si>
    <t>Columna10772</t>
  </si>
  <si>
    <t>Columna10773</t>
  </si>
  <si>
    <t>Columna10774</t>
  </si>
  <si>
    <t>Columna10775</t>
  </si>
  <si>
    <t>Columna10776</t>
  </si>
  <si>
    <t>Columna10777</t>
  </si>
  <si>
    <t>Columna10778</t>
  </si>
  <si>
    <t>Columna10779</t>
  </si>
  <si>
    <t>Columna10780</t>
  </si>
  <si>
    <t>Columna10781</t>
  </si>
  <si>
    <t>Columna10782</t>
  </si>
  <si>
    <t>Columna10783</t>
  </si>
  <si>
    <t>Columna10784</t>
  </si>
  <si>
    <t>Columna10785</t>
  </si>
  <si>
    <t>Columna10786</t>
  </si>
  <si>
    <t>Columna10787</t>
  </si>
  <si>
    <t>Columna10788</t>
  </si>
  <si>
    <t>Columna10789</t>
  </si>
  <si>
    <t>Columna10790</t>
  </si>
  <si>
    <t>Columna10791</t>
  </si>
  <si>
    <t>Columna10792</t>
  </si>
  <si>
    <t>Columna10793</t>
  </si>
  <si>
    <t>Columna10794</t>
  </si>
  <si>
    <t>Columna10795</t>
  </si>
  <si>
    <t>Columna10796</t>
  </si>
  <si>
    <t>Columna10797</t>
  </si>
  <si>
    <t>Columna10798</t>
  </si>
  <si>
    <t>Columna10799</t>
  </si>
  <si>
    <t>Columna10800</t>
  </si>
  <si>
    <t>Columna10801</t>
  </si>
  <si>
    <t>Columna10802</t>
  </si>
  <si>
    <t>Columna10803</t>
  </si>
  <si>
    <t>Columna10804</t>
  </si>
  <si>
    <t>Columna10805</t>
  </si>
  <si>
    <t>Columna10806</t>
  </si>
  <si>
    <t>Columna10807</t>
  </si>
  <si>
    <t>Columna10808</t>
  </si>
  <si>
    <t>Columna10809</t>
  </si>
  <si>
    <t>Columna10810</t>
  </si>
  <si>
    <t>Columna10811</t>
  </si>
  <si>
    <t>Columna10812</t>
  </si>
  <si>
    <t>Columna10813</t>
  </si>
  <si>
    <t>Columna10814</t>
  </si>
  <si>
    <t>Columna10815</t>
  </si>
  <si>
    <t>Columna10816</t>
  </si>
  <si>
    <t>Columna10817</t>
  </si>
  <si>
    <t>Columna10818</t>
  </si>
  <si>
    <t>Columna10819</t>
  </si>
  <si>
    <t>Columna10820</t>
  </si>
  <si>
    <t>Columna10821</t>
  </si>
  <si>
    <t>Columna10822</t>
  </si>
  <si>
    <t>Columna10823</t>
  </si>
  <si>
    <t>Columna10824</t>
  </si>
  <si>
    <t>Columna10825</t>
  </si>
  <si>
    <t>Columna10826</t>
  </si>
  <si>
    <t>Columna10827</t>
  </si>
  <si>
    <t>Columna10828</t>
  </si>
  <si>
    <t>Columna10829</t>
  </si>
  <si>
    <t>Columna10830</t>
  </si>
  <si>
    <t>Columna10831</t>
  </si>
  <si>
    <t>Columna10832</t>
  </si>
  <si>
    <t>Columna10833</t>
  </si>
  <si>
    <t>Columna10834</t>
  </si>
  <si>
    <t>Columna10835</t>
  </si>
  <si>
    <t>Columna10836</t>
  </si>
  <si>
    <t>Columna10837</t>
  </si>
  <si>
    <t>Columna10838</t>
  </si>
  <si>
    <t>Columna10839</t>
  </si>
  <si>
    <t>Columna10840</t>
  </si>
  <si>
    <t>Columna10841</t>
  </si>
  <si>
    <t>Columna10842</t>
  </si>
  <si>
    <t>Columna10843</t>
  </si>
  <si>
    <t>Columna10844</t>
  </si>
  <si>
    <t>Columna10845</t>
  </si>
  <si>
    <t>Columna10846</t>
  </si>
  <si>
    <t>Columna10847</t>
  </si>
  <si>
    <t>Columna10848</t>
  </si>
  <si>
    <t>Columna10849</t>
  </si>
  <si>
    <t>Columna10850</t>
  </si>
  <si>
    <t>Columna10851</t>
  </si>
  <si>
    <t>Columna10852</t>
  </si>
  <si>
    <t>Columna10853</t>
  </si>
  <si>
    <t>Columna10854</t>
  </si>
  <si>
    <t>Columna10855</t>
  </si>
  <si>
    <t>Columna10856</t>
  </si>
  <si>
    <t>Columna10857</t>
  </si>
  <si>
    <t>Columna10858</t>
  </si>
  <si>
    <t>Columna10859</t>
  </si>
  <si>
    <t>Columna10860</t>
  </si>
  <si>
    <t>Columna10861</t>
  </si>
  <si>
    <t>Columna10862</t>
  </si>
  <si>
    <t>Columna10863</t>
  </si>
  <si>
    <t>Columna10864</t>
  </si>
  <si>
    <t>Columna10865</t>
  </si>
  <si>
    <t>Columna10866</t>
  </si>
  <si>
    <t>Columna10867</t>
  </si>
  <si>
    <t>Columna10868</t>
  </si>
  <si>
    <t>Columna10869</t>
  </si>
  <si>
    <t>Columna10870</t>
  </si>
  <si>
    <t>Columna10871</t>
  </si>
  <si>
    <t>Columna10872</t>
  </si>
  <si>
    <t>Columna10873</t>
  </si>
  <si>
    <t>Columna10874</t>
  </si>
  <si>
    <t>Columna10875</t>
  </si>
  <si>
    <t>Columna10876</t>
  </si>
  <si>
    <t>Columna10877</t>
  </si>
  <si>
    <t>Columna10878</t>
  </si>
  <si>
    <t>Columna10879</t>
  </si>
  <si>
    <t>Columna10880</t>
  </si>
  <si>
    <t>Columna10881</t>
  </si>
  <si>
    <t>Columna10882</t>
  </si>
  <si>
    <t>Columna10883</t>
  </si>
  <si>
    <t>Columna10884</t>
  </si>
  <si>
    <t>Columna10885</t>
  </si>
  <si>
    <t>Columna10886</t>
  </si>
  <si>
    <t>Columna10887</t>
  </si>
  <si>
    <t>Columna10888</t>
  </si>
  <si>
    <t>Columna10889</t>
  </si>
  <si>
    <t>Columna10890</t>
  </si>
  <si>
    <t>Columna10891</t>
  </si>
  <si>
    <t>Columna10892</t>
  </si>
  <si>
    <t>Columna10893</t>
  </si>
  <si>
    <t>Columna10894</t>
  </si>
  <si>
    <t>Columna10895</t>
  </si>
  <si>
    <t>Columna10896</t>
  </si>
  <si>
    <t>Columna10897</t>
  </si>
  <si>
    <t>Columna10898</t>
  </si>
  <si>
    <t>Columna10899</t>
  </si>
  <si>
    <t>Columna10900</t>
  </si>
  <si>
    <t>Columna10901</t>
  </si>
  <si>
    <t>Columna10902</t>
  </si>
  <si>
    <t>Columna10903</t>
  </si>
  <si>
    <t>Columna10904</t>
  </si>
  <si>
    <t>Columna10905</t>
  </si>
  <si>
    <t>Columna10906</t>
  </si>
  <si>
    <t>Columna10907</t>
  </si>
  <si>
    <t>Columna10908</t>
  </si>
  <si>
    <t>Columna10909</t>
  </si>
  <si>
    <t>Columna10910</t>
  </si>
  <si>
    <t>Columna10911</t>
  </si>
  <si>
    <t>Columna10912</t>
  </si>
  <si>
    <t>Columna10913</t>
  </si>
  <si>
    <t>Columna10914</t>
  </si>
  <si>
    <t>Columna10915</t>
  </si>
  <si>
    <t>Columna10916</t>
  </si>
  <si>
    <t>Columna10917</t>
  </si>
  <si>
    <t>Columna10918</t>
  </si>
  <si>
    <t>Columna10919</t>
  </si>
  <si>
    <t>Columna10920</t>
  </si>
  <si>
    <t>Columna10921</t>
  </si>
  <si>
    <t>Columna10922</t>
  </si>
  <si>
    <t>Columna10923</t>
  </si>
  <si>
    <t>Columna10924</t>
  </si>
  <si>
    <t>Columna10925</t>
  </si>
  <si>
    <t>Columna10926</t>
  </si>
  <si>
    <t>Columna10927</t>
  </si>
  <si>
    <t>Columna10928</t>
  </si>
  <si>
    <t>Columna10929</t>
  </si>
  <si>
    <t>Columna10930</t>
  </si>
  <si>
    <t>Columna10931</t>
  </si>
  <si>
    <t>Columna10932</t>
  </si>
  <si>
    <t>Columna10933</t>
  </si>
  <si>
    <t>Columna10934</t>
  </si>
  <si>
    <t>Columna10935</t>
  </si>
  <si>
    <t>Columna10936</t>
  </si>
  <si>
    <t>Columna10937</t>
  </si>
  <si>
    <t>Columna10938</t>
  </si>
  <si>
    <t>Columna10939</t>
  </si>
  <si>
    <t>Columna10940</t>
  </si>
  <si>
    <t>Columna10941</t>
  </si>
  <si>
    <t>Columna10942</t>
  </si>
  <si>
    <t>Columna10943</t>
  </si>
  <si>
    <t>Columna10944</t>
  </si>
  <si>
    <t>Columna10945</t>
  </si>
  <si>
    <t>Columna10946</t>
  </si>
  <si>
    <t>Columna10947</t>
  </si>
  <si>
    <t>Columna10948</t>
  </si>
  <si>
    <t>Columna10949</t>
  </si>
  <si>
    <t>Columna10950</t>
  </si>
  <si>
    <t>Columna10951</t>
  </si>
  <si>
    <t>Columna10952</t>
  </si>
  <si>
    <t>Columna10953</t>
  </si>
  <si>
    <t>Columna10954</t>
  </si>
  <si>
    <t>Columna10955</t>
  </si>
  <si>
    <t>Columna10956</t>
  </si>
  <si>
    <t>Columna10957</t>
  </si>
  <si>
    <t>Columna10958</t>
  </si>
  <si>
    <t>Columna10959</t>
  </si>
  <si>
    <t>Columna10960</t>
  </si>
  <si>
    <t>Columna10961</t>
  </si>
  <si>
    <t>Columna10962</t>
  </si>
  <si>
    <t>Columna10963</t>
  </si>
  <si>
    <t>Columna10964</t>
  </si>
  <si>
    <t>Columna10965</t>
  </si>
  <si>
    <t>Columna10966</t>
  </si>
  <si>
    <t>Columna10967</t>
  </si>
  <si>
    <t>Columna10968</t>
  </si>
  <si>
    <t>Columna10969</t>
  </si>
  <si>
    <t>Columna10970</t>
  </si>
  <si>
    <t>Columna10971</t>
  </si>
  <si>
    <t>Columna10972</t>
  </si>
  <si>
    <t>Columna10973</t>
  </si>
  <si>
    <t>Columna10974</t>
  </si>
  <si>
    <t>Columna10975</t>
  </si>
  <si>
    <t>Columna10976</t>
  </si>
  <si>
    <t>Columna10977</t>
  </si>
  <si>
    <t>Columna10978</t>
  </si>
  <si>
    <t>Columna10979</t>
  </si>
  <si>
    <t>Columna10980</t>
  </si>
  <si>
    <t>Columna10981</t>
  </si>
  <si>
    <t>Columna10982</t>
  </si>
  <si>
    <t>Columna10983</t>
  </si>
  <si>
    <t>Columna10984</t>
  </si>
  <si>
    <t>Columna10985</t>
  </si>
  <si>
    <t>Columna10986</t>
  </si>
  <si>
    <t>Columna10987</t>
  </si>
  <si>
    <t>Columna10988</t>
  </si>
  <si>
    <t>Columna10989</t>
  </si>
  <si>
    <t>Columna10990</t>
  </si>
  <si>
    <t>Columna10991</t>
  </si>
  <si>
    <t>Columna10992</t>
  </si>
  <si>
    <t>Columna10993</t>
  </si>
  <si>
    <t>Columna10994</t>
  </si>
  <si>
    <t>Columna10995</t>
  </si>
  <si>
    <t>Columna10996</t>
  </si>
  <si>
    <t>Columna10997</t>
  </si>
  <si>
    <t>Columna10998</t>
  </si>
  <si>
    <t>Columna10999</t>
  </si>
  <si>
    <t>Columna11000</t>
  </si>
  <si>
    <t>Columna11001</t>
  </si>
  <si>
    <t>Columna11002</t>
  </si>
  <si>
    <t>Columna11003</t>
  </si>
  <si>
    <t>Columna11004</t>
  </si>
  <si>
    <t>Columna11005</t>
  </si>
  <si>
    <t>Columna11006</t>
  </si>
  <si>
    <t>Columna11007</t>
  </si>
  <si>
    <t>Columna11008</t>
  </si>
  <si>
    <t>Columna11009</t>
  </si>
  <si>
    <t>Columna11010</t>
  </si>
  <si>
    <t>Columna11011</t>
  </si>
  <si>
    <t>Columna11012</t>
  </si>
  <si>
    <t>Columna11013</t>
  </si>
  <si>
    <t>Columna11014</t>
  </si>
  <si>
    <t>Columna11015</t>
  </si>
  <si>
    <t>Columna11016</t>
  </si>
  <si>
    <t>Columna11017</t>
  </si>
  <si>
    <t>Columna11018</t>
  </si>
  <si>
    <t>Columna11019</t>
  </si>
  <si>
    <t>Columna11020</t>
  </si>
  <si>
    <t>Columna11021</t>
  </si>
  <si>
    <t>Columna11022</t>
  </si>
  <si>
    <t>Columna11023</t>
  </si>
  <si>
    <t>Columna11024</t>
  </si>
  <si>
    <t>Columna11025</t>
  </si>
  <si>
    <t>Columna11026</t>
  </si>
  <si>
    <t>Columna11027</t>
  </si>
  <si>
    <t>Columna11028</t>
  </si>
  <si>
    <t>Columna11029</t>
  </si>
  <si>
    <t>Columna11030</t>
  </si>
  <si>
    <t>Columna11031</t>
  </si>
  <si>
    <t>Columna11032</t>
  </si>
  <si>
    <t>Columna11033</t>
  </si>
  <si>
    <t>Columna11034</t>
  </si>
  <si>
    <t>Columna11035</t>
  </si>
  <si>
    <t>Columna11036</t>
  </si>
  <si>
    <t>Columna11037</t>
  </si>
  <si>
    <t>Columna11038</t>
  </si>
  <si>
    <t>Columna11039</t>
  </si>
  <si>
    <t>Columna11040</t>
  </si>
  <si>
    <t>Columna11041</t>
  </si>
  <si>
    <t>Columna11042</t>
  </si>
  <si>
    <t>Columna11043</t>
  </si>
  <si>
    <t>Columna11044</t>
  </si>
  <si>
    <t>Columna11045</t>
  </si>
  <si>
    <t>Columna11046</t>
  </si>
  <si>
    <t>Columna11047</t>
  </si>
  <si>
    <t>Columna11048</t>
  </si>
  <si>
    <t>Columna11049</t>
  </si>
  <si>
    <t>Columna11050</t>
  </si>
  <si>
    <t>Columna11051</t>
  </si>
  <si>
    <t>Columna11052</t>
  </si>
  <si>
    <t>Columna11053</t>
  </si>
  <si>
    <t>Columna11054</t>
  </si>
  <si>
    <t>Columna11055</t>
  </si>
  <si>
    <t>Columna11056</t>
  </si>
  <si>
    <t>Columna11057</t>
  </si>
  <si>
    <t>Columna11058</t>
  </si>
  <si>
    <t>Columna11059</t>
  </si>
  <si>
    <t>Columna11060</t>
  </si>
  <si>
    <t>Columna11061</t>
  </si>
  <si>
    <t>Columna11062</t>
  </si>
  <si>
    <t>Columna11063</t>
  </si>
  <si>
    <t>Columna11064</t>
  </si>
  <si>
    <t>Columna11065</t>
  </si>
  <si>
    <t>Columna11066</t>
  </si>
  <si>
    <t>Columna11067</t>
  </si>
  <si>
    <t>Columna11068</t>
  </si>
  <si>
    <t>Columna11069</t>
  </si>
  <si>
    <t>Columna11070</t>
  </si>
  <si>
    <t>Columna11071</t>
  </si>
  <si>
    <t>Columna11072</t>
  </si>
  <si>
    <t>Columna11073</t>
  </si>
  <si>
    <t>Columna11074</t>
  </si>
  <si>
    <t>Columna11075</t>
  </si>
  <si>
    <t>Columna11076</t>
  </si>
  <si>
    <t>Columna11077</t>
  </si>
  <si>
    <t>Columna11078</t>
  </si>
  <si>
    <t>Columna11079</t>
  </si>
  <si>
    <t>Columna11080</t>
  </si>
  <si>
    <t>Columna11081</t>
  </si>
  <si>
    <t>Columna11082</t>
  </si>
  <si>
    <t>Columna11083</t>
  </si>
  <si>
    <t>Columna11084</t>
  </si>
  <si>
    <t>Columna11085</t>
  </si>
  <si>
    <t>Columna11086</t>
  </si>
  <si>
    <t>Columna11087</t>
  </si>
  <si>
    <t>Columna11088</t>
  </si>
  <si>
    <t>Columna11089</t>
  </si>
  <si>
    <t>Columna11090</t>
  </si>
  <si>
    <t>Columna11091</t>
  </si>
  <si>
    <t>Columna11092</t>
  </si>
  <si>
    <t>Columna11093</t>
  </si>
  <si>
    <t>Columna11094</t>
  </si>
  <si>
    <t>Columna11095</t>
  </si>
  <si>
    <t>Columna11096</t>
  </si>
  <si>
    <t>Columna11097</t>
  </si>
  <si>
    <t>Columna11098</t>
  </si>
  <si>
    <t>Columna11099</t>
  </si>
  <si>
    <t>Columna11100</t>
  </si>
  <si>
    <t>Columna11101</t>
  </si>
  <si>
    <t>Columna11102</t>
  </si>
  <si>
    <t>Columna11103</t>
  </si>
  <si>
    <t>Columna11104</t>
  </si>
  <si>
    <t>Columna11105</t>
  </si>
  <si>
    <t>Columna11106</t>
  </si>
  <si>
    <t>Columna11107</t>
  </si>
  <si>
    <t>Columna11108</t>
  </si>
  <si>
    <t>Columna11109</t>
  </si>
  <si>
    <t>Columna11110</t>
  </si>
  <si>
    <t>Columna11111</t>
  </si>
  <si>
    <t>Columna11112</t>
  </si>
  <si>
    <t>Columna11113</t>
  </si>
  <si>
    <t>Columna11114</t>
  </si>
  <si>
    <t>Columna11115</t>
  </si>
  <si>
    <t>Columna11116</t>
  </si>
  <si>
    <t>Columna11117</t>
  </si>
  <si>
    <t>Columna11118</t>
  </si>
  <si>
    <t>Columna11119</t>
  </si>
  <si>
    <t>Columna11120</t>
  </si>
  <si>
    <t>Columna11121</t>
  </si>
  <si>
    <t>Columna11122</t>
  </si>
  <si>
    <t>Columna11123</t>
  </si>
  <si>
    <t>Columna11124</t>
  </si>
  <si>
    <t>Columna11125</t>
  </si>
  <si>
    <t>Columna11126</t>
  </si>
  <si>
    <t>Columna11127</t>
  </si>
  <si>
    <t>Columna11128</t>
  </si>
  <si>
    <t>Columna11129</t>
  </si>
  <si>
    <t>Columna11130</t>
  </si>
  <si>
    <t>Columna11131</t>
  </si>
  <si>
    <t>Columna11132</t>
  </si>
  <si>
    <t>Columna11133</t>
  </si>
  <si>
    <t>Columna11134</t>
  </si>
  <si>
    <t>Columna11135</t>
  </si>
  <si>
    <t>Columna11136</t>
  </si>
  <si>
    <t>Columna11137</t>
  </si>
  <si>
    <t>Columna11138</t>
  </si>
  <si>
    <t>Columna11139</t>
  </si>
  <si>
    <t>Columna11140</t>
  </si>
  <si>
    <t>Columna11141</t>
  </si>
  <si>
    <t>Columna11142</t>
  </si>
  <si>
    <t>Columna11143</t>
  </si>
  <si>
    <t>Columna11144</t>
  </si>
  <si>
    <t>Columna11145</t>
  </si>
  <si>
    <t>Columna11146</t>
  </si>
  <si>
    <t>Columna11147</t>
  </si>
  <si>
    <t>Columna11148</t>
  </si>
  <si>
    <t>Columna11149</t>
  </si>
  <si>
    <t>Columna11150</t>
  </si>
  <si>
    <t>Columna11151</t>
  </si>
  <si>
    <t>Columna11152</t>
  </si>
  <si>
    <t>Columna11153</t>
  </si>
  <si>
    <t>Columna11154</t>
  </si>
  <si>
    <t>Columna11155</t>
  </si>
  <si>
    <t>Columna11156</t>
  </si>
  <si>
    <t>Columna11157</t>
  </si>
  <si>
    <t>Columna11158</t>
  </si>
  <si>
    <t>Columna11159</t>
  </si>
  <si>
    <t>Columna11160</t>
  </si>
  <si>
    <t>Columna11161</t>
  </si>
  <si>
    <t>Columna11162</t>
  </si>
  <si>
    <t>Columna11163</t>
  </si>
  <si>
    <t>Columna11164</t>
  </si>
  <si>
    <t>Columna11165</t>
  </si>
  <si>
    <t>Columna11166</t>
  </si>
  <si>
    <t>Columna11167</t>
  </si>
  <si>
    <t>Columna11168</t>
  </si>
  <si>
    <t>Columna11169</t>
  </si>
  <si>
    <t>Columna11170</t>
  </si>
  <si>
    <t>Columna11171</t>
  </si>
  <si>
    <t>Columna11172</t>
  </si>
  <si>
    <t>Columna11173</t>
  </si>
  <si>
    <t>Columna11174</t>
  </si>
  <si>
    <t>Columna11175</t>
  </si>
  <si>
    <t>Columna11176</t>
  </si>
  <si>
    <t>Columna11177</t>
  </si>
  <si>
    <t>Columna11178</t>
  </si>
  <si>
    <t>Columna11179</t>
  </si>
  <si>
    <t>Columna11180</t>
  </si>
  <si>
    <t>Columna11181</t>
  </si>
  <si>
    <t>Columna11182</t>
  </si>
  <si>
    <t>Columna11183</t>
  </si>
  <si>
    <t>Columna11184</t>
  </si>
  <si>
    <t>Columna11185</t>
  </si>
  <si>
    <t>Columna11186</t>
  </si>
  <si>
    <t>Columna11187</t>
  </si>
  <si>
    <t>Columna11188</t>
  </si>
  <si>
    <t>Columna11189</t>
  </si>
  <si>
    <t>Columna11190</t>
  </si>
  <si>
    <t>Columna11191</t>
  </si>
  <si>
    <t>Columna11192</t>
  </si>
  <si>
    <t>Columna11193</t>
  </si>
  <si>
    <t>Columna11194</t>
  </si>
  <si>
    <t>Columna11195</t>
  </si>
  <si>
    <t>Columna11196</t>
  </si>
  <si>
    <t>Columna11197</t>
  </si>
  <si>
    <t>Columna11198</t>
  </si>
  <si>
    <t>Columna11199</t>
  </si>
  <si>
    <t>Columna11200</t>
  </si>
  <si>
    <t>Columna11201</t>
  </si>
  <si>
    <t>Columna11202</t>
  </si>
  <si>
    <t>Columna11203</t>
  </si>
  <si>
    <t>Columna11204</t>
  </si>
  <si>
    <t>Columna11205</t>
  </si>
  <si>
    <t>Columna11206</t>
  </si>
  <si>
    <t>Columna11207</t>
  </si>
  <si>
    <t>Columna11208</t>
  </si>
  <si>
    <t>Columna11209</t>
  </si>
  <si>
    <t>Columna11210</t>
  </si>
  <si>
    <t>Columna11211</t>
  </si>
  <si>
    <t>Columna11212</t>
  </si>
  <si>
    <t>Columna11213</t>
  </si>
  <si>
    <t>Columna11214</t>
  </si>
  <si>
    <t>Columna11215</t>
  </si>
  <si>
    <t>Columna11216</t>
  </si>
  <si>
    <t>Columna11217</t>
  </si>
  <si>
    <t>Columna11218</t>
  </si>
  <si>
    <t>Columna11219</t>
  </si>
  <si>
    <t>Columna11220</t>
  </si>
  <si>
    <t>Columna11221</t>
  </si>
  <si>
    <t>Columna11222</t>
  </si>
  <si>
    <t>Columna11223</t>
  </si>
  <si>
    <t>Columna11224</t>
  </si>
  <si>
    <t>Columna11225</t>
  </si>
  <si>
    <t>Columna11226</t>
  </si>
  <si>
    <t>Columna11227</t>
  </si>
  <si>
    <t>Columna11228</t>
  </si>
  <si>
    <t>Columna11229</t>
  </si>
  <si>
    <t>Columna11230</t>
  </si>
  <si>
    <t>Columna11231</t>
  </si>
  <si>
    <t>Columna11232</t>
  </si>
  <si>
    <t>Columna11233</t>
  </si>
  <si>
    <t>Columna11234</t>
  </si>
  <si>
    <t>Columna11235</t>
  </si>
  <si>
    <t>Columna11236</t>
  </si>
  <si>
    <t>Columna11237</t>
  </si>
  <si>
    <t>Columna11238</t>
  </si>
  <si>
    <t>Columna11239</t>
  </si>
  <si>
    <t>Columna11240</t>
  </si>
  <si>
    <t>Columna11241</t>
  </si>
  <si>
    <t>Columna11242</t>
  </si>
  <si>
    <t>Columna11243</t>
  </si>
  <si>
    <t>Columna11244</t>
  </si>
  <si>
    <t>Columna11245</t>
  </si>
  <si>
    <t>Columna11246</t>
  </si>
  <si>
    <t>Columna11247</t>
  </si>
  <si>
    <t>Columna11248</t>
  </si>
  <si>
    <t>Columna11249</t>
  </si>
  <si>
    <t>Columna11250</t>
  </si>
  <si>
    <t>Columna11251</t>
  </si>
  <si>
    <t>Columna11252</t>
  </si>
  <si>
    <t>Columna11253</t>
  </si>
  <si>
    <t>Columna11254</t>
  </si>
  <si>
    <t>Columna11255</t>
  </si>
  <si>
    <t>Columna11256</t>
  </si>
  <si>
    <t>Columna11257</t>
  </si>
  <si>
    <t>Columna11258</t>
  </si>
  <si>
    <t>Columna11259</t>
  </si>
  <si>
    <t>Columna11260</t>
  </si>
  <si>
    <t>Columna11261</t>
  </si>
  <si>
    <t>Columna11262</t>
  </si>
  <si>
    <t>Columna11263</t>
  </si>
  <si>
    <t>Columna11264</t>
  </si>
  <si>
    <t>Columna11265</t>
  </si>
  <si>
    <t>Columna11266</t>
  </si>
  <si>
    <t>Columna11267</t>
  </si>
  <si>
    <t>Columna11268</t>
  </si>
  <si>
    <t>Columna11269</t>
  </si>
  <si>
    <t>Columna11270</t>
  </si>
  <si>
    <t>Columna11271</t>
  </si>
  <si>
    <t>Columna11272</t>
  </si>
  <si>
    <t>Columna11273</t>
  </si>
  <si>
    <t>Columna11274</t>
  </si>
  <si>
    <t>Columna11275</t>
  </si>
  <si>
    <t>Columna11276</t>
  </si>
  <si>
    <t>Columna11277</t>
  </si>
  <si>
    <t>Columna11278</t>
  </si>
  <si>
    <t>Columna11279</t>
  </si>
  <si>
    <t>Columna11280</t>
  </si>
  <si>
    <t>Columna11281</t>
  </si>
  <si>
    <t>Columna11282</t>
  </si>
  <si>
    <t>Columna11283</t>
  </si>
  <si>
    <t>Columna11284</t>
  </si>
  <si>
    <t>Columna11285</t>
  </si>
  <si>
    <t>Columna11286</t>
  </si>
  <si>
    <t>Columna11287</t>
  </si>
  <si>
    <t>Columna11288</t>
  </si>
  <si>
    <t>Columna11289</t>
  </si>
  <si>
    <t>Columna11290</t>
  </si>
  <si>
    <t>Columna11291</t>
  </si>
  <si>
    <t>Columna11292</t>
  </si>
  <si>
    <t>Columna11293</t>
  </si>
  <si>
    <t>Columna11294</t>
  </si>
  <si>
    <t>Columna11295</t>
  </si>
  <si>
    <t>Columna11296</t>
  </si>
  <si>
    <t>Columna11297</t>
  </si>
  <si>
    <t>Columna11298</t>
  </si>
  <si>
    <t>Columna11299</t>
  </si>
  <si>
    <t>Columna11300</t>
  </si>
  <si>
    <t>Columna11301</t>
  </si>
  <si>
    <t>Columna11302</t>
  </si>
  <si>
    <t>Columna11303</t>
  </si>
  <si>
    <t>Columna11304</t>
  </si>
  <si>
    <t>Columna11305</t>
  </si>
  <si>
    <t>Columna11306</t>
  </si>
  <si>
    <t>Columna11307</t>
  </si>
  <si>
    <t>Columna11308</t>
  </si>
  <si>
    <t>Columna11309</t>
  </si>
  <si>
    <t>Columna11310</t>
  </si>
  <si>
    <t>Columna11311</t>
  </si>
  <si>
    <t>Columna11312</t>
  </si>
  <si>
    <t>Columna11313</t>
  </si>
  <si>
    <t>Columna11314</t>
  </si>
  <si>
    <t>Columna11315</t>
  </si>
  <si>
    <t>Columna11316</t>
  </si>
  <si>
    <t>Columna11317</t>
  </si>
  <si>
    <t>Columna11318</t>
  </si>
  <si>
    <t>Columna11319</t>
  </si>
  <si>
    <t>Columna11320</t>
  </si>
  <si>
    <t>Columna11321</t>
  </si>
  <si>
    <t>Columna11322</t>
  </si>
  <si>
    <t>Columna11323</t>
  </si>
  <si>
    <t>Columna11324</t>
  </si>
  <si>
    <t>Columna11325</t>
  </si>
  <si>
    <t>Columna11326</t>
  </si>
  <si>
    <t>Columna11327</t>
  </si>
  <si>
    <t>Columna11328</t>
  </si>
  <si>
    <t>Columna11329</t>
  </si>
  <si>
    <t>Columna11330</t>
  </si>
  <si>
    <t>Columna11331</t>
  </si>
  <si>
    <t>Columna11332</t>
  </si>
  <si>
    <t>Columna11333</t>
  </si>
  <si>
    <t>Columna11334</t>
  </si>
  <si>
    <t>Columna11335</t>
  </si>
  <si>
    <t>Columna11336</t>
  </si>
  <si>
    <t>Columna11337</t>
  </si>
  <si>
    <t>Columna11338</t>
  </si>
  <si>
    <t>Columna11339</t>
  </si>
  <si>
    <t>Columna11340</t>
  </si>
  <si>
    <t>Columna11341</t>
  </si>
  <si>
    <t>Columna11342</t>
  </si>
  <si>
    <t>Columna11343</t>
  </si>
  <si>
    <t>Columna11344</t>
  </si>
  <si>
    <t>Columna11345</t>
  </si>
  <si>
    <t>Columna11346</t>
  </si>
  <si>
    <t>Columna11347</t>
  </si>
  <si>
    <t>Columna11348</t>
  </si>
  <si>
    <t>Columna11349</t>
  </si>
  <si>
    <t>Columna11350</t>
  </si>
  <si>
    <t>Columna11351</t>
  </si>
  <si>
    <t>Columna11352</t>
  </si>
  <si>
    <t>Columna11353</t>
  </si>
  <si>
    <t>Columna11354</t>
  </si>
  <si>
    <t>Columna11355</t>
  </si>
  <si>
    <t>Columna11356</t>
  </si>
  <si>
    <t>Columna11357</t>
  </si>
  <si>
    <t>Columna11358</t>
  </si>
  <si>
    <t>Columna11359</t>
  </si>
  <si>
    <t>Columna11360</t>
  </si>
  <si>
    <t>Columna11361</t>
  </si>
  <si>
    <t>Columna11362</t>
  </si>
  <si>
    <t>Columna11363</t>
  </si>
  <si>
    <t>Columna11364</t>
  </si>
  <si>
    <t>Columna11365</t>
  </si>
  <si>
    <t>Columna11366</t>
  </si>
  <si>
    <t>Columna11367</t>
  </si>
  <si>
    <t>Columna11368</t>
  </si>
  <si>
    <t>Columna11369</t>
  </si>
  <si>
    <t>Columna11370</t>
  </si>
  <si>
    <t>Columna11371</t>
  </si>
  <si>
    <t>Columna11372</t>
  </si>
  <si>
    <t>Columna11373</t>
  </si>
  <si>
    <t>Columna11374</t>
  </si>
  <si>
    <t>Columna11375</t>
  </si>
  <si>
    <t>Columna11376</t>
  </si>
  <si>
    <t>Columna11377</t>
  </si>
  <si>
    <t>Columna11378</t>
  </si>
  <si>
    <t>Columna11379</t>
  </si>
  <si>
    <t>Columna11380</t>
  </si>
  <si>
    <t>Columna11381</t>
  </si>
  <si>
    <t>Columna11382</t>
  </si>
  <si>
    <t>Columna11383</t>
  </si>
  <si>
    <t>Columna11384</t>
  </si>
  <si>
    <t>Columna11385</t>
  </si>
  <si>
    <t>Columna11386</t>
  </si>
  <si>
    <t>Columna11387</t>
  </si>
  <si>
    <t>Columna11388</t>
  </si>
  <si>
    <t>Columna11389</t>
  </si>
  <si>
    <t>Columna11390</t>
  </si>
  <si>
    <t>Columna11391</t>
  </si>
  <si>
    <t>Columna11392</t>
  </si>
  <si>
    <t>Columna11393</t>
  </si>
  <si>
    <t>Columna11394</t>
  </si>
  <si>
    <t>Columna11395</t>
  </si>
  <si>
    <t>Columna11396</t>
  </si>
  <si>
    <t>Columna11397</t>
  </si>
  <si>
    <t>Columna11398</t>
  </si>
  <si>
    <t>Columna11399</t>
  </si>
  <si>
    <t>Columna11400</t>
  </si>
  <si>
    <t>Columna11401</t>
  </si>
  <si>
    <t>Columna11402</t>
  </si>
  <si>
    <t>Columna11403</t>
  </si>
  <si>
    <t>Columna11404</t>
  </si>
  <si>
    <t>Columna11405</t>
  </si>
  <si>
    <t>Columna11406</t>
  </si>
  <si>
    <t>Columna11407</t>
  </si>
  <si>
    <t>Columna11408</t>
  </si>
  <si>
    <t>Columna11409</t>
  </si>
  <si>
    <t>Columna11410</t>
  </si>
  <si>
    <t>Columna11411</t>
  </si>
  <si>
    <t>Columna11412</t>
  </si>
  <si>
    <t>Columna11413</t>
  </si>
  <si>
    <t>Columna11414</t>
  </si>
  <si>
    <t>Columna11415</t>
  </si>
  <si>
    <t>Columna11416</t>
  </si>
  <si>
    <t>Columna11417</t>
  </si>
  <si>
    <t>Columna11418</t>
  </si>
  <si>
    <t>Columna11419</t>
  </si>
  <si>
    <t>Columna11420</t>
  </si>
  <si>
    <t>Columna11421</t>
  </si>
  <si>
    <t>Columna11422</t>
  </si>
  <si>
    <t>Columna11423</t>
  </si>
  <si>
    <t>Columna11424</t>
  </si>
  <si>
    <t>Columna11425</t>
  </si>
  <si>
    <t>Columna11426</t>
  </si>
  <si>
    <t>Columna11427</t>
  </si>
  <si>
    <t>Columna11428</t>
  </si>
  <si>
    <t>Columna11429</t>
  </si>
  <si>
    <t>Columna11430</t>
  </si>
  <si>
    <t>Columna11431</t>
  </si>
  <si>
    <t>Columna11432</t>
  </si>
  <si>
    <t>Columna11433</t>
  </si>
  <si>
    <t>Columna11434</t>
  </si>
  <si>
    <t>Columna11435</t>
  </si>
  <si>
    <t>Columna11436</t>
  </si>
  <si>
    <t>Columna11437</t>
  </si>
  <si>
    <t>Columna11438</t>
  </si>
  <si>
    <t>Columna11439</t>
  </si>
  <si>
    <t>Columna11440</t>
  </si>
  <si>
    <t>Columna11441</t>
  </si>
  <si>
    <t>Columna11442</t>
  </si>
  <si>
    <t>Columna11443</t>
  </si>
  <si>
    <t>Columna11444</t>
  </si>
  <si>
    <t>Columna11445</t>
  </si>
  <si>
    <t>Columna11446</t>
  </si>
  <si>
    <t>Columna11447</t>
  </si>
  <si>
    <t>Columna11448</t>
  </si>
  <si>
    <t>Columna11449</t>
  </si>
  <si>
    <t>Columna11450</t>
  </si>
  <si>
    <t>Columna11451</t>
  </si>
  <si>
    <t>Columna11452</t>
  </si>
  <si>
    <t>Columna11453</t>
  </si>
  <si>
    <t>Columna11454</t>
  </si>
  <si>
    <t>Columna11455</t>
  </si>
  <si>
    <t>Columna11456</t>
  </si>
  <si>
    <t>Columna11457</t>
  </si>
  <si>
    <t>Columna11458</t>
  </si>
  <si>
    <t>Columna11459</t>
  </si>
  <si>
    <t>Columna11460</t>
  </si>
  <si>
    <t>Columna11461</t>
  </si>
  <si>
    <t>Columna11462</t>
  </si>
  <si>
    <t>Columna11463</t>
  </si>
  <si>
    <t>Columna11464</t>
  </si>
  <si>
    <t>Columna11465</t>
  </si>
  <si>
    <t>Columna11466</t>
  </si>
  <si>
    <t>Columna11467</t>
  </si>
  <si>
    <t>Columna11468</t>
  </si>
  <si>
    <t>Columna11469</t>
  </si>
  <si>
    <t>Columna11470</t>
  </si>
  <si>
    <t>Columna11471</t>
  </si>
  <si>
    <t>Columna11472</t>
  </si>
  <si>
    <t>Columna11473</t>
  </si>
  <si>
    <t>Columna11474</t>
  </si>
  <si>
    <t>Columna11475</t>
  </si>
  <si>
    <t>Columna11476</t>
  </si>
  <si>
    <t>Columna11477</t>
  </si>
  <si>
    <t>Columna11478</t>
  </si>
  <si>
    <t>Columna11479</t>
  </si>
  <si>
    <t>Columna11480</t>
  </si>
  <si>
    <t>Columna11481</t>
  </si>
  <si>
    <t>Columna11482</t>
  </si>
  <si>
    <t>Columna11483</t>
  </si>
  <si>
    <t>Columna11484</t>
  </si>
  <si>
    <t>Columna11485</t>
  </si>
  <si>
    <t>Columna11486</t>
  </si>
  <si>
    <t>Columna11487</t>
  </si>
  <si>
    <t>Columna11488</t>
  </si>
  <si>
    <t>Columna11489</t>
  </si>
  <si>
    <t>Columna11490</t>
  </si>
  <si>
    <t>Columna11491</t>
  </si>
  <si>
    <t>Columna11492</t>
  </si>
  <si>
    <t>Columna11493</t>
  </si>
  <si>
    <t>Columna11494</t>
  </si>
  <si>
    <t>Columna11495</t>
  </si>
  <si>
    <t>Columna11496</t>
  </si>
  <si>
    <t>Columna11497</t>
  </si>
  <si>
    <t>Columna11498</t>
  </si>
  <si>
    <t>Columna11499</t>
  </si>
  <si>
    <t>Columna11500</t>
  </si>
  <si>
    <t>Columna11501</t>
  </si>
  <si>
    <t>Columna11502</t>
  </si>
  <si>
    <t>Columna11503</t>
  </si>
  <si>
    <t>Columna11504</t>
  </si>
  <si>
    <t>Columna11505</t>
  </si>
  <si>
    <t>Columna11506</t>
  </si>
  <si>
    <t>Columna11507</t>
  </si>
  <si>
    <t>Columna11508</t>
  </si>
  <si>
    <t>Columna11509</t>
  </si>
  <si>
    <t>Columna11510</t>
  </si>
  <si>
    <t>Columna11511</t>
  </si>
  <si>
    <t>Columna11512</t>
  </si>
  <si>
    <t>Columna11513</t>
  </si>
  <si>
    <t>Columna11514</t>
  </si>
  <si>
    <t>Columna11515</t>
  </si>
  <si>
    <t>Columna11516</t>
  </si>
  <si>
    <t>Columna11517</t>
  </si>
  <si>
    <t>Columna11518</t>
  </si>
  <si>
    <t>Columna11519</t>
  </si>
  <si>
    <t>Columna11520</t>
  </si>
  <si>
    <t>Columna11521</t>
  </si>
  <si>
    <t>Columna11522</t>
  </si>
  <si>
    <t>Columna11523</t>
  </si>
  <si>
    <t>Columna11524</t>
  </si>
  <si>
    <t>Columna11525</t>
  </si>
  <si>
    <t>Columna11526</t>
  </si>
  <si>
    <t>Columna11527</t>
  </si>
  <si>
    <t>Columna11528</t>
  </si>
  <si>
    <t>Columna11529</t>
  </si>
  <si>
    <t>Columna11530</t>
  </si>
  <si>
    <t>Columna11531</t>
  </si>
  <si>
    <t>Columna11532</t>
  </si>
  <si>
    <t>Columna11533</t>
  </si>
  <si>
    <t>Columna11534</t>
  </si>
  <si>
    <t>Columna11535</t>
  </si>
  <si>
    <t>Columna11536</t>
  </si>
  <si>
    <t>Columna11537</t>
  </si>
  <si>
    <t>Columna11538</t>
  </si>
  <si>
    <t>Columna11539</t>
  </si>
  <si>
    <t>Columna11540</t>
  </si>
  <si>
    <t>Columna11541</t>
  </si>
  <si>
    <t>Columna11542</t>
  </si>
  <si>
    <t>Columna11543</t>
  </si>
  <si>
    <t>Columna11544</t>
  </si>
  <si>
    <t>Columna11545</t>
  </si>
  <si>
    <t>Columna11546</t>
  </si>
  <si>
    <t>Columna11547</t>
  </si>
  <si>
    <t>Columna11548</t>
  </si>
  <si>
    <t>Columna11549</t>
  </si>
  <si>
    <t>Columna11550</t>
  </si>
  <si>
    <t>Columna11551</t>
  </si>
  <si>
    <t>Columna11552</t>
  </si>
  <si>
    <t>Columna11553</t>
  </si>
  <si>
    <t>Columna11554</t>
  </si>
  <si>
    <t>Columna11555</t>
  </si>
  <si>
    <t>Columna11556</t>
  </si>
  <si>
    <t>Columna11557</t>
  </si>
  <si>
    <t>Columna11558</t>
  </si>
  <si>
    <t>Columna11559</t>
  </si>
  <si>
    <t>Columna11560</t>
  </si>
  <si>
    <t>Columna11561</t>
  </si>
  <si>
    <t>Columna11562</t>
  </si>
  <si>
    <t>Columna11563</t>
  </si>
  <si>
    <t>Columna11564</t>
  </si>
  <si>
    <t>Columna11565</t>
  </si>
  <si>
    <t>Columna11566</t>
  </si>
  <si>
    <t>Columna11567</t>
  </si>
  <si>
    <t>Columna11568</t>
  </si>
  <si>
    <t>Columna11569</t>
  </si>
  <si>
    <t>Columna11570</t>
  </si>
  <si>
    <t>Columna11571</t>
  </si>
  <si>
    <t>Columna11572</t>
  </si>
  <si>
    <t>Columna11573</t>
  </si>
  <si>
    <t>Columna11574</t>
  </si>
  <si>
    <t>Columna11575</t>
  </si>
  <si>
    <t>Columna11576</t>
  </si>
  <si>
    <t>Columna11577</t>
  </si>
  <si>
    <t>Columna11578</t>
  </si>
  <si>
    <t>Columna11579</t>
  </si>
  <si>
    <t>Columna11580</t>
  </si>
  <si>
    <t>Columna11581</t>
  </si>
  <si>
    <t>Columna11582</t>
  </si>
  <si>
    <t>Columna11583</t>
  </si>
  <si>
    <t>Columna11584</t>
  </si>
  <si>
    <t>Columna11585</t>
  </si>
  <si>
    <t>Columna11586</t>
  </si>
  <si>
    <t>Columna11587</t>
  </si>
  <si>
    <t>Columna11588</t>
  </si>
  <si>
    <t>Columna11589</t>
  </si>
  <si>
    <t>Columna11590</t>
  </si>
  <si>
    <t>Columna11591</t>
  </si>
  <si>
    <t>Columna11592</t>
  </si>
  <si>
    <t>Columna11593</t>
  </si>
  <si>
    <t>Columna11594</t>
  </si>
  <si>
    <t>Columna11595</t>
  </si>
  <si>
    <t>Columna11596</t>
  </si>
  <si>
    <t>Columna11597</t>
  </si>
  <si>
    <t>Columna11598</t>
  </si>
  <si>
    <t>Columna11599</t>
  </si>
  <si>
    <t>Columna11600</t>
  </si>
  <si>
    <t>Columna11601</t>
  </si>
  <si>
    <t>Columna11602</t>
  </si>
  <si>
    <t>Columna11603</t>
  </si>
  <si>
    <t>Columna11604</t>
  </si>
  <si>
    <t>Columna11605</t>
  </si>
  <si>
    <t>Columna11606</t>
  </si>
  <si>
    <t>Columna11607</t>
  </si>
  <si>
    <t>Columna11608</t>
  </si>
  <si>
    <t>Columna11609</t>
  </si>
  <si>
    <t>Columna11610</t>
  </si>
  <si>
    <t>Columna11611</t>
  </si>
  <si>
    <t>Columna11612</t>
  </si>
  <si>
    <t>Columna11613</t>
  </si>
  <si>
    <t>Columna11614</t>
  </si>
  <si>
    <t>Columna11615</t>
  </si>
  <si>
    <t>Columna11616</t>
  </si>
  <si>
    <t>Columna11617</t>
  </si>
  <si>
    <t>Columna11618</t>
  </si>
  <si>
    <t>Columna11619</t>
  </si>
  <si>
    <t>Columna11620</t>
  </si>
  <si>
    <t>Columna11621</t>
  </si>
  <si>
    <t>Columna11622</t>
  </si>
  <si>
    <t>Columna11623</t>
  </si>
  <si>
    <t>Columna11624</t>
  </si>
  <si>
    <t>Columna11625</t>
  </si>
  <si>
    <t>Columna11626</t>
  </si>
  <si>
    <t>Columna11627</t>
  </si>
  <si>
    <t>Columna11628</t>
  </si>
  <si>
    <t>Columna11629</t>
  </si>
  <si>
    <t>Columna11630</t>
  </si>
  <si>
    <t>Columna11631</t>
  </si>
  <si>
    <t>Columna11632</t>
  </si>
  <si>
    <t>Columna11633</t>
  </si>
  <si>
    <t>Columna11634</t>
  </si>
  <si>
    <t>Columna11635</t>
  </si>
  <si>
    <t>Columna11636</t>
  </si>
  <si>
    <t>Columna11637</t>
  </si>
  <si>
    <t>Columna11638</t>
  </si>
  <si>
    <t>Columna11639</t>
  </si>
  <si>
    <t>Columna11640</t>
  </si>
  <si>
    <t>Columna11641</t>
  </si>
  <si>
    <t>Columna11642</t>
  </si>
  <si>
    <t>Columna11643</t>
  </si>
  <si>
    <t>Columna11644</t>
  </si>
  <si>
    <t>Columna11645</t>
  </si>
  <si>
    <t>Columna11646</t>
  </si>
  <si>
    <t>Columna11647</t>
  </si>
  <si>
    <t>Columna11648</t>
  </si>
  <si>
    <t>Columna11649</t>
  </si>
  <si>
    <t>Columna11650</t>
  </si>
  <si>
    <t>Columna11651</t>
  </si>
  <si>
    <t>Columna11652</t>
  </si>
  <si>
    <t>Columna11653</t>
  </si>
  <si>
    <t>Columna11654</t>
  </si>
  <si>
    <t>Columna11655</t>
  </si>
  <si>
    <t>Columna11656</t>
  </si>
  <si>
    <t>Columna11657</t>
  </si>
  <si>
    <t>Columna11658</t>
  </si>
  <si>
    <t>Columna11659</t>
  </si>
  <si>
    <t>Columna11660</t>
  </si>
  <si>
    <t>Columna11661</t>
  </si>
  <si>
    <t>Columna11662</t>
  </si>
  <si>
    <t>Columna11663</t>
  </si>
  <si>
    <t>Columna11664</t>
  </si>
  <si>
    <t>Columna11665</t>
  </si>
  <si>
    <t>Columna11666</t>
  </si>
  <si>
    <t>Columna11667</t>
  </si>
  <si>
    <t>Columna11668</t>
  </si>
  <si>
    <t>Columna11669</t>
  </si>
  <si>
    <t>Columna11670</t>
  </si>
  <si>
    <t>Columna11671</t>
  </si>
  <si>
    <t>Columna11672</t>
  </si>
  <si>
    <t>Columna11673</t>
  </si>
  <si>
    <t>Columna11674</t>
  </si>
  <si>
    <t>Columna11675</t>
  </si>
  <si>
    <t>Columna11676</t>
  </si>
  <si>
    <t>Columna11677</t>
  </si>
  <si>
    <t>Columna11678</t>
  </si>
  <si>
    <t>Columna11679</t>
  </si>
  <si>
    <t>Columna11680</t>
  </si>
  <si>
    <t>Columna11681</t>
  </si>
  <si>
    <t>Columna11682</t>
  </si>
  <si>
    <t>Columna11683</t>
  </si>
  <si>
    <t>Columna11684</t>
  </si>
  <si>
    <t>Columna11685</t>
  </si>
  <si>
    <t>Columna11686</t>
  </si>
  <si>
    <t>Columna11687</t>
  </si>
  <si>
    <t>Columna11688</t>
  </si>
  <si>
    <t>Columna11689</t>
  </si>
  <si>
    <t>Columna11690</t>
  </si>
  <si>
    <t>Columna11691</t>
  </si>
  <si>
    <t>Columna11692</t>
  </si>
  <si>
    <t>Columna11693</t>
  </si>
  <si>
    <t>Columna11694</t>
  </si>
  <si>
    <t>Columna11695</t>
  </si>
  <si>
    <t>Columna11696</t>
  </si>
  <si>
    <t>Columna11697</t>
  </si>
  <si>
    <t>Columna11698</t>
  </si>
  <si>
    <t>Columna11699</t>
  </si>
  <si>
    <t>Columna11700</t>
  </si>
  <si>
    <t>Columna11701</t>
  </si>
  <si>
    <t>Columna11702</t>
  </si>
  <si>
    <t>Columna11703</t>
  </si>
  <si>
    <t>Columna11704</t>
  </si>
  <si>
    <t>Columna11705</t>
  </si>
  <si>
    <t>Columna11706</t>
  </si>
  <si>
    <t>Columna11707</t>
  </si>
  <si>
    <t>Columna11708</t>
  </si>
  <si>
    <t>Columna11709</t>
  </si>
  <si>
    <t>Columna11710</t>
  </si>
  <si>
    <t>Columna11711</t>
  </si>
  <si>
    <t>Columna11712</t>
  </si>
  <si>
    <t>Columna11713</t>
  </si>
  <si>
    <t>Columna11714</t>
  </si>
  <si>
    <t>Columna11715</t>
  </si>
  <si>
    <t>Columna11716</t>
  </si>
  <si>
    <t>Columna11717</t>
  </si>
  <si>
    <t>Columna11718</t>
  </si>
  <si>
    <t>Columna11719</t>
  </si>
  <si>
    <t>Columna11720</t>
  </si>
  <si>
    <t>Columna11721</t>
  </si>
  <si>
    <t>Columna11722</t>
  </si>
  <si>
    <t>Columna11723</t>
  </si>
  <si>
    <t>Columna11724</t>
  </si>
  <si>
    <t>Columna11725</t>
  </si>
  <si>
    <t>Columna11726</t>
  </si>
  <si>
    <t>Columna11727</t>
  </si>
  <si>
    <t>Columna11728</t>
  </si>
  <si>
    <t>Columna11729</t>
  </si>
  <si>
    <t>Columna11730</t>
  </si>
  <si>
    <t>Columna11731</t>
  </si>
  <si>
    <t>Columna11732</t>
  </si>
  <si>
    <t>Columna11733</t>
  </si>
  <si>
    <t>Columna11734</t>
  </si>
  <si>
    <t>Columna11735</t>
  </si>
  <si>
    <t>Columna11736</t>
  </si>
  <si>
    <t>Columna11737</t>
  </si>
  <si>
    <t>Columna11738</t>
  </si>
  <si>
    <t>Columna11739</t>
  </si>
  <si>
    <t>Columna11740</t>
  </si>
  <si>
    <t>Columna11741</t>
  </si>
  <si>
    <t>Columna11742</t>
  </si>
  <si>
    <t>Columna11743</t>
  </si>
  <si>
    <t>Columna11744</t>
  </si>
  <si>
    <t>Columna11745</t>
  </si>
  <si>
    <t>Columna11746</t>
  </si>
  <si>
    <t>Columna11747</t>
  </si>
  <si>
    <t>Columna11748</t>
  </si>
  <si>
    <t>Columna11749</t>
  </si>
  <si>
    <t>Columna11750</t>
  </si>
  <si>
    <t>Columna11751</t>
  </si>
  <si>
    <t>Columna11752</t>
  </si>
  <si>
    <t>Columna11753</t>
  </si>
  <si>
    <t>Columna11754</t>
  </si>
  <si>
    <t>Columna11755</t>
  </si>
  <si>
    <t>Columna11756</t>
  </si>
  <si>
    <t>Columna11757</t>
  </si>
  <si>
    <t>Columna11758</t>
  </si>
  <si>
    <t>Columna11759</t>
  </si>
  <si>
    <t>Columna11760</t>
  </si>
  <si>
    <t>Columna11761</t>
  </si>
  <si>
    <t>Columna11762</t>
  </si>
  <si>
    <t>Columna11763</t>
  </si>
  <si>
    <t>Columna11764</t>
  </si>
  <si>
    <t>Columna11765</t>
  </si>
  <si>
    <t>Columna11766</t>
  </si>
  <si>
    <t>Columna11767</t>
  </si>
  <si>
    <t>Columna11768</t>
  </si>
  <si>
    <t>Columna11769</t>
  </si>
  <si>
    <t>Columna11770</t>
  </si>
  <si>
    <t>Columna11771</t>
  </si>
  <si>
    <t>Columna11772</t>
  </si>
  <si>
    <t>Columna11773</t>
  </si>
  <si>
    <t>Columna11774</t>
  </si>
  <si>
    <t>Columna11775</t>
  </si>
  <si>
    <t>Columna11776</t>
  </si>
  <si>
    <t>Columna11777</t>
  </si>
  <si>
    <t>Columna11778</t>
  </si>
  <si>
    <t>Columna11779</t>
  </si>
  <si>
    <t>Columna11780</t>
  </si>
  <si>
    <t>Columna11781</t>
  </si>
  <si>
    <t>Columna11782</t>
  </si>
  <si>
    <t>Columna11783</t>
  </si>
  <si>
    <t>Columna11784</t>
  </si>
  <si>
    <t>Columna11785</t>
  </si>
  <si>
    <t>Columna11786</t>
  </si>
  <si>
    <t>Columna11787</t>
  </si>
  <si>
    <t>Columna11788</t>
  </si>
  <si>
    <t>Columna11789</t>
  </si>
  <si>
    <t>Columna11790</t>
  </si>
  <si>
    <t>Columna11791</t>
  </si>
  <si>
    <t>Columna11792</t>
  </si>
  <si>
    <t>Columna11793</t>
  </si>
  <si>
    <t>Columna11794</t>
  </si>
  <si>
    <t>Columna11795</t>
  </si>
  <si>
    <t>Columna11796</t>
  </si>
  <si>
    <t>Columna11797</t>
  </si>
  <si>
    <t>Columna11798</t>
  </si>
  <si>
    <t>Columna11799</t>
  </si>
  <si>
    <t>Columna11800</t>
  </si>
  <si>
    <t>Columna11801</t>
  </si>
  <si>
    <t>Columna11802</t>
  </si>
  <si>
    <t>Columna11803</t>
  </si>
  <si>
    <t>Columna11804</t>
  </si>
  <si>
    <t>Columna11805</t>
  </si>
  <si>
    <t>Columna11806</t>
  </si>
  <si>
    <t>Columna11807</t>
  </si>
  <si>
    <t>Columna11808</t>
  </si>
  <si>
    <t>Columna11809</t>
  </si>
  <si>
    <t>Columna11810</t>
  </si>
  <si>
    <t>Columna11811</t>
  </si>
  <si>
    <t>Columna11812</t>
  </si>
  <si>
    <t>Columna11813</t>
  </si>
  <si>
    <t>Columna11814</t>
  </si>
  <si>
    <t>Columna11815</t>
  </si>
  <si>
    <t>Columna11816</t>
  </si>
  <si>
    <t>Columna11817</t>
  </si>
  <si>
    <t>Columna11818</t>
  </si>
  <si>
    <t>Columna11819</t>
  </si>
  <si>
    <t>Columna11820</t>
  </si>
  <si>
    <t>Columna11821</t>
  </si>
  <si>
    <t>Columna11822</t>
  </si>
  <si>
    <t>Columna11823</t>
  </si>
  <si>
    <t>Columna11824</t>
  </si>
  <si>
    <t>Columna11825</t>
  </si>
  <si>
    <t>Columna11826</t>
  </si>
  <si>
    <t>Columna11827</t>
  </si>
  <si>
    <t>Columna11828</t>
  </si>
  <si>
    <t>Columna11829</t>
  </si>
  <si>
    <t>Columna11830</t>
  </si>
  <si>
    <t>Columna11831</t>
  </si>
  <si>
    <t>Columna11832</t>
  </si>
  <si>
    <t>Columna11833</t>
  </si>
  <si>
    <t>Columna11834</t>
  </si>
  <si>
    <t>Columna11835</t>
  </si>
  <si>
    <t>Columna11836</t>
  </si>
  <si>
    <t>Columna11837</t>
  </si>
  <si>
    <t>Columna11838</t>
  </si>
  <si>
    <t>Columna11839</t>
  </si>
  <si>
    <t>Columna11840</t>
  </si>
  <si>
    <t>Columna11841</t>
  </si>
  <si>
    <t>Columna11842</t>
  </si>
  <si>
    <t>Columna11843</t>
  </si>
  <si>
    <t>Columna11844</t>
  </si>
  <si>
    <t>Columna11845</t>
  </si>
  <si>
    <t>Columna11846</t>
  </si>
  <si>
    <t>Columna11847</t>
  </si>
  <si>
    <t>Columna11848</t>
  </si>
  <si>
    <t>Columna11849</t>
  </si>
  <si>
    <t>Columna11850</t>
  </si>
  <si>
    <t>Columna11851</t>
  </si>
  <si>
    <t>Columna11852</t>
  </si>
  <si>
    <t>Columna11853</t>
  </si>
  <si>
    <t>Columna11854</t>
  </si>
  <si>
    <t>Columna11855</t>
  </si>
  <si>
    <t>Columna11856</t>
  </si>
  <si>
    <t>Columna11857</t>
  </si>
  <si>
    <t>Columna11858</t>
  </si>
  <si>
    <t>Columna11859</t>
  </si>
  <si>
    <t>Columna11860</t>
  </si>
  <si>
    <t>Columna11861</t>
  </si>
  <si>
    <t>Columna11862</t>
  </si>
  <si>
    <t>Columna11863</t>
  </si>
  <si>
    <t>Columna11864</t>
  </si>
  <si>
    <t>Columna11865</t>
  </si>
  <si>
    <t>Columna11866</t>
  </si>
  <si>
    <t>Columna11867</t>
  </si>
  <si>
    <t>Columna11868</t>
  </si>
  <si>
    <t>Columna11869</t>
  </si>
  <si>
    <t>Columna11870</t>
  </si>
  <si>
    <t>Columna11871</t>
  </si>
  <si>
    <t>Columna11872</t>
  </si>
  <si>
    <t>Columna11873</t>
  </si>
  <si>
    <t>Columna11874</t>
  </si>
  <si>
    <t>Columna11875</t>
  </si>
  <si>
    <t>Columna11876</t>
  </si>
  <si>
    <t>Columna11877</t>
  </si>
  <si>
    <t>Columna11878</t>
  </si>
  <si>
    <t>Columna11879</t>
  </si>
  <si>
    <t>Columna11880</t>
  </si>
  <si>
    <t>Columna11881</t>
  </si>
  <si>
    <t>Columna11882</t>
  </si>
  <si>
    <t>Columna11883</t>
  </si>
  <si>
    <t>Columna11884</t>
  </si>
  <si>
    <t>Columna11885</t>
  </si>
  <si>
    <t>Columna11886</t>
  </si>
  <si>
    <t>Columna11887</t>
  </si>
  <si>
    <t>Columna11888</t>
  </si>
  <si>
    <t>Columna11889</t>
  </si>
  <si>
    <t>Columna11890</t>
  </si>
  <si>
    <t>Columna11891</t>
  </si>
  <si>
    <t>Columna11892</t>
  </si>
  <si>
    <t>Columna11893</t>
  </si>
  <si>
    <t>Columna11894</t>
  </si>
  <si>
    <t>Columna11895</t>
  </si>
  <si>
    <t>Columna11896</t>
  </si>
  <si>
    <t>Columna11897</t>
  </si>
  <si>
    <t>Columna11898</t>
  </si>
  <si>
    <t>Columna11899</t>
  </si>
  <si>
    <t>Columna11900</t>
  </si>
  <si>
    <t>Columna11901</t>
  </si>
  <si>
    <t>Columna11902</t>
  </si>
  <si>
    <t>Columna11903</t>
  </si>
  <si>
    <t>Columna11904</t>
  </si>
  <si>
    <t>Columna11905</t>
  </si>
  <si>
    <t>Columna11906</t>
  </si>
  <si>
    <t>Columna11907</t>
  </si>
  <si>
    <t>Columna11908</t>
  </si>
  <si>
    <t>Columna11909</t>
  </si>
  <si>
    <t>Columna11910</t>
  </si>
  <si>
    <t>Columna11911</t>
  </si>
  <si>
    <t>Columna11912</t>
  </si>
  <si>
    <t>Columna11913</t>
  </si>
  <si>
    <t>Columna11914</t>
  </si>
  <si>
    <t>Columna11915</t>
  </si>
  <si>
    <t>Columna11916</t>
  </si>
  <si>
    <t>Columna11917</t>
  </si>
  <si>
    <t>Columna11918</t>
  </si>
  <si>
    <t>Columna11919</t>
  </si>
  <si>
    <t>Columna11920</t>
  </si>
  <si>
    <t>Columna11921</t>
  </si>
  <si>
    <t>Columna11922</t>
  </si>
  <si>
    <t>Columna11923</t>
  </si>
  <si>
    <t>Columna11924</t>
  </si>
  <si>
    <t>Columna11925</t>
  </si>
  <si>
    <t>Columna11926</t>
  </si>
  <si>
    <t>Columna11927</t>
  </si>
  <si>
    <t>Columna11928</t>
  </si>
  <si>
    <t>Columna11929</t>
  </si>
  <si>
    <t>Columna11930</t>
  </si>
  <si>
    <t>Columna11931</t>
  </si>
  <si>
    <t>Columna11932</t>
  </si>
  <si>
    <t>Columna11933</t>
  </si>
  <si>
    <t>Columna11934</t>
  </si>
  <si>
    <t>Columna11935</t>
  </si>
  <si>
    <t>Columna11936</t>
  </si>
  <si>
    <t>Columna11937</t>
  </si>
  <si>
    <t>Columna11938</t>
  </si>
  <si>
    <t>Columna11939</t>
  </si>
  <si>
    <t>Columna11940</t>
  </si>
  <si>
    <t>Columna11941</t>
  </si>
  <si>
    <t>Columna11942</t>
  </si>
  <si>
    <t>Columna11943</t>
  </si>
  <si>
    <t>Columna11944</t>
  </si>
  <si>
    <t>Columna11945</t>
  </si>
  <si>
    <t>Columna11946</t>
  </si>
  <si>
    <t>Columna11947</t>
  </si>
  <si>
    <t>Columna11948</t>
  </si>
  <si>
    <t>Columna11949</t>
  </si>
  <si>
    <t>Columna11950</t>
  </si>
  <si>
    <t>Columna11951</t>
  </si>
  <si>
    <t>Columna11952</t>
  </si>
  <si>
    <t>Columna11953</t>
  </si>
  <si>
    <t>Columna11954</t>
  </si>
  <si>
    <t>Columna11955</t>
  </si>
  <si>
    <t>Columna11956</t>
  </si>
  <si>
    <t>Columna11957</t>
  </si>
  <si>
    <t>Columna11958</t>
  </si>
  <si>
    <t>Columna11959</t>
  </si>
  <si>
    <t>Columna11960</t>
  </si>
  <si>
    <t>Columna11961</t>
  </si>
  <si>
    <t>Columna11962</t>
  </si>
  <si>
    <t>Columna11963</t>
  </si>
  <si>
    <t>Columna11964</t>
  </si>
  <si>
    <t>Columna11965</t>
  </si>
  <si>
    <t>Columna11966</t>
  </si>
  <si>
    <t>Columna11967</t>
  </si>
  <si>
    <t>Columna11968</t>
  </si>
  <si>
    <t>Columna11969</t>
  </si>
  <si>
    <t>Columna11970</t>
  </si>
  <si>
    <t>Columna11971</t>
  </si>
  <si>
    <t>Columna11972</t>
  </si>
  <si>
    <t>Columna11973</t>
  </si>
  <si>
    <t>Columna11974</t>
  </si>
  <si>
    <t>Columna11975</t>
  </si>
  <si>
    <t>Columna11976</t>
  </si>
  <si>
    <t>Columna11977</t>
  </si>
  <si>
    <t>Columna11978</t>
  </si>
  <si>
    <t>Columna11979</t>
  </si>
  <si>
    <t>Columna11980</t>
  </si>
  <si>
    <t>Columna11981</t>
  </si>
  <si>
    <t>Columna11982</t>
  </si>
  <si>
    <t>Columna11983</t>
  </si>
  <si>
    <t>Columna11984</t>
  </si>
  <si>
    <t>Columna11985</t>
  </si>
  <si>
    <t>Columna11986</t>
  </si>
  <si>
    <t>Columna11987</t>
  </si>
  <si>
    <t>Columna11988</t>
  </si>
  <si>
    <t>Columna11989</t>
  </si>
  <si>
    <t>Columna11990</t>
  </si>
  <si>
    <t>Columna11991</t>
  </si>
  <si>
    <t>Columna11992</t>
  </si>
  <si>
    <t>Columna11993</t>
  </si>
  <si>
    <t>Columna11994</t>
  </si>
  <si>
    <t>Columna11995</t>
  </si>
  <si>
    <t>Columna11996</t>
  </si>
  <si>
    <t>Columna11997</t>
  </si>
  <si>
    <t>Columna11998</t>
  </si>
  <si>
    <t>Columna11999</t>
  </si>
  <si>
    <t>Columna12000</t>
  </si>
  <si>
    <t>Columna12001</t>
  </si>
  <si>
    <t>Columna12002</t>
  </si>
  <si>
    <t>Columna12003</t>
  </si>
  <si>
    <t>Columna12004</t>
  </si>
  <si>
    <t>Columna12005</t>
  </si>
  <si>
    <t>Columna12006</t>
  </si>
  <si>
    <t>Columna12007</t>
  </si>
  <si>
    <t>Columna12008</t>
  </si>
  <si>
    <t>Columna12009</t>
  </si>
  <si>
    <t>Columna12010</t>
  </si>
  <si>
    <t>Columna12011</t>
  </si>
  <si>
    <t>Columna12012</t>
  </si>
  <si>
    <t>Columna12013</t>
  </si>
  <si>
    <t>Columna12014</t>
  </si>
  <si>
    <t>Columna12015</t>
  </si>
  <si>
    <t>Columna12016</t>
  </si>
  <si>
    <t>Columna12017</t>
  </si>
  <si>
    <t>Columna12018</t>
  </si>
  <si>
    <t>Columna12019</t>
  </si>
  <si>
    <t>Columna12020</t>
  </si>
  <si>
    <t>Columna12021</t>
  </si>
  <si>
    <t>Columna12022</t>
  </si>
  <si>
    <t>Columna12023</t>
  </si>
  <si>
    <t>Columna12024</t>
  </si>
  <si>
    <t>Columna12025</t>
  </si>
  <si>
    <t>Columna12026</t>
  </si>
  <si>
    <t>Columna12027</t>
  </si>
  <si>
    <t>Columna12028</t>
  </si>
  <si>
    <t>Columna12029</t>
  </si>
  <si>
    <t>Columna12030</t>
  </si>
  <si>
    <t>Columna12031</t>
  </si>
  <si>
    <t>Columna12032</t>
  </si>
  <si>
    <t>Columna12033</t>
  </si>
  <si>
    <t>Columna12034</t>
  </si>
  <si>
    <t>Columna12035</t>
  </si>
  <si>
    <t>Columna12036</t>
  </si>
  <si>
    <t>Columna12037</t>
  </si>
  <si>
    <t>Columna12038</t>
  </si>
  <si>
    <t>Columna12039</t>
  </si>
  <si>
    <t>Columna12040</t>
  </si>
  <si>
    <t>Columna12041</t>
  </si>
  <si>
    <t>Columna12042</t>
  </si>
  <si>
    <t>Columna12043</t>
  </si>
  <si>
    <t>Columna12044</t>
  </si>
  <si>
    <t>Columna12045</t>
  </si>
  <si>
    <t>Columna12046</t>
  </si>
  <si>
    <t>Columna12047</t>
  </si>
  <si>
    <t>Columna12048</t>
  </si>
  <si>
    <t>Columna12049</t>
  </si>
  <si>
    <t>Columna12050</t>
  </si>
  <si>
    <t>Columna12051</t>
  </si>
  <si>
    <t>Columna12052</t>
  </si>
  <si>
    <t>Columna12053</t>
  </si>
  <si>
    <t>Columna12054</t>
  </si>
  <si>
    <t>Columna12055</t>
  </si>
  <si>
    <t>Columna12056</t>
  </si>
  <si>
    <t>Columna12057</t>
  </si>
  <si>
    <t>Columna12058</t>
  </si>
  <si>
    <t>Columna12059</t>
  </si>
  <si>
    <t>Columna12060</t>
  </si>
  <si>
    <t>Columna12061</t>
  </si>
  <si>
    <t>Columna12062</t>
  </si>
  <si>
    <t>Columna12063</t>
  </si>
  <si>
    <t>Columna12064</t>
  </si>
  <si>
    <t>Columna12065</t>
  </si>
  <si>
    <t>Columna12066</t>
  </si>
  <si>
    <t>Columna12067</t>
  </si>
  <si>
    <t>Columna12068</t>
  </si>
  <si>
    <t>Columna12069</t>
  </si>
  <si>
    <t>Columna12070</t>
  </si>
  <si>
    <t>Columna12071</t>
  </si>
  <si>
    <t>Columna12072</t>
  </si>
  <si>
    <t>Columna12073</t>
  </si>
  <si>
    <t>Columna12074</t>
  </si>
  <si>
    <t>Columna12075</t>
  </si>
  <si>
    <t>Columna12076</t>
  </si>
  <si>
    <t>Columna12077</t>
  </si>
  <si>
    <t>Columna12078</t>
  </si>
  <si>
    <t>Columna12079</t>
  </si>
  <si>
    <t>Columna12080</t>
  </si>
  <si>
    <t>Columna12081</t>
  </si>
  <si>
    <t>Columna12082</t>
  </si>
  <si>
    <t>Columna12083</t>
  </si>
  <si>
    <t>Columna12084</t>
  </si>
  <si>
    <t>Columna12085</t>
  </si>
  <si>
    <t>Columna12086</t>
  </si>
  <si>
    <t>Columna12087</t>
  </si>
  <si>
    <t>Columna12088</t>
  </si>
  <si>
    <t>Columna12089</t>
  </si>
  <si>
    <t>Columna12090</t>
  </si>
  <si>
    <t>Columna12091</t>
  </si>
  <si>
    <t>Columna12092</t>
  </si>
  <si>
    <t>Columna12093</t>
  </si>
  <si>
    <t>Columna12094</t>
  </si>
  <si>
    <t>Columna12095</t>
  </si>
  <si>
    <t>Columna12096</t>
  </si>
  <si>
    <t>Columna12097</t>
  </si>
  <si>
    <t>Columna12098</t>
  </si>
  <si>
    <t>Columna12099</t>
  </si>
  <si>
    <t>Columna12100</t>
  </si>
  <si>
    <t>Columna12101</t>
  </si>
  <si>
    <t>Columna12102</t>
  </si>
  <si>
    <t>Columna12103</t>
  </si>
  <si>
    <t>Columna12104</t>
  </si>
  <si>
    <t>Columna12105</t>
  </si>
  <si>
    <t>Columna12106</t>
  </si>
  <si>
    <t>Columna12107</t>
  </si>
  <si>
    <t>Columna12108</t>
  </si>
  <si>
    <t>Columna12109</t>
  </si>
  <si>
    <t>Columna12110</t>
  </si>
  <si>
    <t>Columna12111</t>
  </si>
  <si>
    <t>Columna12112</t>
  </si>
  <si>
    <t>Columna12113</t>
  </si>
  <si>
    <t>Columna12114</t>
  </si>
  <si>
    <t>Columna12115</t>
  </si>
  <si>
    <t>Columna12116</t>
  </si>
  <si>
    <t>Columna12117</t>
  </si>
  <si>
    <t>Columna12118</t>
  </si>
  <si>
    <t>Columna12119</t>
  </si>
  <si>
    <t>Columna12120</t>
  </si>
  <si>
    <t>Columna12121</t>
  </si>
  <si>
    <t>Columna12122</t>
  </si>
  <si>
    <t>Columna12123</t>
  </si>
  <si>
    <t>Columna12124</t>
  </si>
  <si>
    <t>Columna12125</t>
  </si>
  <si>
    <t>Columna12126</t>
  </si>
  <si>
    <t>Columna12127</t>
  </si>
  <si>
    <t>Columna12128</t>
  </si>
  <si>
    <t>Columna12129</t>
  </si>
  <si>
    <t>Columna12130</t>
  </si>
  <si>
    <t>Columna12131</t>
  </si>
  <si>
    <t>Columna12132</t>
  </si>
  <si>
    <t>Columna12133</t>
  </si>
  <si>
    <t>Columna12134</t>
  </si>
  <si>
    <t>Columna12135</t>
  </si>
  <si>
    <t>Columna12136</t>
  </si>
  <si>
    <t>Columna12137</t>
  </si>
  <si>
    <t>Columna12138</t>
  </si>
  <si>
    <t>Columna12139</t>
  </si>
  <si>
    <t>Columna12140</t>
  </si>
  <si>
    <t>Columna12141</t>
  </si>
  <si>
    <t>Columna12142</t>
  </si>
  <si>
    <t>Columna12143</t>
  </si>
  <si>
    <t>Columna12144</t>
  </si>
  <si>
    <t>Columna12145</t>
  </si>
  <si>
    <t>Columna12146</t>
  </si>
  <si>
    <t>Columna12147</t>
  </si>
  <si>
    <t>Columna12148</t>
  </si>
  <si>
    <t>Columna12149</t>
  </si>
  <si>
    <t>Columna12150</t>
  </si>
  <si>
    <t>Columna12151</t>
  </si>
  <si>
    <t>Columna12152</t>
  </si>
  <si>
    <t>Columna12153</t>
  </si>
  <si>
    <t>Columna12154</t>
  </si>
  <si>
    <t>Columna12155</t>
  </si>
  <si>
    <t>Columna12156</t>
  </si>
  <si>
    <t>Columna12157</t>
  </si>
  <si>
    <t>Columna12158</t>
  </si>
  <si>
    <t>Columna12159</t>
  </si>
  <si>
    <t>Columna12160</t>
  </si>
  <si>
    <t>Columna12161</t>
  </si>
  <si>
    <t>Columna12162</t>
  </si>
  <si>
    <t>Columna12163</t>
  </si>
  <si>
    <t>Columna12164</t>
  </si>
  <si>
    <t>Columna12165</t>
  </si>
  <si>
    <t>Columna12166</t>
  </si>
  <si>
    <t>Columna12167</t>
  </si>
  <si>
    <t>Columna12168</t>
  </si>
  <si>
    <t>Columna12169</t>
  </si>
  <si>
    <t>Columna12170</t>
  </si>
  <si>
    <t>Columna12171</t>
  </si>
  <si>
    <t>Columna12172</t>
  </si>
  <si>
    <t>Columna12173</t>
  </si>
  <si>
    <t>Columna12174</t>
  </si>
  <si>
    <t>Columna12175</t>
  </si>
  <si>
    <t>Columna12176</t>
  </si>
  <si>
    <t>Columna12177</t>
  </si>
  <si>
    <t>Columna12178</t>
  </si>
  <si>
    <t>Columna12179</t>
  </si>
  <si>
    <t>Columna12180</t>
  </si>
  <si>
    <t>Columna12181</t>
  </si>
  <si>
    <t>Columna12182</t>
  </si>
  <si>
    <t>Columna12183</t>
  </si>
  <si>
    <t>Columna12184</t>
  </si>
  <si>
    <t>Columna12185</t>
  </si>
  <si>
    <t>Columna12186</t>
  </si>
  <si>
    <t>Columna12187</t>
  </si>
  <si>
    <t>Columna12188</t>
  </si>
  <si>
    <t>Columna12189</t>
  </si>
  <si>
    <t>Columna12190</t>
  </si>
  <si>
    <t>Columna12191</t>
  </si>
  <si>
    <t>Columna12192</t>
  </si>
  <si>
    <t>Columna12193</t>
  </si>
  <si>
    <t>Columna12194</t>
  </si>
  <si>
    <t>Columna12195</t>
  </si>
  <si>
    <t>Columna12196</t>
  </si>
  <si>
    <t>Columna12197</t>
  </si>
  <si>
    <t>Columna12198</t>
  </si>
  <si>
    <t>Columna12199</t>
  </si>
  <si>
    <t>Columna12200</t>
  </si>
  <si>
    <t>Columna12201</t>
  </si>
  <si>
    <t>Columna12202</t>
  </si>
  <si>
    <t>Columna12203</t>
  </si>
  <si>
    <t>Columna12204</t>
  </si>
  <si>
    <t>Columna12205</t>
  </si>
  <si>
    <t>Columna12206</t>
  </si>
  <si>
    <t>Columna12207</t>
  </si>
  <si>
    <t>Columna12208</t>
  </si>
  <si>
    <t>Columna12209</t>
  </si>
  <si>
    <t>Columna12210</t>
  </si>
  <si>
    <t>Columna12211</t>
  </si>
  <si>
    <t>Columna12212</t>
  </si>
  <si>
    <t>Columna12213</t>
  </si>
  <si>
    <t>Columna12214</t>
  </si>
  <si>
    <t>Columna12215</t>
  </si>
  <si>
    <t>Columna12216</t>
  </si>
  <si>
    <t>Columna12217</t>
  </si>
  <si>
    <t>Columna12218</t>
  </si>
  <si>
    <t>Columna12219</t>
  </si>
  <si>
    <t>Columna12220</t>
  </si>
  <si>
    <t>Columna12221</t>
  </si>
  <si>
    <t>Columna12222</t>
  </si>
  <si>
    <t>Columna12223</t>
  </si>
  <si>
    <t>Columna12224</t>
  </si>
  <si>
    <t>Columna12225</t>
  </si>
  <si>
    <t>Columna12226</t>
  </si>
  <si>
    <t>Columna12227</t>
  </si>
  <si>
    <t>Columna12228</t>
  </si>
  <si>
    <t>Columna12229</t>
  </si>
  <si>
    <t>Columna12230</t>
  </si>
  <si>
    <t>Columna12231</t>
  </si>
  <si>
    <t>Columna12232</t>
  </si>
  <si>
    <t>Columna12233</t>
  </si>
  <si>
    <t>Columna12234</t>
  </si>
  <si>
    <t>Columna12235</t>
  </si>
  <si>
    <t>Columna12236</t>
  </si>
  <si>
    <t>Columna12237</t>
  </si>
  <si>
    <t>Columna12238</t>
  </si>
  <si>
    <t>Columna12239</t>
  </si>
  <si>
    <t>Columna12240</t>
  </si>
  <si>
    <t>Columna12241</t>
  </si>
  <si>
    <t>Columna12242</t>
  </si>
  <si>
    <t>Columna12243</t>
  </si>
  <si>
    <t>Columna12244</t>
  </si>
  <si>
    <t>Columna12245</t>
  </si>
  <si>
    <t>Columna12246</t>
  </si>
  <si>
    <t>Columna12247</t>
  </si>
  <si>
    <t>Columna12248</t>
  </si>
  <si>
    <t>Columna12249</t>
  </si>
  <si>
    <t>Columna12250</t>
  </si>
  <si>
    <t>Columna12251</t>
  </si>
  <si>
    <t>Columna12252</t>
  </si>
  <si>
    <t>Columna12253</t>
  </si>
  <si>
    <t>Columna12254</t>
  </si>
  <si>
    <t>Columna12255</t>
  </si>
  <si>
    <t>Columna12256</t>
  </si>
  <si>
    <t>Columna12257</t>
  </si>
  <si>
    <t>Columna12258</t>
  </si>
  <si>
    <t>Columna12259</t>
  </si>
  <si>
    <t>Columna12260</t>
  </si>
  <si>
    <t>Columna12261</t>
  </si>
  <si>
    <t>Columna12262</t>
  </si>
  <si>
    <t>Columna12263</t>
  </si>
  <si>
    <t>Columna12264</t>
  </si>
  <si>
    <t>Columna12265</t>
  </si>
  <si>
    <t>Columna12266</t>
  </si>
  <si>
    <t>Columna12267</t>
  </si>
  <si>
    <t>Columna12268</t>
  </si>
  <si>
    <t>Columna12269</t>
  </si>
  <si>
    <t>Columna12270</t>
  </si>
  <si>
    <t>Columna12271</t>
  </si>
  <si>
    <t>Columna12272</t>
  </si>
  <si>
    <t>Columna12273</t>
  </si>
  <si>
    <t>Columna12274</t>
  </si>
  <si>
    <t>Columna12275</t>
  </si>
  <si>
    <t>Columna12276</t>
  </si>
  <si>
    <t>Columna12277</t>
  </si>
  <si>
    <t>Columna12278</t>
  </si>
  <si>
    <t>Columna12279</t>
  </si>
  <si>
    <t>Columna12280</t>
  </si>
  <si>
    <t>Columna12281</t>
  </si>
  <si>
    <t>Columna12282</t>
  </si>
  <si>
    <t>Columna12283</t>
  </si>
  <si>
    <t>Columna12284</t>
  </si>
  <si>
    <t>Columna12285</t>
  </si>
  <si>
    <t>Columna12286</t>
  </si>
  <si>
    <t>Columna12287</t>
  </si>
  <si>
    <t>Columna12288</t>
  </si>
  <si>
    <t>Columna12289</t>
  </si>
  <si>
    <t>Columna12290</t>
  </si>
  <si>
    <t>Columna12291</t>
  </si>
  <si>
    <t>Columna12292</t>
  </si>
  <si>
    <t>Columna12293</t>
  </si>
  <si>
    <t>Columna12294</t>
  </si>
  <si>
    <t>Columna12295</t>
  </si>
  <si>
    <t>Columna12296</t>
  </si>
  <si>
    <t>Columna12297</t>
  </si>
  <si>
    <t>Columna12298</t>
  </si>
  <si>
    <t>Columna12299</t>
  </si>
  <si>
    <t>Columna12300</t>
  </si>
  <si>
    <t>Columna12301</t>
  </si>
  <si>
    <t>Columna12302</t>
  </si>
  <si>
    <t>Columna12303</t>
  </si>
  <si>
    <t>Columna12304</t>
  </si>
  <si>
    <t>Columna12305</t>
  </si>
  <si>
    <t>Columna12306</t>
  </si>
  <si>
    <t>Columna12307</t>
  </si>
  <si>
    <t>Columna12308</t>
  </si>
  <si>
    <t>Columna12309</t>
  </si>
  <si>
    <t>Columna12310</t>
  </si>
  <si>
    <t>Columna12311</t>
  </si>
  <si>
    <t>Columna12312</t>
  </si>
  <si>
    <t>Columna12313</t>
  </si>
  <si>
    <t>Columna12314</t>
  </si>
  <si>
    <t>Columna12315</t>
  </si>
  <si>
    <t>Columna12316</t>
  </si>
  <si>
    <t>Columna12317</t>
  </si>
  <si>
    <t>Columna12318</t>
  </si>
  <si>
    <t>Columna12319</t>
  </si>
  <si>
    <t>Columna12320</t>
  </si>
  <si>
    <t>Columna12321</t>
  </si>
  <si>
    <t>Columna12322</t>
  </si>
  <si>
    <t>Columna12323</t>
  </si>
  <si>
    <t>Columna12324</t>
  </si>
  <si>
    <t>Columna12325</t>
  </si>
  <si>
    <t>Columna12326</t>
  </si>
  <si>
    <t>Columna12327</t>
  </si>
  <si>
    <t>Columna12328</t>
  </si>
  <si>
    <t>Columna12329</t>
  </si>
  <si>
    <t>Columna12330</t>
  </si>
  <si>
    <t>Columna12331</t>
  </si>
  <si>
    <t>Columna12332</t>
  </si>
  <si>
    <t>Columna12333</t>
  </si>
  <si>
    <t>Columna12334</t>
  </si>
  <si>
    <t>Columna12335</t>
  </si>
  <si>
    <t>Columna12336</t>
  </si>
  <si>
    <t>Columna12337</t>
  </si>
  <si>
    <t>Columna12338</t>
  </si>
  <si>
    <t>Columna12339</t>
  </si>
  <si>
    <t>Columna12340</t>
  </si>
  <si>
    <t>Columna12341</t>
  </si>
  <si>
    <t>Columna12342</t>
  </si>
  <si>
    <t>Columna12343</t>
  </si>
  <si>
    <t>Columna12344</t>
  </si>
  <si>
    <t>Columna12345</t>
  </si>
  <si>
    <t>Columna12346</t>
  </si>
  <si>
    <t>Columna12347</t>
  </si>
  <si>
    <t>Columna12348</t>
  </si>
  <si>
    <t>Columna12349</t>
  </si>
  <si>
    <t>Columna12350</t>
  </si>
  <si>
    <t>Columna12351</t>
  </si>
  <si>
    <t>Columna12352</t>
  </si>
  <si>
    <t>Columna12353</t>
  </si>
  <si>
    <t>Columna12354</t>
  </si>
  <si>
    <t>Columna12355</t>
  </si>
  <si>
    <t>Columna12356</t>
  </si>
  <si>
    <t>Columna12357</t>
  </si>
  <si>
    <t>Columna12358</t>
  </si>
  <si>
    <t>Columna12359</t>
  </si>
  <si>
    <t>Columna12360</t>
  </si>
  <si>
    <t>Columna12361</t>
  </si>
  <si>
    <t>Columna12362</t>
  </si>
  <si>
    <t>Columna12363</t>
  </si>
  <si>
    <t>Columna12364</t>
  </si>
  <si>
    <t>Columna12365</t>
  </si>
  <si>
    <t>Columna12366</t>
  </si>
  <si>
    <t>Columna12367</t>
  </si>
  <si>
    <t>Columna12368</t>
  </si>
  <si>
    <t>Columna12369</t>
  </si>
  <si>
    <t>Columna12370</t>
  </si>
  <si>
    <t>Columna12371</t>
  </si>
  <si>
    <t>Columna12372</t>
  </si>
  <si>
    <t>Columna12373</t>
  </si>
  <si>
    <t>Columna12374</t>
  </si>
  <si>
    <t>Columna12375</t>
  </si>
  <si>
    <t>Columna12376</t>
  </si>
  <si>
    <t>Columna12377</t>
  </si>
  <si>
    <t>Columna12378</t>
  </si>
  <si>
    <t>Columna12379</t>
  </si>
  <si>
    <t>Columna12380</t>
  </si>
  <si>
    <t>Columna12381</t>
  </si>
  <si>
    <t>Columna12382</t>
  </si>
  <si>
    <t>Columna12383</t>
  </si>
  <si>
    <t>Columna12384</t>
  </si>
  <si>
    <t>Columna12385</t>
  </si>
  <si>
    <t>Columna12386</t>
  </si>
  <si>
    <t>Columna12387</t>
  </si>
  <si>
    <t>Columna12388</t>
  </si>
  <si>
    <t>Columna12389</t>
  </si>
  <si>
    <t>Columna12390</t>
  </si>
  <si>
    <t>Columna12391</t>
  </si>
  <si>
    <t>Columna12392</t>
  </si>
  <si>
    <t>Columna12393</t>
  </si>
  <si>
    <t>Columna12394</t>
  </si>
  <si>
    <t>Columna12395</t>
  </si>
  <si>
    <t>Columna12396</t>
  </si>
  <si>
    <t>Columna12397</t>
  </si>
  <si>
    <t>Columna12398</t>
  </si>
  <si>
    <t>Columna12399</t>
  </si>
  <si>
    <t>Columna12400</t>
  </si>
  <si>
    <t>Columna12401</t>
  </si>
  <si>
    <t>Columna12402</t>
  </si>
  <si>
    <t>Columna12403</t>
  </si>
  <si>
    <t>Columna12404</t>
  </si>
  <si>
    <t>Columna12405</t>
  </si>
  <si>
    <t>Columna12406</t>
  </si>
  <si>
    <t>Columna12407</t>
  </si>
  <si>
    <t>Columna12408</t>
  </si>
  <si>
    <t>Columna12409</t>
  </si>
  <si>
    <t>Columna12410</t>
  </si>
  <si>
    <t>Columna12411</t>
  </si>
  <si>
    <t>Columna12412</t>
  </si>
  <si>
    <t>Columna12413</t>
  </si>
  <si>
    <t>Columna12414</t>
  </si>
  <si>
    <t>Columna12415</t>
  </si>
  <si>
    <t>Columna12416</t>
  </si>
  <si>
    <t>Columna12417</t>
  </si>
  <si>
    <t>Columna12418</t>
  </si>
  <si>
    <t>Columna12419</t>
  </si>
  <si>
    <t>Columna12420</t>
  </si>
  <si>
    <t>Columna12421</t>
  </si>
  <si>
    <t>Columna12422</t>
  </si>
  <si>
    <t>Columna12423</t>
  </si>
  <si>
    <t>Columna12424</t>
  </si>
  <si>
    <t>Columna12425</t>
  </si>
  <si>
    <t>Columna12426</t>
  </si>
  <si>
    <t>Columna12427</t>
  </si>
  <si>
    <t>Columna12428</t>
  </si>
  <si>
    <t>Columna12429</t>
  </si>
  <si>
    <t>Columna12430</t>
  </si>
  <si>
    <t>Columna12431</t>
  </si>
  <si>
    <t>Columna12432</t>
  </si>
  <si>
    <t>Columna12433</t>
  </si>
  <si>
    <t>Columna12434</t>
  </si>
  <si>
    <t>Columna12435</t>
  </si>
  <si>
    <t>Columna12436</t>
  </si>
  <si>
    <t>Columna12437</t>
  </si>
  <si>
    <t>Columna12438</t>
  </si>
  <si>
    <t>Columna12439</t>
  </si>
  <si>
    <t>Columna12440</t>
  </si>
  <si>
    <t>Columna12441</t>
  </si>
  <si>
    <t>Columna12442</t>
  </si>
  <si>
    <t>Columna12443</t>
  </si>
  <si>
    <t>Columna12444</t>
  </si>
  <si>
    <t>Columna12445</t>
  </si>
  <si>
    <t>Columna12446</t>
  </si>
  <si>
    <t>Columna12447</t>
  </si>
  <si>
    <t>Columna12448</t>
  </si>
  <si>
    <t>Columna12449</t>
  </si>
  <si>
    <t>Columna12450</t>
  </si>
  <si>
    <t>Columna12451</t>
  </si>
  <si>
    <t>Columna12452</t>
  </si>
  <si>
    <t>Columna12453</t>
  </si>
  <si>
    <t>Columna12454</t>
  </si>
  <si>
    <t>Columna12455</t>
  </si>
  <si>
    <t>Columna12456</t>
  </si>
  <si>
    <t>Columna12457</t>
  </si>
  <si>
    <t>Columna12458</t>
  </si>
  <si>
    <t>Columna12459</t>
  </si>
  <si>
    <t>Columna12460</t>
  </si>
  <si>
    <t>Columna12461</t>
  </si>
  <si>
    <t>Columna12462</t>
  </si>
  <si>
    <t>Columna12463</t>
  </si>
  <si>
    <t>Columna12464</t>
  </si>
  <si>
    <t>Columna12465</t>
  </si>
  <si>
    <t>Columna12466</t>
  </si>
  <si>
    <t>Columna12467</t>
  </si>
  <si>
    <t>Columna12468</t>
  </si>
  <si>
    <t>Columna12469</t>
  </si>
  <si>
    <t>Columna12470</t>
  </si>
  <si>
    <t>Columna12471</t>
  </si>
  <si>
    <t>Columna12472</t>
  </si>
  <si>
    <t>Columna12473</t>
  </si>
  <si>
    <t>Columna12474</t>
  </si>
  <si>
    <t>Columna12475</t>
  </si>
  <si>
    <t>Columna12476</t>
  </si>
  <si>
    <t>Columna12477</t>
  </si>
  <si>
    <t>Columna12478</t>
  </si>
  <si>
    <t>Columna12479</t>
  </si>
  <si>
    <t>Columna12480</t>
  </si>
  <si>
    <t>Columna12481</t>
  </si>
  <si>
    <t>Columna12482</t>
  </si>
  <si>
    <t>Columna12483</t>
  </si>
  <si>
    <t>Columna12484</t>
  </si>
  <si>
    <t>Columna12485</t>
  </si>
  <si>
    <t>Columna12486</t>
  </si>
  <si>
    <t>Columna12487</t>
  </si>
  <si>
    <t>Columna12488</t>
  </si>
  <si>
    <t>Columna12489</t>
  </si>
  <si>
    <t>Columna12490</t>
  </si>
  <si>
    <t>Columna12491</t>
  </si>
  <si>
    <t>Columna12492</t>
  </si>
  <si>
    <t>Columna12493</t>
  </si>
  <si>
    <t>Columna12494</t>
  </si>
  <si>
    <t>Columna12495</t>
  </si>
  <si>
    <t>Columna12496</t>
  </si>
  <si>
    <t>Columna12497</t>
  </si>
  <si>
    <t>Columna12498</t>
  </si>
  <si>
    <t>Columna12499</t>
  </si>
  <si>
    <t>Columna12500</t>
  </si>
  <si>
    <t>Columna12501</t>
  </si>
  <si>
    <t>Columna12502</t>
  </si>
  <si>
    <t>Columna12503</t>
  </si>
  <si>
    <t>Columna12504</t>
  </si>
  <si>
    <t>Columna12505</t>
  </si>
  <si>
    <t>Columna12506</t>
  </si>
  <si>
    <t>Columna12507</t>
  </si>
  <si>
    <t>Columna12508</t>
  </si>
  <si>
    <t>Columna12509</t>
  </si>
  <si>
    <t>Columna12510</t>
  </si>
  <si>
    <t>Columna12511</t>
  </si>
  <si>
    <t>Columna12512</t>
  </si>
  <si>
    <t>Columna12513</t>
  </si>
  <si>
    <t>Columna12514</t>
  </si>
  <si>
    <t>Columna12515</t>
  </si>
  <si>
    <t>Columna12516</t>
  </si>
  <si>
    <t>Columna12517</t>
  </si>
  <si>
    <t>Columna12518</t>
  </si>
  <si>
    <t>Columna12519</t>
  </si>
  <si>
    <t>Columna12520</t>
  </si>
  <si>
    <t>Columna12521</t>
  </si>
  <si>
    <t>Columna12522</t>
  </si>
  <si>
    <t>Columna12523</t>
  </si>
  <si>
    <t>Columna12524</t>
  </si>
  <si>
    <t>Columna12525</t>
  </si>
  <si>
    <t>Columna12526</t>
  </si>
  <si>
    <t>Columna12527</t>
  </si>
  <si>
    <t>Columna12528</t>
  </si>
  <si>
    <t>Columna12529</t>
  </si>
  <si>
    <t>Columna12530</t>
  </si>
  <si>
    <t>Columna12531</t>
  </si>
  <si>
    <t>Columna12532</t>
  </si>
  <si>
    <t>Columna12533</t>
  </si>
  <si>
    <t>Columna12534</t>
  </si>
  <si>
    <t>Columna12535</t>
  </si>
  <si>
    <t>Columna12536</t>
  </si>
  <si>
    <t>Columna12537</t>
  </si>
  <si>
    <t>Columna12538</t>
  </si>
  <si>
    <t>Columna12539</t>
  </si>
  <si>
    <t>Columna12540</t>
  </si>
  <si>
    <t>Columna12541</t>
  </si>
  <si>
    <t>Columna12542</t>
  </si>
  <si>
    <t>Columna12543</t>
  </si>
  <si>
    <t>Columna12544</t>
  </si>
  <si>
    <t>Columna12545</t>
  </si>
  <si>
    <t>Columna12546</t>
  </si>
  <si>
    <t>Columna12547</t>
  </si>
  <si>
    <t>Columna12548</t>
  </si>
  <si>
    <t>Columna12549</t>
  </si>
  <si>
    <t>Columna12550</t>
  </si>
  <si>
    <t>Columna12551</t>
  </si>
  <si>
    <t>Columna12552</t>
  </si>
  <si>
    <t>Columna12553</t>
  </si>
  <si>
    <t>Columna12554</t>
  </si>
  <si>
    <t>Columna12555</t>
  </si>
  <si>
    <t>Columna12556</t>
  </si>
  <si>
    <t>Columna12557</t>
  </si>
  <si>
    <t>Columna12558</t>
  </si>
  <si>
    <t>Columna12559</t>
  </si>
  <si>
    <t>Columna12560</t>
  </si>
  <si>
    <t>Columna12561</t>
  </si>
  <si>
    <t>Columna12562</t>
  </si>
  <si>
    <t>Columna12563</t>
  </si>
  <si>
    <t>Columna12564</t>
  </si>
  <si>
    <t>Columna12565</t>
  </si>
  <si>
    <t>Columna12566</t>
  </si>
  <si>
    <t>Columna12567</t>
  </si>
  <si>
    <t>Columna12568</t>
  </si>
  <si>
    <t>Columna12569</t>
  </si>
  <si>
    <t>Columna12570</t>
  </si>
  <si>
    <t>Columna12571</t>
  </si>
  <si>
    <t>Columna12572</t>
  </si>
  <si>
    <t>Columna12573</t>
  </si>
  <si>
    <t>Columna12574</t>
  </si>
  <si>
    <t>Columna12575</t>
  </si>
  <si>
    <t>Columna12576</t>
  </si>
  <si>
    <t>Columna12577</t>
  </si>
  <si>
    <t>Columna12578</t>
  </si>
  <si>
    <t>Columna12579</t>
  </si>
  <si>
    <t>Columna12580</t>
  </si>
  <si>
    <t>Columna12581</t>
  </si>
  <si>
    <t>Columna12582</t>
  </si>
  <si>
    <t>Columna12583</t>
  </si>
  <si>
    <t>Columna12584</t>
  </si>
  <si>
    <t>Columna12585</t>
  </si>
  <si>
    <t>Columna12586</t>
  </si>
  <si>
    <t>Columna12587</t>
  </si>
  <si>
    <t>Columna12588</t>
  </si>
  <si>
    <t>Columna12589</t>
  </si>
  <si>
    <t>Columna12590</t>
  </si>
  <si>
    <t>Columna12591</t>
  </si>
  <si>
    <t>Columna12592</t>
  </si>
  <si>
    <t>Columna12593</t>
  </si>
  <si>
    <t>Columna12594</t>
  </si>
  <si>
    <t>Columna12595</t>
  </si>
  <si>
    <t>Columna12596</t>
  </si>
  <si>
    <t>Columna12597</t>
  </si>
  <si>
    <t>Columna12598</t>
  </si>
  <si>
    <t>Columna12599</t>
  </si>
  <si>
    <t>Columna12600</t>
  </si>
  <si>
    <t>Columna12601</t>
  </si>
  <si>
    <t>Columna12602</t>
  </si>
  <si>
    <t>Columna12603</t>
  </si>
  <si>
    <t>Columna12604</t>
  </si>
  <si>
    <t>Columna12605</t>
  </si>
  <si>
    <t>Columna12606</t>
  </si>
  <si>
    <t>Columna12607</t>
  </si>
  <si>
    <t>Columna12608</t>
  </si>
  <si>
    <t>Columna12609</t>
  </si>
  <si>
    <t>Columna12610</t>
  </si>
  <si>
    <t>Columna12611</t>
  </si>
  <si>
    <t>Columna12612</t>
  </si>
  <si>
    <t>Columna12613</t>
  </si>
  <si>
    <t>Columna12614</t>
  </si>
  <si>
    <t>Columna12615</t>
  </si>
  <si>
    <t>Columna12616</t>
  </si>
  <si>
    <t>Columna12617</t>
  </si>
  <si>
    <t>Columna12618</t>
  </si>
  <si>
    <t>Columna12619</t>
  </si>
  <si>
    <t>Columna12620</t>
  </si>
  <si>
    <t>Columna12621</t>
  </si>
  <si>
    <t>Columna12622</t>
  </si>
  <si>
    <t>Columna12623</t>
  </si>
  <si>
    <t>Columna12624</t>
  </si>
  <si>
    <t>Columna12625</t>
  </si>
  <si>
    <t>Columna12626</t>
  </si>
  <si>
    <t>Columna12627</t>
  </si>
  <si>
    <t>Columna12628</t>
  </si>
  <si>
    <t>Columna12629</t>
  </si>
  <si>
    <t>Columna12630</t>
  </si>
  <si>
    <t>Columna12631</t>
  </si>
  <si>
    <t>Columna12632</t>
  </si>
  <si>
    <t>Columna12633</t>
  </si>
  <si>
    <t>Columna12634</t>
  </si>
  <si>
    <t>Columna12635</t>
  </si>
  <si>
    <t>Columna12636</t>
  </si>
  <si>
    <t>Columna12637</t>
  </si>
  <si>
    <t>Columna12638</t>
  </si>
  <si>
    <t>Columna12639</t>
  </si>
  <si>
    <t>Columna12640</t>
  </si>
  <si>
    <t>Columna12641</t>
  </si>
  <si>
    <t>Columna12642</t>
  </si>
  <si>
    <t>Columna12643</t>
  </si>
  <si>
    <t>Columna12644</t>
  </si>
  <si>
    <t>Columna12645</t>
  </si>
  <si>
    <t>Columna12646</t>
  </si>
  <si>
    <t>Columna12647</t>
  </si>
  <si>
    <t>Columna12648</t>
  </si>
  <si>
    <t>Columna12649</t>
  </si>
  <si>
    <t>Columna12650</t>
  </si>
  <si>
    <t>Columna12651</t>
  </si>
  <si>
    <t>Columna12652</t>
  </si>
  <si>
    <t>Columna12653</t>
  </si>
  <si>
    <t>Columna12654</t>
  </si>
  <si>
    <t>Columna12655</t>
  </si>
  <si>
    <t>Columna12656</t>
  </si>
  <si>
    <t>Columna12657</t>
  </si>
  <si>
    <t>Columna12658</t>
  </si>
  <si>
    <t>Columna12659</t>
  </si>
  <si>
    <t>Columna12660</t>
  </si>
  <si>
    <t>Columna12661</t>
  </si>
  <si>
    <t>Columna12662</t>
  </si>
  <si>
    <t>Columna12663</t>
  </si>
  <si>
    <t>Columna12664</t>
  </si>
  <si>
    <t>Columna12665</t>
  </si>
  <si>
    <t>Columna12666</t>
  </si>
  <si>
    <t>Columna12667</t>
  </si>
  <si>
    <t>Columna12668</t>
  </si>
  <si>
    <t>Columna12669</t>
  </si>
  <si>
    <t>Columna12670</t>
  </si>
  <si>
    <t>Columna12671</t>
  </si>
  <si>
    <t>Columna12672</t>
  </si>
  <si>
    <t>Columna12673</t>
  </si>
  <si>
    <t>Columna12674</t>
  </si>
  <si>
    <t>Columna12675</t>
  </si>
  <si>
    <t>Columna12676</t>
  </si>
  <si>
    <t>Columna12677</t>
  </si>
  <si>
    <t>Columna12678</t>
  </si>
  <si>
    <t>Columna12679</t>
  </si>
  <si>
    <t>Columna12680</t>
  </si>
  <si>
    <t>Columna12681</t>
  </si>
  <si>
    <t>Columna12682</t>
  </si>
  <si>
    <t>Columna12683</t>
  </si>
  <si>
    <t>Columna12684</t>
  </si>
  <si>
    <t>Columna12685</t>
  </si>
  <si>
    <t>Columna12686</t>
  </si>
  <si>
    <t>Columna12687</t>
  </si>
  <si>
    <t>Columna12688</t>
  </si>
  <si>
    <t>Columna12689</t>
  </si>
  <si>
    <t>Columna12690</t>
  </si>
  <si>
    <t>Columna12691</t>
  </si>
  <si>
    <t>Columna12692</t>
  </si>
  <si>
    <t>Columna12693</t>
  </si>
  <si>
    <t>Columna12694</t>
  </si>
  <si>
    <t>Columna12695</t>
  </si>
  <si>
    <t>Columna12696</t>
  </si>
  <si>
    <t>Columna12697</t>
  </si>
  <si>
    <t>Columna12698</t>
  </si>
  <si>
    <t>Columna12699</t>
  </si>
  <si>
    <t>Columna12700</t>
  </si>
  <si>
    <t>Columna12701</t>
  </si>
  <si>
    <t>Columna12702</t>
  </si>
  <si>
    <t>Columna12703</t>
  </si>
  <si>
    <t>Columna12704</t>
  </si>
  <si>
    <t>Columna12705</t>
  </si>
  <si>
    <t>Columna12706</t>
  </si>
  <si>
    <t>Columna12707</t>
  </si>
  <si>
    <t>Columna12708</t>
  </si>
  <si>
    <t>Columna12709</t>
  </si>
  <si>
    <t>Columna12710</t>
  </si>
  <si>
    <t>Columna12711</t>
  </si>
  <si>
    <t>Columna12712</t>
  </si>
  <si>
    <t>Columna12713</t>
  </si>
  <si>
    <t>Columna12714</t>
  </si>
  <si>
    <t>Columna12715</t>
  </si>
  <si>
    <t>Columna12716</t>
  </si>
  <si>
    <t>Columna12717</t>
  </si>
  <si>
    <t>Columna12718</t>
  </si>
  <si>
    <t>Columna12719</t>
  </si>
  <si>
    <t>Columna12720</t>
  </si>
  <si>
    <t>Columna12721</t>
  </si>
  <si>
    <t>Columna12722</t>
  </si>
  <si>
    <t>Columna12723</t>
  </si>
  <si>
    <t>Columna12724</t>
  </si>
  <si>
    <t>Columna12725</t>
  </si>
  <si>
    <t>Columna12726</t>
  </si>
  <si>
    <t>Columna12727</t>
  </si>
  <si>
    <t>Columna12728</t>
  </si>
  <si>
    <t>Columna12729</t>
  </si>
  <si>
    <t>Columna12730</t>
  </si>
  <si>
    <t>Columna12731</t>
  </si>
  <si>
    <t>Columna12732</t>
  </si>
  <si>
    <t>Columna12733</t>
  </si>
  <si>
    <t>Columna12734</t>
  </si>
  <si>
    <t>Columna12735</t>
  </si>
  <si>
    <t>Columna12736</t>
  </si>
  <si>
    <t>Columna12737</t>
  </si>
  <si>
    <t>Columna12738</t>
  </si>
  <si>
    <t>Columna12739</t>
  </si>
  <si>
    <t>Columna12740</t>
  </si>
  <si>
    <t>Columna12741</t>
  </si>
  <si>
    <t>Columna12742</t>
  </si>
  <si>
    <t>Columna12743</t>
  </si>
  <si>
    <t>Columna12744</t>
  </si>
  <si>
    <t>Columna12745</t>
  </si>
  <si>
    <t>Columna12746</t>
  </si>
  <si>
    <t>Columna12747</t>
  </si>
  <si>
    <t>Columna12748</t>
  </si>
  <si>
    <t>Columna12749</t>
  </si>
  <si>
    <t>Columna12750</t>
  </si>
  <si>
    <t>Columna12751</t>
  </si>
  <si>
    <t>Columna12752</t>
  </si>
  <si>
    <t>Columna12753</t>
  </si>
  <si>
    <t>Columna12754</t>
  </si>
  <si>
    <t>Columna12755</t>
  </si>
  <si>
    <t>Columna12756</t>
  </si>
  <si>
    <t>Columna12757</t>
  </si>
  <si>
    <t>Columna12758</t>
  </si>
  <si>
    <t>Columna12759</t>
  </si>
  <si>
    <t>Columna12760</t>
  </si>
  <si>
    <t>Columna12761</t>
  </si>
  <si>
    <t>Columna12762</t>
  </si>
  <si>
    <t>Columna12763</t>
  </si>
  <si>
    <t>Columna12764</t>
  </si>
  <si>
    <t>Columna12765</t>
  </si>
  <si>
    <t>Columna12766</t>
  </si>
  <si>
    <t>Columna12767</t>
  </si>
  <si>
    <t>Columna12768</t>
  </si>
  <si>
    <t>Columna12769</t>
  </si>
  <si>
    <t>Columna12770</t>
  </si>
  <si>
    <t>Columna12771</t>
  </si>
  <si>
    <t>Columna12772</t>
  </si>
  <si>
    <t>Columna12773</t>
  </si>
  <si>
    <t>Columna12774</t>
  </si>
  <si>
    <t>Columna12775</t>
  </si>
  <si>
    <t>Columna12776</t>
  </si>
  <si>
    <t>Columna12777</t>
  </si>
  <si>
    <t>Columna12778</t>
  </si>
  <si>
    <t>Columna12779</t>
  </si>
  <si>
    <t>Columna12780</t>
  </si>
  <si>
    <t>Columna12781</t>
  </si>
  <si>
    <t>Columna12782</t>
  </si>
  <si>
    <t>Columna12783</t>
  </si>
  <si>
    <t>Columna12784</t>
  </si>
  <si>
    <t>Columna12785</t>
  </si>
  <si>
    <t>Columna12786</t>
  </si>
  <si>
    <t>Columna12787</t>
  </si>
  <si>
    <t>Columna12788</t>
  </si>
  <si>
    <t>Columna12789</t>
  </si>
  <si>
    <t>Columna12790</t>
  </si>
  <si>
    <t>Columna12791</t>
  </si>
  <si>
    <t>Columna12792</t>
  </si>
  <si>
    <t>Columna12793</t>
  </si>
  <si>
    <t>Columna12794</t>
  </si>
  <si>
    <t>Columna12795</t>
  </si>
  <si>
    <t>Columna12796</t>
  </si>
  <si>
    <t>Columna12797</t>
  </si>
  <si>
    <t>Columna12798</t>
  </si>
  <si>
    <t>Columna12799</t>
  </si>
  <si>
    <t>Columna12800</t>
  </si>
  <si>
    <t>Columna12801</t>
  </si>
  <si>
    <t>Columna12802</t>
  </si>
  <si>
    <t>Columna12803</t>
  </si>
  <si>
    <t>Columna12804</t>
  </si>
  <si>
    <t>Columna12805</t>
  </si>
  <si>
    <t>Columna12806</t>
  </si>
  <si>
    <t>Columna12807</t>
  </si>
  <si>
    <t>Columna12808</t>
  </si>
  <si>
    <t>Columna12809</t>
  </si>
  <si>
    <t>Columna12810</t>
  </si>
  <si>
    <t>Columna12811</t>
  </si>
  <si>
    <t>Columna12812</t>
  </si>
  <si>
    <t>Columna12813</t>
  </si>
  <si>
    <t>Columna12814</t>
  </si>
  <si>
    <t>Columna12815</t>
  </si>
  <si>
    <t>Columna12816</t>
  </si>
  <si>
    <t>Columna12817</t>
  </si>
  <si>
    <t>Columna12818</t>
  </si>
  <si>
    <t>Columna12819</t>
  </si>
  <si>
    <t>Columna12820</t>
  </si>
  <si>
    <t>Columna12821</t>
  </si>
  <si>
    <t>Columna12822</t>
  </si>
  <si>
    <t>Columna12823</t>
  </si>
  <si>
    <t>Columna12824</t>
  </si>
  <si>
    <t>Columna12825</t>
  </si>
  <si>
    <t>Columna12826</t>
  </si>
  <si>
    <t>Columna12827</t>
  </si>
  <si>
    <t>Columna12828</t>
  </si>
  <si>
    <t>Columna12829</t>
  </si>
  <si>
    <t>Columna12830</t>
  </si>
  <si>
    <t>Columna12831</t>
  </si>
  <si>
    <t>Columna12832</t>
  </si>
  <si>
    <t>Columna12833</t>
  </si>
  <si>
    <t>Columna12834</t>
  </si>
  <si>
    <t>Columna12835</t>
  </si>
  <si>
    <t>Columna12836</t>
  </si>
  <si>
    <t>Columna12837</t>
  </si>
  <si>
    <t>Columna12838</t>
  </si>
  <si>
    <t>Columna12839</t>
  </si>
  <si>
    <t>Columna12840</t>
  </si>
  <si>
    <t>Columna12841</t>
  </si>
  <si>
    <t>Columna12842</t>
  </si>
  <si>
    <t>Columna12843</t>
  </si>
  <si>
    <t>Columna12844</t>
  </si>
  <si>
    <t>Columna12845</t>
  </si>
  <si>
    <t>Columna12846</t>
  </si>
  <si>
    <t>Columna12847</t>
  </si>
  <si>
    <t>Columna12848</t>
  </si>
  <si>
    <t>Columna12849</t>
  </si>
  <si>
    <t>Columna12850</t>
  </si>
  <si>
    <t>Columna12851</t>
  </si>
  <si>
    <t>Columna12852</t>
  </si>
  <si>
    <t>Columna12853</t>
  </si>
  <si>
    <t>Columna12854</t>
  </si>
  <si>
    <t>Columna12855</t>
  </si>
  <si>
    <t>Columna12856</t>
  </si>
  <si>
    <t>Columna12857</t>
  </si>
  <si>
    <t>Columna12858</t>
  </si>
  <si>
    <t>Columna12859</t>
  </si>
  <si>
    <t>Columna12860</t>
  </si>
  <si>
    <t>Columna12861</t>
  </si>
  <si>
    <t>Columna12862</t>
  </si>
  <si>
    <t>Columna12863</t>
  </si>
  <si>
    <t>Columna12864</t>
  </si>
  <si>
    <t>Columna12865</t>
  </si>
  <si>
    <t>Columna12866</t>
  </si>
  <si>
    <t>Columna12867</t>
  </si>
  <si>
    <t>Columna12868</t>
  </si>
  <si>
    <t>Columna12869</t>
  </si>
  <si>
    <t>Columna12870</t>
  </si>
  <si>
    <t>Columna12871</t>
  </si>
  <si>
    <t>Columna12872</t>
  </si>
  <si>
    <t>Columna12873</t>
  </si>
  <si>
    <t>Columna12874</t>
  </si>
  <si>
    <t>Columna12875</t>
  </si>
  <si>
    <t>Columna12876</t>
  </si>
  <si>
    <t>Columna12877</t>
  </si>
  <si>
    <t>Columna12878</t>
  </si>
  <si>
    <t>Columna12879</t>
  </si>
  <si>
    <t>Columna12880</t>
  </si>
  <si>
    <t>Columna12881</t>
  </si>
  <si>
    <t>Columna12882</t>
  </si>
  <si>
    <t>Columna12883</t>
  </si>
  <si>
    <t>Columna12884</t>
  </si>
  <si>
    <t>Columna12885</t>
  </si>
  <si>
    <t>Columna12886</t>
  </si>
  <si>
    <t>Columna12887</t>
  </si>
  <si>
    <t>Columna12888</t>
  </si>
  <si>
    <t>Columna12889</t>
  </si>
  <si>
    <t>Columna12890</t>
  </si>
  <si>
    <t>Columna12891</t>
  </si>
  <si>
    <t>Columna12892</t>
  </si>
  <si>
    <t>Columna12893</t>
  </si>
  <si>
    <t>Columna12894</t>
  </si>
  <si>
    <t>Columna12895</t>
  </si>
  <si>
    <t>Columna12896</t>
  </si>
  <si>
    <t>Columna12897</t>
  </si>
  <si>
    <t>Columna12898</t>
  </si>
  <si>
    <t>Columna12899</t>
  </si>
  <si>
    <t>Columna12900</t>
  </si>
  <si>
    <t>Columna12901</t>
  </si>
  <si>
    <t>Columna12902</t>
  </si>
  <si>
    <t>Columna12903</t>
  </si>
  <si>
    <t>Columna12904</t>
  </si>
  <si>
    <t>Columna12905</t>
  </si>
  <si>
    <t>Columna12906</t>
  </si>
  <si>
    <t>Columna12907</t>
  </si>
  <si>
    <t>Columna12908</t>
  </si>
  <si>
    <t>Columna12909</t>
  </si>
  <si>
    <t>Columna12910</t>
  </si>
  <si>
    <t>Columna12911</t>
  </si>
  <si>
    <t>Columna12912</t>
  </si>
  <si>
    <t>Columna12913</t>
  </si>
  <si>
    <t>Columna12914</t>
  </si>
  <si>
    <t>Columna12915</t>
  </si>
  <si>
    <t>Columna12916</t>
  </si>
  <si>
    <t>Columna12917</t>
  </si>
  <si>
    <t>Columna12918</t>
  </si>
  <si>
    <t>Columna12919</t>
  </si>
  <si>
    <t>Columna12920</t>
  </si>
  <si>
    <t>Columna12921</t>
  </si>
  <si>
    <t>Columna12922</t>
  </si>
  <si>
    <t>Columna12923</t>
  </si>
  <si>
    <t>Columna12924</t>
  </si>
  <si>
    <t>Columna12925</t>
  </si>
  <si>
    <t>Columna12926</t>
  </si>
  <si>
    <t>Columna12927</t>
  </si>
  <si>
    <t>Columna12928</t>
  </si>
  <si>
    <t>Columna12929</t>
  </si>
  <si>
    <t>Columna12930</t>
  </si>
  <si>
    <t>Columna12931</t>
  </si>
  <si>
    <t>Columna12932</t>
  </si>
  <si>
    <t>Columna12933</t>
  </si>
  <si>
    <t>Columna12934</t>
  </si>
  <si>
    <t>Columna12935</t>
  </si>
  <si>
    <t>Columna12936</t>
  </si>
  <si>
    <t>Columna12937</t>
  </si>
  <si>
    <t>Columna12938</t>
  </si>
  <si>
    <t>Columna12939</t>
  </si>
  <si>
    <t>Columna12940</t>
  </si>
  <si>
    <t>Columna12941</t>
  </si>
  <si>
    <t>Columna12942</t>
  </si>
  <si>
    <t>Columna12943</t>
  </si>
  <si>
    <t>Columna12944</t>
  </si>
  <si>
    <t>Columna12945</t>
  </si>
  <si>
    <t>Columna12946</t>
  </si>
  <si>
    <t>Columna12947</t>
  </si>
  <si>
    <t>Columna12948</t>
  </si>
  <si>
    <t>Columna12949</t>
  </si>
  <si>
    <t>Columna12950</t>
  </si>
  <si>
    <t>Columna12951</t>
  </si>
  <si>
    <t>Columna12952</t>
  </si>
  <si>
    <t>Columna12953</t>
  </si>
  <si>
    <t>Columna12954</t>
  </si>
  <si>
    <t>Columna12955</t>
  </si>
  <si>
    <t>Columna12956</t>
  </si>
  <si>
    <t>Columna12957</t>
  </si>
  <si>
    <t>Columna12958</t>
  </si>
  <si>
    <t>Columna12959</t>
  </si>
  <si>
    <t>Columna12960</t>
  </si>
  <si>
    <t>Columna12961</t>
  </si>
  <si>
    <t>Columna12962</t>
  </si>
  <si>
    <t>Columna12963</t>
  </si>
  <si>
    <t>Columna12964</t>
  </si>
  <si>
    <t>Columna12965</t>
  </si>
  <si>
    <t>Columna12966</t>
  </si>
  <si>
    <t>Columna12967</t>
  </si>
  <si>
    <t>Columna12968</t>
  </si>
  <si>
    <t>Columna12969</t>
  </si>
  <si>
    <t>Columna12970</t>
  </si>
  <si>
    <t>Columna12971</t>
  </si>
  <si>
    <t>Columna12972</t>
  </si>
  <si>
    <t>Columna12973</t>
  </si>
  <si>
    <t>Columna12974</t>
  </si>
  <si>
    <t>Columna12975</t>
  </si>
  <si>
    <t>Columna12976</t>
  </si>
  <si>
    <t>Columna12977</t>
  </si>
  <si>
    <t>Columna12978</t>
  </si>
  <si>
    <t>Columna12979</t>
  </si>
  <si>
    <t>Columna12980</t>
  </si>
  <si>
    <t>Columna12981</t>
  </si>
  <si>
    <t>Columna12982</t>
  </si>
  <si>
    <t>Columna12983</t>
  </si>
  <si>
    <t>Columna12984</t>
  </si>
  <si>
    <t>Columna12985</t>
  </si>
  <si>
    <t>Columna12986</t>
  </si>
  <si>
    <t>Columna12987</t>
  </si>
  <si>
    <t>Columna12988</t>
  </si>
  <si>
    <t>Columna12989</t>
  </si>
  <si>
    <t>Columna12990</t>
  </si>
  <si>
    <t>Columna12991</t>
  </si>
  <si>
    <t>Columna12992</t>
  </si>
  <si>
    <t>Columna12993</t>
  </si>
  <si>
    <t>Columna12994</t>
  </si>
  <si>
    <t>Columna12995</t>
  </si>
  <si>
    <t>Columna12996</t>
  </si>
  <si>
    <t>Columna12997</t>
  </si>
  <si>
    <t>Columna12998</t>
  </si>
  <si>
    <t>Columna12999</t>
  </si>
  <si>
    <t>Columna13000</t>
  </si>
  <si>
    <t>Columna13001</t>
  </si>
  <si>
    <t>Columna13002</t>
  </si>
  <si>
    <t>Columna13003</t>
  </si>
  <si>
    <t>Columna13004</t>
  </si>
  <si>
    <t>Columna13005</t>
  </si>
  <si>
    <t>Columna13006</t>
  </si>
  <si>
    <t>Columna13007</t>
  </si>
  <si>
    <t>Columna13008</t>
  </si>
  <si>
    <t>Columna13009</t>
  </si>
  <si>
    <t>Columna13010</t>
  </si>
  <si>
    <t>Columna13011</t>
  </si>
  <si>
    <t>Columna13012</t>
  </si>
  <si>
    <t>Columna13013</t>
  </si>
  <si>
    <t>Columna13014</t>
  </si>
  <si>
    <t>Columna13015</t>
  </si>
  <si>
    <t>Columna13016</t>
  </si>
  <si>
    <t>Columna13017</t>
  </si>
  <si>
    <t>Columna13018</t>
  </si>
  <si>
    <t>Columna13019</t>
  </si>
  <si>
    <t>Columna13020</t>
  </si>
  <si>
    <t>Columna13021</t>
  </si>
  <si>
    <t>Columna13022</t>
  </si>
  <si>
    <t>Columna13023</t>
  </si>
  <si>
    <t>Columna13024</t>
  </si>
  <si>
    <t>Columna13025</t>
  </si>
  <si>
    <t>Columna13026</t>
  </si>
  <si>
    <t>Columna13027</t>
  </si>
  <si>
    <t>Columna13028</t>
  </si>
  <si>
    <t>Columna13029</t>
  </si>
  <si>
    <t>Columna13030</t>
  </si>
  <si>
    <t>Columna13031</t>
  </si>
  <si>
    <t>Columna13032</t>
  </si>
  <si>
    <t>Columna13033</t>
  </si>
  <si>
    <t>Columna13034</t>
  </si>
  <si>
    <t>Columna13035</t>
  </si>
  <si>
    <t>Columna13036</t>
  </si>
  <si>
    <t>Columna13037</t>
  </si>
  <si>
    <t>Columna13038</t>
  </si>
  <si>
    <t>Columna13039</t>
  </si>
  <si>
    <t>Columna13040</t>
  </si>
  <si>
    <t>Columna13041</t>
  </si>
  <si>
    <t>Columna13042</t>
  </si>
  <si>
    <t>Columna13043</t>
  </si>
  <si>
    <t>Columna13044</t>
  </si>
  <si>
    <t>Columna13045</t>
  </si>
  <si>
    <t>Columna13046</t>
  </si>
  <si>
    <t>Columna13047</t>
  </si>
  <si>
    <t>Columna13048</t>
  </si>
  <si>
    <t>Columna13049</t>
  </si>
  <si>
    <t>Columna13050</t>
  </si>
  <si>
    <t>Columna13051</t>
  </si>
  <si>
    <t>Columna13052</t>
  </si>
  <si>
    <t>Columna13053</t>
  </si>
  <si>
    <t>Columna13054</t>
  </si>
  <si>
    <t>Columna13055</t>
  </si>
  <si>
    <t>Columna13056</t>
  </si>
  <si>
    <t>Columna13057</t>
  </si>
  <si>
    <t>Columna13058</t>
  </si>
  <si>
    <t>Columna13059</t>
  </si>
  <si>
    <t>Columna13060</t>
  </si>
  <si>
    <t>Columna13061</t>
  </si>
  <si>
    <t>Columna13062</t>
  </si>
  <si>
    <t>Columna13063</t>
  </si>
  <si>
    <t>Columna13064</t>
  </si>
  <si>
    <t>Columna13065</t>
  </si>
  <si>
    <t>Columna13066</t>
  </si>
  <si>
    <t>Columna13067</t>
  </si>
  <si>
    <t>Columna13068</t>
  </si>
  <si>
    <t>Columna13069</t>
  </si>
  <si>
    <t>Columna13070</t>
  </si>
  <si>
    <t>Columna13071</t>
  </si>
  <si>
    <t>Columna13072</t>
  </si>
  <si>
    <t>Columna13073</t>
  </si>
  <si>
    <t>Columna13074</t>
  </si>
  <si>
    <t>Columna13075</t>
  </si>
  <si>
    <t>Columna13076</t>
  </si>
  <si>
    <t>Columna13077</t>
  </si>
  <si>
    <t>Columna13078</t>
  </si>
  <si>
    <t>Columna13079</t>
  </si>
  <si>
    <t>Columna13080</t>
  </si>
  <si>
    <t>Columna13081</t>
  </si>
  <si>
    <t>Columna13082</t>
  </si>
  <si>
    <t>Columna13083</t>
  </si>
  <si>
    <t>Columna13084</t>
  </si>
  <si>
    <t>Columna13085</t>
  </si>
  <si>
    <t>Columna13086</t>
  </si>
  <si>
    <t>Columna13087</t>
  </si>
  <si>
    <t>Columna13088</t>
  </si>
  <si>
    <t>Columna13089</t>
  </si>
  <si>
    <t>Columna13090</t>
  </si>
  <si>
    <t>Columna13091</t>
  </si>
  <si>
    <t>Columna13092</t>
  </si>
  <si>
    <t>Columna13093</t>
  </si>
  <si>
    <t>Columna13094</t>
  </si>
  <si>
    <t>Columna13095</t>
  </si>
  <si>
    <t>Columna13096</t>
  </si>
  <si>
    <t>Columna13097</t>
  </si>
  <si>
    <t>Columna13098</t>
  </si>
  <si>
    <t>Columna13099</t>
  </si>
  <si>
    <t>Columna13100</t>
  </si>
  <si>
    <t>Columna13101</t>
  </si>
  <si>
    <t>Columna13102</t>
  </si>
  <si>
    <t>Columna13103</t>
  </si>
  <si>
    <t>Columna13104</t>
  </si>
  <si>
    <t>Columna13105</t>
  </si>
  <si>
    <t>Columna13106</t>
  </si>
  <si>
    <t>Columna13107</t>
  </si>
  <si>
    <t>Columna13108</t>
  </si>
  <si>
    <t>Columna13109</t>
  </si>
  <si>
    <t>Columna13110</t>
  </si>
  <si>
    <t>Columna13111</t>
  </si>
  <si>
    <t>Columna13112</t>
  </si>
  <si>
    <t>Columna13113</t>
  </si>
  <si>
    <t>Columna13114</t>
  </si>
  <si>
    <t>Columna13115</t>
  </si>
  <si>
    <t>Columna13116</t>
  </si>
  <si>
    <t>Columna13117</t>
  </si>
  <si>
    <t>Columna13118</t>
  </si>
  <si>
    <t>Columna13119</t>
  </si>
  <si>
    <t>Columna13120</t>
  </si>
  <si>
    <t>Columna13121</t>
  </si>
  <si>
    <t>Columna13122</t>
  </si>
  <si>
    <t>Columna13123</t>
  </si>
  <si>
    <t>Columna13124</t>
  </si>
  <si>
    <t>Columna13125</t>
  </si>
  <si>
    <t>Columna13126</t>
  </si>
  <si>
    <t>Columna13127</t>
  </si>
  <si>
    <t>Columna13128</t>
  </si>
  <si>
    <t>Columna13129</t>
  </si>
  <si>
    <t>Columna13130</t>
  </si>
  <si>
    <t>Columna13131</t>
  </si>
  <si>
    <t>Columna13132</t>
  </si>
  <si>
    <t>Columna13133</t>
  </si>
  <si>
    <t>Columna13134</t>
  </si>
  <si>
    <t>Columna13135</t>
  </si>
  <si>
    <t>Columna13136</t>
  </si>
  <si>
    <t>Columna13137</t>
  </si>
  <si>
    <t>Columna13138</t>
  </si>
  <si>
    <t>Columna13139</t>
  </si>
  <si>
    <t>Columna13140</t>
  </si>
  <si>
    <t>Columna13141</t>
  </si>
  <si>
    <t>Columna13142</t>
  </si>
  <si>
    <t>Columna13143</t>
  </si>
  <si>
    <t>Columna13144</t>
  </si>
  <si>
    <t>Columna13145</t>
  </si>
  <si>
    <t>Columna13146</t>
  </si>
  <si>
    <t>Columna13147</t>
  </si>
  <si>
    <t>Columna13148</t>
  </si>
  <si>
    <t>Columna13149</t>
  </si>
  <si>
    <t>Columna13150</t>
  </si>
  <si>
    <t>Columna13151</t>
  </si>
  <si>
    <t>Columna13152</t>
  </si>
  <si>
    <t>Columna13153</t>
  </si>
  <si>
    <t>Columna13154</t>
  </si>
  <si>
    <t>Columna13155</t>
  </si>
  <si>
    <t>Columna13156</t>
  </si>
  <si>
    <t>Columna13157</t>
  </si>
  <si>
    <t>Columna13158</t>
  </si>
  <si>
    <t>Columna13159</t>
  </si>
  <si>
    <t>Columna13160</t>
  </si>
  <si>
    <t>Columna13161</t>
  </si>
  <si>
    <t>Columna13162</t>
  </si>
  <si>
    <t>Columna13163</t>
  </si>
  <si>
    <t>Columna13164</t>
  </si>
  <si>
    <t>Columna13165</t>
  </si>
  <si>
    <t>Columna13166</t>
  </si>
  <si>
    <t>Columna13167</t>
  </si>
  <si>
    <t>Columna13168</t>
  </si>
  <si>
    <t>Columna13169</t>
  </si>
  <si>
    <t>Columna13170</t>
  </si>
  <si>
    <t>Columna13171</t>
  </si>
  <si>
    <t>Columna13172</t>
  </si>
  <si>
    <t>Columna13173</t>
  </si>
  <si>
    <t>Columna13174</t>
  </si>
  <si>
    <t>Columna13175</t>
  </si>
  <si>
    <t>Columna13176</t>
  </si>
  <si>
    <t>Columna13177</t>
  </si>
  <si>
    <t>Columna13178</t>
  </si>
  <si>
    <t>Columna13179</t>
  </si>
  <si>
    <t>Columna13180</t>
  </si>
  <si>
    <t>Columna13181</t>
  </si>
  <si>
    <t>Columna13182</t>
  </si>
  <si>
    <t>Columna13183</t>
  </si>
  <si>
    <t>Columna13184</t>
  </si>
  <si>
    <t>Columna13185</t>
  </si>
  <si>
    <t>Columna13186</t>
  </si>
  <si>
    <t>Columna13187</t>
  </si>
  <si>
    <t>Columna13188</t>
  </si>
  <si>
    <t>Columna13189</t>
  </si>
  <si>
    <t>Columna13190</t>
  </si>
  <si>
    <t>Columna13191</t>
  </si>
  <si>
    <t>Columna13192</t>
  </si>
  <si>
    <t>Columna13193</t>
  </si>
  <si>
    <t>Columna13194</t>
  </si>
  <si>
    <t>Columna13195</t>
  </si>
  <si>
    <t>Columna13196</t>
  </si>
  <si>
    <t>Columna13197</t>
  </si>
  <si>
    <t>Columna13198</t>
  </si>
  <si>
    <t>Columna13199</t>
  </si>
  <si>
    <t>Columna13200</t>
  </si>
  <si>
    <t>Columna13201</t>
  </si>
  <si>
    <t>Columna13202</t>
  </si>
  <si>
    <t>Columna13203</t>
  </si>
  <si>
    <t>Columna13204</t>
  </si>
  <si>
    <t>Columna13205</t>
  </si>
  <si>
    <t>Columna13206</t>
  </si>
  <si>
    <t>Columna13207</t>
  </si>
  <si>
    <t>Columna13208</t>
  </si>
  <si>
    <t>Columna13209</t>
  </si>
  <si>
    <t>Columna13210</t>
  </si>
  <si>
    <t>Columna13211</t>
  </si>
  <si>
    <t>Columna13212</t>
  </si>
  <si>
    <t>Columna13213</t>
  </si>
  <si>
    <t>Columna13214</t>
  </si>
  <si>
    <t>Columna13215</t>
  </si>
  <si>
    <t>Columna13216</t>
  </si>
  <si>
    <t>Columna13217</t>
  </si>
  <si>
    <t>Columna13218</t>
  </si>
  <si>
    <t>Columna13219</t>
  </si>
  <si>
    <t>Columna13220</t>
  </si>
  <si>
    <t>Columna13221</t>
  </si>
  <si>
    <t>Columna13222</t>
  </si>
  <si>
    <t>Columna13223</t>
  </si>
  <si>
    <t>Columna13224</t>
  </si>
  <si>
    <t>Columna13225</t>
  </si>
  <si>
    <t>Columna13226</t>
  </si>
  <si>
    <t>Columna13227</t>
  </si>
  <si>
    <t>Columna13228</t>
  </si>
  <si>
    <t>Columna13229</t>
  </si>
  <si>
    <t>Columna13230</t>
  </si>
  <si>
    <t>Columna13231</t>
  </si>
  <si>
    <t>Columna13232</t>
  </si>
  <si>
    <t>Columna13233</t>
  </si>
  <si>
    <t>Columna13234</t>
  </si>
  <si>
    <t>Columna13235</t>
  </si>
  <si>
    <t>Columna13236</t>
  </si>
  <si>
    <t>Columna13237</t>
  </si>
  <si>
    <t>Columna13238</t>
  </si>
  <si>
    <t>Columna13239</t>
  </si>
  <si>
    <t>Columna13240</t>
  </si>
  <si>
    <t>Columna13241</t>
  </si>
  <si>
    <t>Columna13242</t>
  </si>
  <si>
    <t>Columna13243</t>
  </si>
  <si>
    <t>Columna13244</t>
  </si>
  <si>
    <t>Columna13245</t>
  </si>
  <si>
    <t>Columna13246</t>
  </si>
  <si>
    <t>Columna13247</t>
  </si>
  <si>
    <t>Columna13248</t>
  </si>
  <si>
    <t>Columna13249</t>
  </si>
  <si>
    <t>Columna13250</t>
  </si>
  <si>
    <t>Columna13251</t>
  </si>
  <si>
    <t>Columna13252</t>
  </si>
  <si>
    <t>Columna13253</t>
  </si>
  <si>
    <t>Columna13254</t>
  </si>
  <si>
    <t>Columna13255</t>
  </si>
  <si>
    <t>Columna13256</t>
  </si>
  <si>
    <t>Columna13257</t>
  </si>
  <si>
    <t>Columna13258</t>
  </si>
  <si>
    <t>Columna13259</t>
  </si>
  <si>
    <t>Columna13260</t>
  </si>
  <si>
    <t>Columna13261</t>
  </si>
  <si>
    <t>Columna13262</t>
  </si>
  <si>
    <t>Columna13263</t>
  </si>
  <si>
    <t>Columna13264</t>
  </si>
  <si>
    <t>Columna13265</t>
  </si>
  <si>
    <t>Columna13266</t>
  </si>
  <si>
    <t>Columna13267</t>
  </si>
  <si>
    <t>Columna13268</t>
  </si>
  <si>
    <t>Columna13269</t>
  </si>
  <si>
    <t>Columna13270</t>
  </si>
  <si>
    <t>Columna13271</t>
  </si>
  <si>
    <t>Columna13272</t>
  </si>
  <si>
    <t>Columna13273</t>
  </si>
  <si>
    <t>Columna13274</t>
  </si>
  <si>
    <t>Columna13275</t>
  </si>
  <si>
    <t>Columna13276</t>
  </si>
  <si>
    <t>Columna13277</t>
  </si>
  <si>
    <t>Columna13278</t>
  </si>
  <si>
    <t>Columna13279</t>
  </si>
  <si>
    <t>Columna13280</t>
  </si>
  <si>
    <t>Columna13281</t>
  </si>
  <si>
    <t>Columna13282</t>
  </si>
  <si>
    <t>Columna13283</t>
  </si>
  <si>
    <t>Columna13284</t>
  </si>
  <si>
    <t>Columna13285</t>
  </si>
  <si>
    <t>Columna13286</t>
  </si>
  <si>
    <t>Columna13287</t>
  </si>
  <si>
    <t>Columna13288</t>
  </si>
  <si>
    <t>Columna13289</t>
  </si>
  <si>
    <t>Columna13290</t>
  </si>
  <si>
    <t>Columna13291</t>
  </si>
  <si>
    <t>Columna13292</t>
  </si>
  <si>
    <t>Columna13293</t>
  </si>
  <si>
    <t>Columna13294</t>
  </si>
  <si>
    <t>Columna13295</t>
  </si>
  <si>
    <t>Columna13296</t>
  </si>
  <si>
    <t>Columna13297</t>
  </si>
  <si>
    <t>Columna13298</t>
  </si>
  <si>
    <t>Columna13299</t>
  </si>
  <si>
    <t>Columna13300</t>
  </si>
  <si>
    <t>Columna13301</t>
  </si>
  <si>
    <t>Columna13302</t>
  </si>
  <si>
    <t>Columna13303</t>
  </si>
  <si>
    <t>Columna13304</t>
  </si>
  <si>
    <t>Columna13305</t>
  </si>
  <si>
    <t>Columna13306</t>
  </si>
  <si>
    <t>Columna13307</t>
  </si>
  <si>
    <t>Columna13308</t>
  </si>
  <si>
    <t>Columna13309</t>
  </si>
  <si>
    <t>Columna13310</t>
  </si>
  <si>
    <t>Columna13311</t>
  </si>
  <si>
    <t>Columna13312</t>
  </si>
  <si>
    <t>Columna13313</t>
  </si>
  <si>
    <t>Columna13314</t>
  </si>
  <si>
    <t>Columna13315</t>
  </si>
  <si>
    <t>Columna13316</t>
  </si>
  <si>
    <t>Columna13317</t>
  </si>
  <si>
    <t>Columna13318</t>
  </si>
  <si>
    <t>Columna13319</t>
  </si>
  <si>
    <t>Columna13320</t>
  </si>
  <si>
    <t>Columna13321</t>
  </si>
  <si>
    <t>Columna13322</t>
  </si>
  <si>
    <t>Columna13323</t>
  </si>
  <si>
    <t>Columna13324</t>
  </si>
  <si>
    <t>Columna13325</t>
  </si>
  <si>
    <t>Columna13326</t>
  </si>
  <si>
    <t>Columna13327</t>
  </si>
  <si>
    <t>Columna13328</t>
  </si>
  <si>
    <t>Columna13329</t>
  </si>
  <si>
    <t>Columna13330</t>
  </si>
  <si>
    <t>Columna13331</t>
  </si>
  <si>
    <t>Columna13332</t>
  </si>
  <si>
    <t>Columna13333</t>
  </si>
  <si>
    <t>Columna13334</t>
  </si>
  <si>
    <t>Columna13335</t>
  </si>
  <si>
    <t>Columna13336</t>
  </si>
  <si>
    <t>Columna13337</t>
  </si>
  <si>
    <t>Columna13338</t>
  </si>
  <si>
    <t>Columna13339</t>
  </si>
  <si>
    <t>Columna13340</t>
  </si>
  <si>
    <t>Columna13341</t>
  </si>
  <si>
    <t>Columna13342</t>
  </si>
  <si>
    <t>Columna13343</t>
  </si>
  <si>
    <t>Columna13344</t>
  </si>
  <si>
    <t>Columna13345</t>
  </si>
  <si>
    <t>Columna13346</t>
  </si>
  <si>
    <t>Columna13347</t>
  </si>
  <si>
    <t>Columna13348</t>
  </si>
  <si>
    <t>Columna13349</t>
  </si>
  <si>
    <t>Columna13350</t>
  </si>
  <si>
    <t>Columna13351</t>
  </si>
  <si>
    <t>Columna13352</t>
  </si>
  <si>
    <t>Columna13353</t>
  </si>
  <si>
    <t>Columna13354</t>
  </si>
  <si>
    <t>Columna13355</t>
  </si>
  <si>
    <t>Columna13356</t>
  </si>
  <si>
    <t>Columna13357</t>
  </si>
  <si>
    <t>Columna13358</t>
  </si>
  <si>
    <t>Columna13359</t>
  </si>
  <si>
    <t>Columna13360</t>
  </si>
  <si>
    <t>Columna13361</t>
  </si>
  <si>
    <t>Columna13362</t>
  </si>
  <si>
    <t>Columna13363</t>
  </si>
  <si>
    <t>Columna13364</t>
  </si>
  <si>
    <t>Columna13365</t>
  </si>
  <si>
    <t>Columna13366</t>
  </si>
  <si>
    <t>Columna13367</t>
  </si>
  <si>
    <t>Columna13368</t>
  </si>
  <si>
    <t>Columna13369</t>
  </si>
  <si>
    <t>Columna13370</t>
  </si>
  <si>
    <t>Columna13371</t>
  </si>
  <si>
    <t>Columna13372</t>
  </si>
  <si>
    <t>Columna13373</t>
  </si>
  <si>
    <t>Columna13374</t>
  </si>
  <si>
    <t>Columna13375</t>
  </si>
  <si>
    <t>Columna13376</t>
  </si>
  <si>
    <t>Columna13377</t>
  </si>
  <si>
    <t>Columna13378</t>
  </si>
  <si>
    <t>Columna13379</t>
  </si>
  <si>
    <t>Columna13380</t>
  </si>
  <si>
    <t>Columna13381</t>
  </si>
  <si>
    <t>Columna13382</t>
  </si>
  <si>
    <t>Columna13383</t>
  </si>
  <si>
    <t>Columna13384</t>
  </si>
  <si>
    <t>Columna13385</t>
  </si>
  <si>
    <t>Columna13386</t>
  </si>
  <si>
    <t>Columna13387</t>
  </si>
  <si>
    <t>Columna13388</t>
  </si>
  <si>
    <t>Columna13389</t>
  </si>
  <si>
    <t>Columna13390</t>
  </si>
  <si>
    <t>Columna13391</t>
  </si>
  <si>
    <t>Columna13392</t>
  </si>
  <si>
    <t>Columna13393</t>
  </si>
  <si>
    <t>Columna13394</t>
  </si>
  <si>
    <t>Columna13395</t>
  </si>
  <si>
    <t>Columna13396</t>
  </si>
  <si>
    <t>Columna13397</t>
  </si>
  <si>
    <t>Columna13398</t>
  </si>
  <si>
    <t>Columna13399</t>
  </si>
  <si>
    <t>Columna13400</t>
  </si>
  <si>
    <t>Columna13401</t>
  </si>
  <si>
    <t>Columna13402</t>
  </si>
  <si>
    <t>Columna13403</t>
  </si>
  <si>
    <t>Columna13404</t>
  </si>
  <si>
    <t>Columna13405</t>
  </si>
  <si>
    <t>Columna13406</t>
  </si>
  <si>
    <t>Columna13407</t>
  </si>
  <si>
    <t>Columna13408</t>
  </si>
  <si>
    <t>Columna13409</t>
  </si>
  <si>
    <t>Columna13410</t>
  </si>
  <si>
    <t>Columna13411</t>
  </si>
  <si>
    <t>Columna13412</t>
  </si>
  <si>
    <t>Columna13413</t>
  </si>
  <si>
    <t>Columna13414</t>
  </si>
  <si>
    <t>Columna13415</t>
  </si>
  <si>
    <t>Columna13416</t>
  </si>
  <si>
    <t>Columna13417</t>
  </si>
  <si>
    <t>Columna13418</t>
  </si>
  <si>
    <t>Columna13419</t>
  </si>
  <si>
    <t>Columna13420</t>
  </si>
  <si>
    <t>Columna13421</t>
  </si>
  <si>
    <t>Columna13422</t>
  </si>
  <si>
    <t>Columna13423</t>
  </si>
  <si>
    <t>Columna13424</t>
  </si>
  <si>
    <t>Columna13425</t>
  </si>
  <si>
    <t>Columna13426</t>
  </si>
  <si>
    <t>Columna13427</t>
  </si>
  <si>
    <t>Columna13428</t>
  </si>
  <si>
    <t>Columna13429</t>
  </si>
  <si>
    <t>Columna13430</t>
  </si>
  <si>
    <t>Columna13431</t>
  </si>
  <si>
    <t>Columna13432</t>
  </si>
  <si>
    <t>Columna13433</t>
  </si>
  <si>
    <t>Columna13434</t>
  </si>
  <si>
    <t>Columna13435</t>
  </si>
  <si>
    <t>Columna13436</t>
  </si>
  <si>
    <t>Columna13437</t>
  </si>
  <si>
    <t>Columna13438</t>
  </si>
  <si>
    <t>Columna13439</t>
  </si>
  <si>
    <t>Columna13440</t>
  </si>
  <si>
    <t>Columna13441</t>
  </si>
  <si>
    <t>Columna13442</t>
  </si>
  <si>
    <t>Columna13443</t>
  </si>
  <si>
    <t>Columna13444</t>
  </si>
  <si>
    <t>Columna13445</t>
  </si>
  <si>
    <t>Columna13446</t>
  </si>
  <si>
    <t>Columna13447</t>
  </si>
  <si>
    <t>Columna13448</t>
  </si>
  <si>
    <t>Columna13449</t>
  </si>
  <si>
    <t>Columna13450</t>
  </si>
  <si>
    <t>Columna13451</t>
  </si>
  <si>
    <t>Columna13452</t>
  </si>
  <si>
    <t>Columna13453</t>
  </si>
  <si>
    <t>Columna13454</t>
  </si>
  <si>
    <t>Columna13455</t>
  </si>
  <si>
    <t>Columna13456</t>
  </si>
  <si>
    <t>Columna13457</t>
  </si>
  <si>
    <t>Columna13458</t>
  </si>
  <si>
    <t>Columna13459</t>
  </si>
  <si>
    <t>Columna13460</t>
  </si>
  <si>
    <t>Columna13461</t>
  </si>
  <si>
    <t>Columna13462</t>
  </si>
  <si>
    <t>Columna13463</t>
  </si>
  <si>
    <t>Columna13464</t>
  </si>
  <si>
    <t>Columna13465</t>
  </si>
  <si>
    <t>Columna13466</t>
  </si>
  <si>
    <t>Columna13467</t>
  </si>
  <si>
    <t>Columna13468</t>
  </si>
  <si>
    <t>Columna13469</t>
  </si>
  <si>
    <t>Columna13470</t>
  </si>
  <si>
    <t>Columna13471</t>
  </si>
  <si>
    <t>Columna13472</t>
  </si>
  <si>
    <t>Columna13473</t>
  </si>
  <si>
    <t>Columna13474</t>
  </si>
  <si>
    <t>Columna13475</t>
  </si>
  <si>
    <t>Columna13476</t>
  </si>
  <si>
    <t>Columna13477</t>
  </si>
  <si>
    <t>Columna13478</t>
  </si>
  <si>
    <t>Columna13479</t>
  </si>
  <si>
    <t>Columna13480</t>
  </si>
  <si>
    <t>Columna13481</t>
  </si>
  <si>
    <t>Columna13482</t>
  </si>
  <si>
    <t>Columna13483</t>
  </si>
  <si>
    <t>Columna13484</t>
  </si>
  <si>
    <t>Columna13485</t>
  </si>
  <si>
    <t>Columna13486</t>
  </si>
  <si>
    <t>Columna13487</t>
  </si>
  <si>
    <t>Columna13488</t>
  </si>
  <si>
    <t>Columna13489</t>
  </si>
  <si>
    <t>Columna13490</t>
  </si>
  <si>
    <t>Columna13491</t>
  </si>
  <si>
    <t>Columna13492</t>
  </si>
  <si>
    <t>Columna13493</t>
  </si>
  <si>
    <t>Columna13494</t>
  </si>
  <si>
    <t>Columna13495</t>
  </si>
  <si>
    <t>Columna13496</t>
  </si>
  <si>
    <t>Columna13497</t>
  </si>
  <si>
    <t>Columna13498</t>
  </si>
  <si>
    <t>Columna13499</t>
  </si>
  <si>
    <t>Columna13500</t>
  </si>
  <si>
    <t>Columna13501</t>
  </si>
  <si>
    <t>Columna13502</t>
  </si>
  <si>
    <t>Columna13503</t>
  </si>
  <si>
    <t>Columna13504</t>
  </si>
  <si>
    <t>Columna13505</t>
  </si>
  <si>
    <t>Columna13506</t>
  </si>
  <si>
    <t>Columna13507</t>
  </si>
  <si>
    <t>Columna13508</t>
  </si>
  <si>
    <t>Columna13509</t>
  </si>
  <si>
    <t>Columna13510</t>
  </si>
  <si>
    <t>Columna13511</t>
  </si>
  <si>
    <t>Columna13512</t>
  </si>
  <si>
    <t>Columna13513</t>
  </si>
  <si>
    <t>Columna13514</t>
  </si>
  <si>
    <t>Columna13515</t>
  </si>
  <si>
    <t>Columna13516</t>
  </si>
  <si>
    <t>Columna13517</t>
  </si>
  <si>
    <t>Columna13518</t>
  </si>
  <si>
    <t>Columna13519</t>
  </si>
  <si>
    <t>Columna13520</t>
  </si>
  <si>
    <t>Columna13521</t>
  </si>
  <si>
    <t>Columna13522</t>
  </si>
  <si>
    <t>Columna13523</t>
  </si>
  <si>
    <t>Columna13524</t>
  </si>
  <si>
    <t>Columna13525</t>
  </si>
  <si>
    <t>Columna13526</t>
  </si>
  <si>
    <t>Columna13527</t>
  </si>
  <si>
    <t>Columna13528</t>
  </si>
  <si>
    <t>Columna13529</t>
  </si>
  <si>
    <t>Columna13530</t>
  </si>
  <si>
    <t>Columna13531</t>
  </si>
  <si>
    <t>Columna13532</t>
  </si>
  <si>
    <t>Columna13533</t>
  </si>
  <si>
    <t>Columna13534</t>
  </si>
  <si>
    <t>Columna13535</t>
  </si>
  <si>
    <t>Columna13536</t>
  </si>
  <si>
    <t>Columna13537</t>
  </si>
  <si>
    <t>Columna13538</t>
  </si>
  <si>
    <t>Columna13539</t>
  </si>
  <si>
    <t>Columna13540</t>
  </si>
  <si>
    <t>Columna13541</t>
  </si>
  <si>
    <t>Columna13542</t>
  </si>
  <si>
    <t>Columna13543</t>
  </si>
  <si>
    <t>Columna13544</t>
  </si>
  <si>
    <t>Columna13545</t>
  </si>
  <si>
    <t>Columna13546</t>
  </si>
  <si>
    <t>Columna13547</t>
  </si>
  <si>
    <t>Columna13548</t>
  </si>
  <si>
    <t>Columna13549</t>
  </si>
  <si>
    <t>Columna13550</t>
  </si>
  <si>
    <t>Columna13551</t>
  </si>
  <si>
    <t>Columna13552</t>
  </si>
  <si>
    <t>Columna13553</t>
  </si>
  <si>
    <t>Columna13554</t>
  </si>
  <si>
    <t>Columna13555</t>
  </si>
  <si>
    <t>Columna13556</t>
  </si>
  <si>
    <t>Columna13557</t>
  </si>
  <si>
    <t>Columna13558</t>
  </si>
  <si>
    <t>Columna13559</t>
  </si>
  <si>
    <t>Columna13560</t>
  </si>
  <si>
    <t>Columna13561</t>
  </si>
  <si>
    <t>Columna13562</t>
  </si>
  <si>
    <t>Columna13563</t>
  </si>
  <si>
    <t>Columna13564</t>
  </si>
  <si>
    <t>Columna13565</t>
  </si>
  <si>
    <t>Columna13566</t>
  </si>
  <si>
    <t>Columna13567</t>
  </si>
  <si>
    <t>Columna13568</t>
  </si>
  <si>
    <t>Columna13569</t>
  </si>
  <si>
    <t>Columna13570</t>
  </si>
  <si>
    <t>Columna13571</t>
  </si>
  <si>
    <t>Columna13572</t>
  </si>
  <si>
    <t>Columna13573</t>
  </si>
  <si>
    <t>Columna13574</t>
  </si>
  <si>
    <t>Columna13575</t>
  </si>
  <si>
    <t>Columna13576</t>
  </si>
  <si>
    <t>Columna13577</t>
  </si>
  <si>
    <t>Columna13578</t>
  </si>
  <si>
    <t>Columna13579</t>
  </si>
  <si>
    <t>Columna13580</t>
  </si>
  <si>
    <t>Columna13581</t>
  </si>
  <si>
    <t>Columna13582</t>
  </si>
  <si>
    <t>Columna13583</t>
  </si>
  <si>
    <t>Columna13584</t>
  </si>
  <si>
    <t>Columna13585</t>
  </si>
  <si>
    <t>Columna13586</t>
  </si>
  <si>
    <t>Columna13587</t>
  </si>
  <si>
    <t>Columna13588</t>
  </si>
  <si>
    <t>Columna13589</t>
  </si>
  <si>
    <t>Columna13590</t>
  </si>
  <si>
    <t>Columna13591</t>
  </si>
  <si>
    <t>Columna13592</t>
  </si>
  <si>
    <t>Columna13593</t>
  </si>
  <si>
    <t>Columna13594</t>
  </si>
  <si>
    <t>Columna13595</t>
  </si>
  <si>
    <t>Columna13596</t>
  </si>
  <si>
    <t>Columna13597</t>
  </si>
  <si>
    <t>Columna13598</t>
  </si>
  <si>
    <t>Columna13599</t>
  </si>
  <si>
    <t>Columna13600</t>
  </si>
  <si>
    <t>Columna13601</t>
  </si>
  <si>
    <t>Columna13602</t>
  </si>
  <si>
    <t>Columna13603</t>
  </si>
  <si>
    <t>Columna13604</t>
  </si>
  <si>
    <t>Columna13605</t>
  </si>
  <si>
    <t>Columna13606</t>
  </si>
  <si>
    <t>Columna13607</t>
  </si>
  <si>
    <t>Columna13608</t>
  </si>
  <si>
    <t>Columna13609</t>
  </si>
  <si>
    <t>Columna13610</t>
  </si>
  <si>
    <t>Columna13611</t>
  </si>
  <si>
    <t>Columna13612</t>
  </si>
  <si>
    <t>Columna13613</t>
  </si>
  <si>
    <t>Columna13614</t>
  </si>
  <si>
    <t>Columna13615</t>
  </si>
  <si>
    <t>Columna13616</t>
  </si>
  <si>
    <t>Columna13617</t>
  </si>
  <si>
    <t>Columna13618</t>
  </si>
  <si>
    <t>Columna13619</t>
  </si>
  <si>
    <t>Columna13620</t>
  </si>
  <si>
    <t>Columna13621</t>
  </si>
  <si>
    <t>Columna13622</t>
  </si>
  <si>
    <t>Columna13623</t>
  </si>
  <si>
    <t>Columna13624</t>
  </si>
  <si>
    <t>Columna13625</t>
  </si>
  <si>
    <t>Columna13626</t>
  </si>
  <si>
    <t>Columna13627</t>
  </si>
  <si>
    <t>Columna13628</t>
  </si>
  <si>
    <t>Columna13629</t>
  </si>
  <si>
    <t>Columna13630</t>
  </si>
  <si>
    <t>Columna13631</t>
  </si>
  <si>
    <t>Columna13632</t>
  </si>
  <si>
    <t>Columna13633</t>
  </si>
  <si>
    <t>Columna13634</t>
  </si>
  <si>
    <t>Columna13635</t>
  </si>
  <si>
    <t>Columna13636</t>
  </si>
  <si>
    <t>Columna13637</t>
  </si>
  <si>
    <t>Columna13638</t>
  </si>
  <si>
    <t>Columna13639</t>
  </si>
  <si>
    <t>Columna13640</t>
  </si>
  <si>
    <t>Columna13641</t>
  </si>
  <si>
    <t>Columna13642</t>
  </si>
  <si>
    <t>Columna13643</t>
  </si>
  <si>
    <t>Columna13644</t>
  </si>
  <si>
    <t>Columna13645</t>
  </si>
  <si>
    <t>Columna13646</t>
  </si>
  <si>
    <t>Columna13647</t>
  </si>
  <si>
    <t>Columna13648</t>
  </si>
  <si>
    <t>Columna13649</t>
  </si>
  <si>
    <t>Columna13650</t>
  </si>
  <si>
    <t>Columna13651</t>
  </si>
  <si>
    <t>Columna13652</t>
  </si>
  <si>
    <t>Columna13653</t>
  </si>
  <si>
    <t>Columna13654</t>
  </si>
  <si>
    <t>Columna13655</t>
  </si>
  <si>
    <t>Columna13656</t>
  </si>
  <si>
    <t>Columna13657</t>
  </si>
  <si>
    <t>Columna13658</t>
  </si>
  <si>
    <t>Columna13659</t>
  </si>
  <si>
    <t>Columna13660</t>
  </si>
  <si>
    <t>Columna13661</t>
  </si>
  <si>
    <t>Columna13662</t>
  </si>
  <si>
    <t>Columna13663</t>
  </si>
  <si>
    <t>Columna13664</t>
  </si>
  <si>
    <t>Columna13665</t>
  </si>
  <si>
    <t>Columna13666</t>
  </si>
  <si>
    <t>Columna13667</t>
  </si>
  <si>
    <t>Columna13668</t>
  </si>
  <si>
    <t>Columna13669</t>
  </si>
  <si>
    <t>Columna13670</t>
  </si>
  <si>
    <t>Columna13671</t>
  </si>
  <si>
    <t>Columna13672</t>
  </si>
  <si>
    <t>Columna13673</t>
  </si>
  <si>
    <t>Columna13674</t>
  </si>
  <si>
    <t>Columna13675</t>
  </si>
  <si>
    <t>Columna13676</t>
  </si>
  <si>
    <t>Columna13677</t>
  </si>
  <si>
    <t>Columna13678</t>
  </si>
  <si>
    <t>Columna13679</t>
  </si>
  <si>
    <t>Columna13680</t>
  </si>
  <si>
    <t>Columna13681</t>
  </si>
  <si>
    <t>Columna13682</t>
  </si>
  <si>
    <t>Columna13683</t>
  </si>
  <si>
    <t>Columna13684</t>
  </si>
  <si>
    <t>Columna13685</t>
  </si>
  <si>
    <t>Columna13686</t>
  </si>
  <si>
    <t>Columna13687</t>
  </si>
  <si>
    <t>Columna13688</t>
  </si>
  <si>
    <t>Columna13689</t>
  </si>
  <si>
    <t>Columna13690</t>
  </si>
  <si>
    <t>Columna13691</t>
  </si>
  <si>
    <t>Columna13692</t>
  </si>
  <si>
    <t>Columna13693</t>
  </si>
  <si>
    <t>Columna13694</t>
  </si>
  <si>
    <t>Columna13695</t>
  </si>
  <si>
    <t>Columna13696</t>
  </si>
  <si>
    <t>Columna13697</t>
  </si>
  <si>
    <t>Columna13698</t>
  </si>
  <si>
    <t>Columna13699</t>
  </si>
  <si>
    <t>Columna13700</t>
  </si>
  <si>
    <t>Columna13701</t>
  </si>
  <si>
    <t>Columna13702</t>
  </si>
  <si>
    <t>Columna13703</t>
  </si>
  <si>
    <t>Columna13704</t>
  </si>
  <si>
    <t>Columna13705</t>
  </si>
  <si>
    <t>Columna13706</t>
  </si>
  <si>
    <t>Columna13707</t>
  </si>
  <si>
    <t>Columna13708</t>
  </si>
  <si>
    <t>Columna13709</t>
  </si>
  <si>
    <t>Columna13710</t>
  </si>
  <si>
    <t>Columna13711</t>
  </si>
  <si>
    <t>Columna13712</t>
  </si>
  <si>
    <t>Columna13713</t>
  </si>
  <si>
    <t>Columna13714</t>
  </si>
  <si>
    <t>Columna13715</t>
  </si>
  <si>
    <t>Columna13716</t>
  </si>
  <si>
    <t>Columna13717</t>
  </si>
  <si>
    <t>Columna13718</t>
  </si>
  <si>
    <t>Columna13719</t>
  </si>
  <si>
    <t>Columna13720</t>
  </si>
  <si>
    <t>Columna13721</t>
  </si>
  <si>
    <t>Columna13722</t>
  </si>
  <si>
    <t>Columna13723</t>
  </si>
  <si>
    <t>Columna13724</t>
  </si>
  <si>
    <t>Columna13725</t>
  </si>
  <si>
    <t>Columna13726</t>
  </si>
  <si>
    <t>Columna13727</t>
  </si>
  <si>
    <t>Columna13728</t>
  </si>
  <si>
    <t>Columna13729</t>
  </si>
  <si>
    <t>Columna13730</t>
  </si>
  <si>
    <t>Columna13731</t>
  </si>
  <si>
    <t>Columna13732</t>
  </si>
  <si>
    <t>Columna13733</t>
  </si>
  <si>
    <t>Columna13734</t>
  </si>
  <si>
    <t>Columna13735</t>
  </si>
  <si>
    <t>Columna13736</t>
  </si>
  <si>
    <t>Columna13737</t>
  </si>
  <si>
    <t>Columna13738</t>
  </si>
  <si>
    <t>Columna13739</t>
  </si>
  <si>
    <t>Columna13740</t>
  </si>
  <si>
    <t>Columna13741</t>
  </si>
  <si>
    <t>Columna13742</t>
  </si>
  <si>
    <t>Columna13743</t>
  </si>
  <si>
    <t>Columna13744</t>
  </si>
  <si>
    <t>Columna13745</t>
  </si>
  <si>
    <t>Columna13746</t>
  </si>
  <si>
    <t>Columna13747</t>
  </si>
  <si>
    <t>Columna13748</t>
  </si>
  <si>
    <t>Columna13749</t>
  </si>
  <si>
    <t>Columna13750</t>
  </si>
  <si>
    <t>Columna13751</t>
  </si>
  <si>
    <t>Columna13752</t>
  </si>
  <si>
    <t>Columna13753</t>
  </si>
  <si>
    <t>Columna13754</t>
  </si>
  <si>
    <t>Columna13755</t>
  </si>
  <si>
    <t>Columna13756</t>
  </si>
  <si>
    <t>Columna13757</t>
  </si>
  <si>
    <t>Columna13758</t>
  </si>
  <si>
    <t>Columna13759</t>
  </si>
  <si>
    <t>Columna13760</t>
  </si>
  <si>
    <t>Columna13761</t>
  </si>
  <si>
    <t>Columna13762</t>
  </si>
  <si>
    <t>Columna13763</t>
  </si>
  <si>
    <t>Columna13764</t>
  </si>
  <si>
    <t>Columna13765</t>
  </si>
  <si>
    <t>Columna13766</t>
  </si>
  <si>
    <t>Columna13767</t>
  </si>
  <si>
    <t>Columna13768</t>
  </si>
  <si>
    <t>Columna13769</t>
  </si>
  <si>
    <t>Columna13770</t>
  </si>
  <si>
    <t>Columna13771</t>
  </si>
  <si>
    <t>Columna13772</t>
  </si>
  <si>
    <t>Columna13773</t>
  </si>
  <si>
    <t>Columna13774</t>
  </si>
  <si>
    <t>Columna13775</t>
  </si>
  <si>
    <t>Columna13776</t>
  </si>
  <si>
    <t>Columna13777</t>
  </si>
  <si>
    <t>Columna13778</t>
  </si>
  <si>
    <t>Columna13779</t>
  </si>
  <si>
    <t>Columna13780</t>
  </si>
  <si>
    <t>Columna13781</t>
  </si>
  <si>
    <t>Columna13782</t>
  </si>
  <si>
    <t>Columna13783</t>
  </si>
  <si>
    <t>Columna13784</t>
  </si>
  <si>
    <t>Columna13785</t>
  </si>
  <si>
    <t>Columna13786</t>
  </si>
  <si>
    <t>Columna13787</t>
  </si>
  <si>
    <t>Columna13788</t>
  </si>
  <si>
    <t>Columna13789</t>
  </si>
  <si>
    <t>Columna13790</t>
  </si>
  <si>
    <t>Columna13791</t>
  </si>
  <si>
    <t>Columna13792</t>
  </si>
  <si>
    <t>Columna13793</t>
  </si>
  <si>
    <t>Columna13794</t>
  </si>
  <si>
    <t>Columna13795</t>
  </si>
  <si>
    <t>Columna13796</t>
  </si>
  <si>
    <t>Columna13797</t>
  </si>
  <si>
    <t>Columna13798</t>
  </si>
  <si>
    <t>Columna13799</t>
  </si>
  <si>
    <t>Columna13800</t>
  </si>
  <si>
    <t>Columna13801</t>
  </si>
  <si>
    <t>Columna13802</t>
  </si>
  <si>
    <t>Columna13803</t>
  </si>
  <si>
    <t>Columna13804</t>
  </si>
  <si>
    <t>Columna13805</t>
  </si>
  <si>
    <t>Columna13806</t>
  </si>
  <si>
    <t>Columna13807</t>
  </si>
  <si>
    <t>Columna13808</t>
  </si>
  <si>
    <t>Columna13809</t>
  </si>
  <si>
    <t>Columna13810</t>
  </si>
  <si>
    <t>Columna13811</t>
  </si>
  <si>
    <t>Columna13812</t>
  </si>
  <si>
    <t>Columna13813</t>
  </si>
  <si>
    <t>Columna13814</t>
  </si>
  <si>
    <t>Columna13815</t>
  </si>
  <si>
    <t>Columna13816</t>
  </si>
  <si>
    <t>Columna13817</t>
  </si>
  <si>
    <t>Columna13818</t>
  </si>
  <si>
    <t>Columna13819</t>
  </si>
  <si>
    <t>Columna13820</t>
  </si>
  <si>
    <t>Columna13821</t>
  </si>
  <si>
    <t>Columna13822</t>
  </si>
  <si>
    <t>Columna13823</t>
  </si>
  <si>
    <t>Columna13824</t>
  </si>
  <si>
    <t>Columna13825</t>
  </si>
  <si>
    <t>Columna13826</t>
  </si>
  <si>
    <t>Columna13827</t>
  </si>
  <si>
    <t>Columna13828</t>
  </si>
  <si>
    <t>Columna13829</t>
  </si>
  <si>
    <t>Columna13830</t>
  </si>
  <si>
    <t>Columna13831</t>
  </si>
  <si>
    <t>Columna13832</t>
  </si>
  <si>
    <t>Columna13833</t>
  </si>
  <si>
    <t>Columna13834</t>
  </si>
  <si>
    <t>Columna13835</t>
  </si>
  <si>
    <t>Columna13836</t>
  </si>
  <si>
    <t>Columna13837</t>
  </si>
  <si>
    <t>Columna13838</t>
  </si>
  <si>
    <t>Columna13839</t>
  </si>
  <si>
    <t>Columna13840</t>
  </si>
  <si>
    <t>Columna13841</t>
  </si>
  <si>
    <t>Columna13842</t>
  </si>
  <si>
    <t>Columna13843</t>
  </si>
  <si>
    <t>Columna13844</t>
  </si>
  <si>
    <t>Columna13845</t>
  </si>
  <si>
    <t>Columna13846</t>
  </si>
  <si>
    <t>Columna13847</t>
  </si>
  <si>
    <t>Columna13848</t>
  </si>
  <si>
    <t>Columna13849</t>
  </si>
  <si>
    <t>Columna13850</t>
  </si>
  <si>
    <t>Columna13851</t>
  </si>
  <si>
    <t>Columna13852</t>
  </si>
  <si>
    <t>Columna13853</t>
  </si>
  <si>
    <t>Columna13854</t>
  </si>
  <si>
    <t>Columna13855</t>
  </si>
  <si>
    <t>Columna13856</t>
  </si>
  <si>
    <t>Columna13857</t>
  </si>
  <si>
    <t>Columna13858</t>
  </si>
  <si>
    <t>Columna13859</t>
  </si>
  <si>
    <t>Columna13860</t>
  </si>
  <si>
    <t>Columna13861</t>
  </si>
  <si>
    <t>Columna13862</t>
  </si>
  <si>
    <t>Columna13863</t>
  </si>
  <si>
    <t>Columna13864</t>
  </si>
  <si>
    <t>Columna13865</t>
  </si>
  <si>
    <t>Columna13866</t>
  </si>
  <si>
    <t>Columna13867</t>
  </si>
  <si>
    <t>Columna13868</t>
  </si>
  <si>
    <t>Columna13869</t>
  </si>
  <si>
    <t>Columna13870</t>
  </si>
  <si>
    <t>Columna13871</t>
  </si>
  <si>
    <t>Columna13872</t>
  </si>
  <si>
    <t>Columna13873</t>
  </si>
  <si>
    <t>Columna13874</t>
  </si>
  <si>
    <t>Columna13875</t>
  </si>
  <si>
    <t>Columna13876</t>
  </si>
  <si>
    <t>Columna13877</t>
  </si>
  <si>
    <t>Columna13878</t>
  </si>
  <si>
    <t>Columna13879</t>
  </si>
  <si>
    <t>Columna13880</t>
  </si>
  <si>
    <t>Columna13881</t>
  </si>
  <si>
    <t>Columna13882</t>
  </si>
  <si>
    <t>Columna13883</t>
  </si>
  <si>
    <t>Columna13884</t>
  </si>
  <si>
    <t>Columna13885</t>
  </si>
  <si>
    <t>Columna13886</t>
  </si>
  <si>
    <t>Columna13887</t>
  </si>
  <si>
    <t>Columna13888</t>
  </si>
  <si>
    <t>Columna13889</t>
  </si>
  <si>
    <t>Columna13890</t>
  </si>
  <si>
    <t>Columna13891</t>
  </si>
  <si>
    <t>Columna13892</t>
  </si>
  <si>
    <t>Columna13893</t>
  </si>
  <si>
    <t>Columna13894</t>
  </si>
  <si>
    <t>Columna13895</t>
  </si>
  <si>
    <t>Columna13896</t>
  </si>
  <si>
    <t>Columna13897</t>
  </si>
  <si>
    <t>Columna13898</t>
  </si>
  <si>
    <t>Columna13899</t>
  </si>
  <si>
    <t>Columna13900</t>
  </si>
  <si>
    <t>Columna13901</t>
  </si>
  <si>
    <t>Columna13902</t>
  </si>
  <si>
    <t>Columna13903</t>
  </si>
  <si>
    <t>Columna13904</t>
  </si>
  <si>
    <t>Columna13905</t>
  </si>
  <si>
    <t>Columna13906</t>
  </si>
  <si>
    <t>Columna13907</t>
  </si>
  <si>
    <t>Columna13908</t>
  </si>
  <si>
    <t>Columna13909</t>
  </si>
  <si>
    <t>Columna13910</t>
  </si>
  <si>
    <t>Columna13911</t>
  </si>
  <si>
    <t>Columna13912</t>
  </si>
  <si>
    <t>Columna13913</t>
  </si>
  <si>
    <t>Columna13914</t>
  </si>
  <si>
    <t>Columna13915</t>
  </si>
  <si>
    <t>Columna13916</t>
  </si>
  <si>
    <t>Columna13917</t>
  </si>
  <si>
    <t>Columna13918</t>
  </si>
  <si>
    <t>Columna13919</t>
  </si>
  <si>
    <t>Columna13920</t>
  </si>
  <si>
    <t>Columna13921</t>
  </si>
  <si>
    <t>Columna13922</t>
  </si>
  <si>
    <t>Columna13923</t>
  </si>
  <si>
    <t>Columna13924</t>
  </si>
  <si>
    <t>Columna13925</t>
  </si>
  <si>
    <t>Columna13926</t>
  </si>
  <si>
    <t>Columna13927</t>
  </si>
  <si>
    <t>Columna13928</t>
  </si>
  <si>
    <t>Columna13929</t>
  </si>
  <si>
    <t>Columna13930</t>
  </si>
  <si>
    <t>Columna13931</t>
  </si>
  <si>
    <t>Columna13932</t>
  </si>
  <si>
    <t>Columna13933</t>
  </si>
  <si>
    <t>Columna13934</t>
  </si>
  <si>
    <t>Columna13935</t>
  </si>
  <si>
    <t>Columna13936</t>
  </si>
  <si>
    <t>Columna13937</t>
  </si>
  <si>
    <t>Columna13938</t>
  </si>
  <si>
    <t>Columna13939</t>
  </si>
  <si>
    <t>Columna13940</t>
  </si>
  <si>
    <t>Columna13941</t>
  </si>
  <si>
    <t>Columna13942</t>
  </si>
  <si>
    <t>Columna13943</t>
  </si>
  <si>
    <t>Columna13944</t>
  </si>
  <si>
    <t>Columna13945</t>
  </si>
  <si>
    <t>Columna13946</t>
  </si>
  <si>
    <t>Columna13947</t>
  </si>
  <si>
    <t>Columna13948</t>
  </si>
  <si>
    <t>Columna13949</t>
  </si>
  <si>
    <t>Columna13950</t>
  </si>
  <si>
    <t>Columna13951</t>
  </si>
  <si>
    <t>Columna13952</t>
  </si>
  <si>
    <t>Columna13953</t>
  </si>
  <si>
    <t>Columna13954</t>
  </si>
  <si>
    <t>Columna13955</t>
  </si>
  <si>
    <t>Columna13956</t>
  </si>
  <si>
    <t>Columna13957</t>
  </si>
  <si>
    <t>Columna13958</t>
  </si>
  <si>
    <t>Columna13959</t>
  </si>
  <si>
    <t>Columna13960</t>
  </si>
  <si>
    <t>Columna13961</t>
  </si>
  <si>
    <t>Columna13962</t>
  </si>
  <si>
    <t>Columna13963</t>
  </si>
  <si>
    <t>Columna13964</t>
  </si>
  <si>
    <t>Columna13965</t>
  </si>
  <si>
    <t>Columna13966</t>
  </si>
  <si>
    <t>Columna13967</t>
  </si>
  <si>
    <t>Columna13968</t>
  </si>
  <si>
    <t>Columna13969</t>
  </si>
  <si>
    <t>Columna13970</t>
  </si>
  <si>
    <t>Columna13971</t>
  </si>
  <si>
    <t>Columna13972</t>
  </si>
  <si>
    <t>Columna13973</t>
  </si>
  <si>
    <t>Columna13974</t>
  </si>
  <si>
    <t>Columna13975</t>
  </si>
  <si>
    <t>Columna13976</t>
  </si>
  <si>
    <t>Columna13977</t>
  </si>
  <si>
    <t>Columna13978</t>
  </si>
  <si>
    <t>Columna13979</t>
  </si>
  <si>
    <t>Columna13980</t>
  </si>
  <si>
    <t>Columna13981</t>
  </si>
  <si>
    <t>Columna13982</t>
  </si>
  <si>
    <t>Columna13983</t>
  </si>
  <si>
    <t>Columna13984</t>
  </si>
  <si>
    <t>Columna13985</t>
  </si>
  <si>
    <t>Columna13986</t>
  </si>
  <si>
    <t>Columna13987</t>
  </si>
  <si>
    <t>Columna13988</t>
  </si>
  <si>
    <t>Columna13989</t>
  </si>
  <si>
    <t>Columna13990</t>
  </si>
  <si>
    <t>Columna13991</t>
  </si>
  <si>
    <t>Columna13992</t>
  </si>
  <si>
    <t>Columna13993</t>
  </si>
  <si>
    <t>Columna13994</t>
  </si>
  <si>
    <t>Columna13995</t>
  </si>
  <si>
    <t>Columna13996</t>
  </si>
  <si>
    <t>Columna13997</t>
  </si>
  <si>
    <t>Columna13998</t>
  </si>
  <si>
    <t>Columna13999</t>
  </si>
  <si>
    <t>Columna14000</t>
  </si>
  <si>
    <t>Columna14001</t>
  </si>
  <si>
    <t>Columna14002</t>
  </si>
  <si>
    <t>Columna14003</t>
  </si>
  <si>
    <t>Columna14004</t>
  </si>
  <si>
    <t>Columna14005</t>
  </si>
  <si>
    <t>Columna14006</t>
  </si>
  <si>
    <t>Columna14007</t>
  </si>
  <si>
    <t>Columna14008</t>
  </si>
  <si>
    <t>Columna14009</t>
  </si>
  <si>
    <t>Columna14010</t>
  </si>
  <si>
    <t>Columna14011</t>
  </si>
  <si>
    <t>Columna14012</t>
  </si>
  <si>
    <t>Columna14013</t>
  </si>
  <si>
    <t>Columna14014</t>
  </si>
  <si>
    <t>Columna14015</t>
  </si>
  <si>
    <t>Columna14016</t>
  </si>
  <si>
    <t>Columna14017</t>
  </si>
  <si>
    <t>Columna14018</t>
  </si>
  <si>
    <t>Columna14019</t>
  </si>
  <si>
    <t>Columna14020</t>
  </si>
  <si>
    <t>Columna14021</t>
  </si>
  <si>
    <t>Columna14022</t>
  </si>
  <si>
    <t>Columna14023</t>
  </si>
  <si>
    <t>Columna14024</t>
  </si>
  <si>
    <t>Columna14025</t>
  </si>
  <si>
    <t>Columna14026</t>
  </si>
  <si>
    <t>Columna14027</t>
  </si>
  <si>
    <t>Columna14028</t>
  </si>
  <si>
    <t>Columna14029</t>
  </si>
  <si>
    <t>Columna14030</t>
  </si>
  <si>
    <t>Columna14031</t>
  </si>
  <si>
    <t>Columna14032</t>
  </si>
  <si>
    <t>Columna14033</t>
  </si>
  <si>
    <t>Columna14034</t>
  </si>
  <si>
    <t>Columna14035</t>
  </si>
  <si>
    <t>Columna14036</t>
  </si>
  <si>
    <t>Columna14037</t>
  </si>
  <si>
    <t>Columna14038</t>
  </si>
  <si>
    <t>Columna14039</t>
  </si>
  <si>
    <t>Columna14040</t>
  </si>
  <si>
    <t>Columna14041</t>
  </si>
  <si>
    <t>Columna14042</t>
  </si>
  <si>
    <t>Columna14043</t>
  </si>
  <si>
    <t>Columna14044</t>
  </si>
  <si>
    <t>Columna14045</t>
  </si>
  <si>
    <t>Columna14046</t>
  </si>
  <si>
    <t>Columna14047</t>
  </si>
  <si>
    <t>Columna14048</t>
  </si>
  <si>
    <t>Columna14049</t>
  </si>
  <si>
    <t>Columna14050</t>
  </si>
  <si>
    <t>Columna14051</t>
  </si>
  <si>
    <t>Columna14052</t>
  </si>
  <si>
    <t>Columna14053</t>
  </si>
  <si>
    <t>Columna14054</t>
  </si>
  <si>
    <t>Columna14055</t>
  </si>
  <si>
    <t>Columna14056</t>
  </si>
  <si>
    <t>Columna14057</t>
  </si>
  <si>
    <t>Columna14058</t>
  </si>
  <si>
    <t>Columna14059</t>
  </si>
  <si>
    <t>Columna14060</t>
  </si>
  <si>
    <t>Columna14061</t>
  </si>
  <si>
    <t>Columna14062</t>
  </si>
  <si>
    <t>Columna14063</t>
  </si>
  <si>
    <t>Columna14064</t>
  </si>
  <si>
    <t>Columna14065</t>
  </si>
  <si>
    <t>Columna14066</t>
  </si>
  <si>
    <t>Columna14067</t>
  </si>
  <si>
    <t>Columna14068</t>
  </si>
  <si>
    <t>Columna14069</t>
  </si>
  <si>
    <t>Columna14070</t>
  </si>
  <si>
    <t>Columna14071</t>
  </si>
  <si>
    <t>Columna14072</t>
  </si>
  <si>
    <t>Columna14073</t>
  </si>
  <si>
    <t>Columna14074</t>
  </si>
  <si>
    <t>Columna14075</t>
  </si>
  <si>
    <t>Columna14076</t>
  </si>
  <si>
    <t>Columna14077</t>
  </si>
  <si>
    <t>Columna14078</t>
  </si>
  <si>
    <t>Columna14079</t>
  </si>
  <si>
    <t>Columna14080</t>
  </si>
  <si>
    <t>Columna14081</t>
  </si>
  <si>
    <t>Columna14082</t>
  </si>
  <si>
    <t>Columna14083</t>
  </si>
  <si>
    <t>Columna14084</t>
  </si>
  <si>
    <t>Columna14085</t>
  </si>
  <si>
    <t>Columna14086</t>
  </si>
  <si>
    <t>Columna14087</t>
  </si>
  <si>
    <t>Columna14088</t>
  </si>
  <si>
    <t>Columna14089</t>
  </si>
  <si>
    <t>Columna14090</t>
  </si>
  <si>
    <t>Columna14091</t>
  </si>
  <si>
    <t>Columna14092</t>
  </si>
  <si>
    <t>Columna14093</t>
  </si>
  <si>
    <t>Columna14094</t>
  </si>
  <si>
    <t>Columna14095</t>
  </si>
  <si>
    <t>Columna14096</t>
  </si>
  <si>
    <t>Columna14097</t>
  </si>
  <si>
    <t>Columna14098</t>
  </si>
  <si>
    <t>Columna14099</t>
  </si>
  <si>
    <t>Columna14100</t>
  </si>
  <si>
    <t>Columna14101</t>
  </si>
  <si>
    <t>Columna14102</t>
  </si>
  <si>
    <t>Columna14103</t>
  </si>
  <si>
    <t>Columna14104</t>
  </si>
  <si>
    <t>Columna14105</t>
  </si>
  <si>
    <t>Columna14106</t>
  </si>
  <si>
    <t>Columna14107</t>
  </si>
  <si>
    <t>Columna14108</t>
  </si>
  <si>
    <t>Columna14109</t>
  </si>
  <si>
    <t>Columna14110</t>
  </si>
  <si>
    <t>Columna14111</t>
  </si>
  <si>
    <t>Columna14112</t>
  </si>
  <si>
    <t>Columna14113</t>
  </si>
  <si>
    <t>Columna14114</t>
  </si>
  <si>
    <t>Columna14115</t>
  </si>
  <si>
    <t>Columna14116</t>
  </si>
  <si>
    <t>Columna14117</t>
  </si>
  <si>
    <t>Columna14118</t>
  </si>
  <si>
    <t>Columna14119</t>
  </si>
  <si>
    <t>Columna14120</t>
  </si>
  <si>
    <t>Columna14121</t>
  </si>
  <si>
    <t>Columna14122</t>
  </si>
  <si>
    <t>Columna14123</t>
  </si>
  <si>
    <t>Columna14124</t>
  </si>
  <si>
    <t>Columna14125</t>
  </si>
  <si>
    <t>Columna14126</t>
  </si>
  <si>
    <t>Columna14127</t>
  </si>
  <si>
    <t>Columna14128</t>
  </si>
  <si>
    <t>Columna14129</t>
  </si>
  <si>
    <t>Columna14130</t>
  </si>
  <si>
    <t>Columna14131</t>
  </si>
  <si>
    <t>Columna14132</t>
  </si>
  <si>
    <t>Columna14133</t>
  </si>
  <si>
    <t>Columna14134</t>
  </si>
  <si>
    <t>Columna14135</t>
  </si>
  <si>
    <t>Columna14136</t>
  </si>
  <si>
    <t>Columna14137</t>
  </si>
  <si>
    <t>Columna14138</t>
  </si>
  <si>
    <t>Columna14139</t>
  </si>
  <si>
    <t>Columna14140</t>
  </si>
  <si>
    <t>Columna14141</t>
  </si>
  <si>
    <t>Columna14142</t>
  </si>
  <si>
    <t>Columna14143</t>
  </si>
  <si>
    <t>Columna14144</t>
  </si>
  <si>
    <t>Columna14145</t>
  </si>
  <si>
    <t>Columna14146</t>
  </si>
  <si>
    <t>Columna14147</t>
  </si>
  <si>
    <t>Columna14148</t>
  </si>
  <si>
    <t>Columna14149</t>
  </si>
  <si>
    <t>Columna14150</t>
  </si>
  <si>
    <t>Columna14151</t>
  </si>
  <si>
    <t>Columna14152</t>
  </si>
  <si>
    <t>Columna14153</t>
  </si>
  <si>
    <t>Columna14154</t>
  </si>
  <si>
    <t>Columna14155</t>
  </si>
  <si>
    <t>Columna14156</t>
  </si>
  <si>
    <t>Columna14157</t>
  </si>
  <si>
    <t>Columna14158</t>
  </si>
  <si>
    <t>Columna14159</t>
  </si>
  <si>
    <t>Columna14160</t>
  </si>
  <si>
    <t>Columna14161</t>
  </si>
  <si>
    <t>Columna14162</t>
  </si>
  <si>
    <t>Columna14163</t>
  </si>
  <si>
    <t>Columna14164</t>
  </si>
  <si>
    <t>Columna14165</t>
  </si>
  <si>
    <t>Columna14166</t>
  </si>
  <si>
    <t>Columna14167</t>
  </si>
  <si>
    <t>Columna14168</t>
  </si>
  <si>
    <t>Columna14169</t>
  </si>
  <si>
    <t>Columna14170</t>
  </si>
  <si>
    <t>Columna14171</t>
  </si>
  <si>
    <t>Columna14172</t>
  </si>
  <si>
    <t>Columna14173</t>
  </si>
  <si>
    <t>Columna14174</t>
  </si>
  <si>
    <t>Columna14175</t>
  </si>
  <si>
    <t>Columna14176</t>
  </si>
  <si>
    <t>Columna14177</t>
  </si>
  <si>
    <t>Columna14178</t>
  </si>
  <si>
    <t>Columna14179</t>
  </si>
  <si>
    <t>Columna14180</t>
  </si>
  <si>
    <t>Columna14181</t>
  </si>
  <si>
    <t>Columna14182</t>
  </si>
  <si>
    <t>Columna14183</t>
  </si>
  <si>
    <t>Columna14184</t>
  </si>
  <si>
    <t>Columna14185</t>
  </si>
  <si>
    <t>Columna14186</t>
  </si>
  <si>
    <t>Columna14187</t>
  </si>
  <si>
    <t>Columna14188</t>
  </si>
  <si>
    <t>Columna14189</t>
  </si>
  <si>
    <t>Columna14190</t>
  </si>
  <si>
    <t>Columna14191</t>
  </si>
  <si>
    <t>Columna14192</t>
  </si>
  <si>
    <t>Columna14193</t>
  </si>
  <si>
    <t>Columna14194</t>
  </si>
  <si>
    <t>Columna14195</t>
  </si>
  <si>
    <t>Columna14196</t>
  </si>
  <si>
    <t>Columna14197</t>
  </si>
  <si>
    <t>Columna14198</t>
  </si>
  <si>
    <t>Columna14199</t>
  </si>
  <si>
    <t>Columna14200</t>
  </si>
  <si>
    <t>Columna14201</t>
  </si>
  <si>
    <t>Columna14202</t>
  </si>
  <si>
    <t>Columna14203</t>
  </si>
  <si>
    <t>Columna14204</t>
  </si>
  <si>
    <t>Columna14205</t>
  </si>
  <si>
    <t>Columna14206</t>
  </si>
  <si>
    <t>Columna14207</t>
  </si>
  <si>
    <t>Columna14208</t>
  </si>
  <si>
    <t>Columna14209</t>
  </si>
  <si>
    <t>Columna14210</t>
  </si>
  <si>
    <t>Columna14211</t>
  </si>
  <si>
    <t>Columna14212</t>
  </si>
  <si>
    <t>Columna14213</t>
  </si>
  <si>
    <t>Columna14214</t>
  </si>
  <si>
    <t>Columna14215</t>
  </si>
  <si>
    <t>Columna14216</t>
  </si>
  <si>
    <t>Columna14217</t>
  </si>
  <si>
    <t>Columna14218</t>
  </si>
  <si>
    <t>Columna14219</t>
  </si>
  <si>
    <t>Columna14220</t>
  </si>
  <si>
    <t>Columna14221</t>
  </si>
  <si>
    <t>Columna14222</t>
  </si>
  <si>
    <t>Columna14223</t>
  </si>
  <si>
    <t>Columna14224</t>
  </si>
  <si>
    <t>Columna14225</t>
  </si>
  <si>
    <t>Columna14226</t>
  </si>
  <si>
    <t>Columna14227</t>
  </si>
  <si>
    <t>Columna14228</t>
  </si>
  <si>
    <t>Columna14229</t>
  </si>
  <si>
    <t>Columna14230</t>
  </si>
  <si>
    <t>Columna14231</t>
  </si>
  <si>
    <t>Columna14232</t>
  </si>
  <si>
    <t>Columna14233</t>
  </si>
  <si>
    <t>Columna14234</t>
  </si>
  <si>
    <t>Columna14235</t>
  </si>
  <si>
    <t>Columna14236</t>
  </si>
  <si>
    <t>Columna14237</t>
  </si>
  <si>
    <t>Columna14238</t>
  </si>
  <si>
    <t>Columna14239</t>
  </si>
  <si>
    <t>Columna14240</t>
  </si>
  <si>
    <t>Columna14241</t>
  </si>
  <si>
    <t>Columna14242</t>
  </si>
  <si>
    <t>Columna14243</t>
  </si>
  <si>
    <t>Columna14244</t>
  </si>
  <si>
    <t>Columna14245</t>
  </si>
  <si>
    <t>Columna14246</t>
  </si>
  <si>
    <t>Columna14247</t>
  </si>
  <si>
    <t>Columna14248</t>
  </si>
  <si>
    <t>Columna14249</t>
  </si>
  <si>
    <t>Columna14250</t>
  </si>
  <si>
    <t>Columna14251</t>
  </si>
  <si>
    <t>Columna14252</t>
  </si>
  <si>
    <t>Columna14253</t>
  </si>
  <si>
    <t>Columna14254</t>
  </si>
  <si>
    <t>Columna14255</t>
  </si>
  <si>
    <t>Columna14256</t>
  </si>
  <si>
    <t>Columna14257</t>
  </si>
  <si>
    <t>Columna14258</t>
  </si>
  <si>
    <t>Columna14259</t>
  </si>
  <si>
    <t>Columna14260</t>
  </si>
  <si>
    <t>Columna14261</t>
  </si>
  <si>
    <t>Columna14262</t>
  </si>
  <si>
    <t>Columna14263</t>
  </si>
  <si>
    <t>Columna14264</t>
  </si>
  <si>
    <t>Columna14265</t>
  </si>
  <si>
    <t>Columna14266</t>
  </si>
  <si>
    <t>Columna14267</t>
  </si>
  <si>
    <t>Columna14268</t>
  </si>
  <si>
    <t>Columna14269</t>
  </si>
  <si>
    <t>Columna14270</t>
  </si>
  <si>
    <t>Columna14271</t>
  </si>
  <si>
    <t>Columna14272</t>
  </si>
  <si>
    <t>Columna14273</t>
  </si>
  <si>
    <t>Columna14274</t>
  </si>
  <si>
    <t>Columna14275</t>
  </si>
  <si>
    <t>Columna14276</t>
  </si>
  <si>
    <t>Columna14277</t>
  </si>
  <si>
    <t>Columna14278</t>
  </si>
  <si>
    <t>Columna14279</t>
  </si>
  <si>
    <t>Columna14280</t>
  </si>
  <si>
    <t>Columna14281</t>
  </si>
  <si>
    <t>Columna14282</t>
  </si>
  <si>
    <t>Columna14283</t>
  </si>
  <si>
    <t>Columna14284</t>
  </si>
  <si>
    <t>Columna14285</t>
  </si>
  <si>
    <t>Columna14286</t>
  </si>
  <si>
    <t>Columna14287</t>
  </si>
  <si>
    <t>Columna14288</t>
  </si>
  <si>
    <t>Columna14289</t>
  </si>
  <si>
    <t>Columna14290</t>
  </si>
  <si>
    <t>Columna14291</t>
  </si>
  <si>
    <t>Columna14292</t>
  </si>
  <si>
    <t>Columna14293</t>
  </si>
  <si>
    <t>Columna14294</t>
  </si>
  <si>
    <t>Columna14295</t>
  </si>
  <si>
    <t>Columna14296</t>
  </si>
  <si>
    <t>Columna14297</t>
  </si>
  <si>
    <t>Columna14298</t>
  </si>
  <si>
    <t>Columna14299</t>
  </si>
  <si>
    <t>Columna14300</t>
  </si>
  <si>
    <t>Columna14301</t>
  </si>
  <si>
    <t>Columna14302</t>
  </si>
  <si>
    <t>Columna14303</t>
  </si>
  <si>
    <t>Columna14304</t>
  </si>
  <si>
    <t>Columna14305</t>
  </si>
  <si>
    <t>Columna14306</t>
  </si>
  <si>
    <t>Columna14307</t>
  </si>
  <si>
    <t>Columna14308</t>
  </si>
  <si>
    <t>Columna14309</t>
  </si>
  <si>
    <t>Columna14310</t>
  </si>
  <si>
    <t>Columna14311</t>
  </si>
  <si>
    <t>Columna14312</t>
  </si>
  <si>
    <t>Columna14313</t>
  </si>
  <si>
    <t>Columna14314</t>
  </si>
  <si>
    <t>Columna14315</t>
  </si>
  <si>
    <t>Columna14316</t>
  </si>
  <si>
    <t>Columna14317</t>
  </si>
  <si>
    <t>Columna14318</t>
  </si>
  <si>
    <t>Columna14319</t>
  </si>
  <si>
    <t>Columna14320</t>
  </si>
  <si>
    <t>Columna14321</t>
  </si>
  <si>
    <t>Columna14322</t>
  </si>
  <si>
    <t>Columna14323</t>
  </si>
  <si>
    <t>Columna14324</t>
  </si>
  <si>
    <t>Columna14325</t>
  </si>
  <si>
    <t>Columna14326</t>
  </si>
  <si>
    <t>Columna14327</t>
  </si>
  <si>
    <t>Columna14328</t>
  </si>
  <si>
    <t>Columna14329</t>
  </si>
  <si>
    <t>Columna14330</t>
  </si>
  <si>
    <t>Columna14331</t>
  </si>
  <si>
    <t>Columna14332</t>
  </si>
  <si>
    <t>Columna14333</t>
  </si>
  <si>
    <t>Columna14334</t>
  </si>
  <si>
    <t>Columna14335</t>
  </si>
  <si>
    <t>Columna14336</t>
  </si>
  <si>
    <t>Columna14337</t>
  </si>
  <si>
    <t>Columna14338</t>
  </si>
  <si>
    <t>Columna14339</t>
  </si>
  <si>
    <t>Columna14340</t>
  </si>
  <si>
    <t>Columna14341</t>
  </si>
  <si>
    <t>Columna14342</t>
  </si>
  <si>
    <t>Columna14343</t>
  </si>
  <si>
    <t>Columna14344</t>
  </si>
  <si>
    <t>Columna14345</t>
  </si>
  <si>
    <t>Columna14346</t>
  </si>
  <si>
    <t>Columna14347</t>
  </si>
  <si>
    <t>Columna14348</t>
  </si>
  <si>
    <t>Columna14349</t>
  </si>
  <si>
    <t>Columna14350</t>
  </si>
  <si>
    <t>Columna14351</t>
  </si>
  <si>
    <t>Columna14352</t>
  </si>
  <si>
    <t>Columna14353</t>
  </si>
  <si>
    <t>Columna14354</t>
  </si>
  <si>
    <t>Columna14355</t>
  </si>
  <si>
    <t>Columna14356</t>
  </si>
  <si>
    <t>Columna14357</t>
  </si>
  <si>
    <t>Columna14358</t>
  </si>
  <si>
    <t>Columna14359</t>
  </si>
  <si>
    <t>Columna14360</t>
  </si>
  <si>
    <t>Columna14361</t>
  </si>
  <si>
    <t>Columna14362</t>
  </si>
  <si>
    <t>Columna14363</t>
  </si>
  <si>
    <t>Columna14364</t>
  </si>
  <si>
    <t>Columna14365</t>
  </si>
  <si>
    <t>Columna14366</t>
  </si>
  <si>
    <t>Columna14367</t>
  </si>
  <si>
    <t>Columna14368</t>
  </si>
  <si>
    <t>Columna14369</t>
  </si>
  <si>
    <t>Columna14370</t>
  </si>
  <si>
    <t>Columna14371</t>
  </si>
  <si>
    <t>Columna14372</t>
  </si>
  <si>
    <t>Columna14373</t>
  </si>
  <si>
    <t>Columna14374</t>
  </si>
  <si>
    <t>Columna14375</t>
  </si>
  <si>
    <t>Columna14376</t>
  </si>
  <si>
    <t>Columna14377</t>
  </si>
  <si>
    <t>Columna14378</t>
  </si>
  <si>
    <t>Columna14379</t>
  </si>
  <si>
    <t>Columna14380</t>
  </si>
  <si>
    <t>Columna14381</t>
  </si>
  <si>
    <t>Columna14382</t>
  </si>
  <si>
    <t>Columna14383</t>
  </si>
  <si>
    <t>Columna14384</t>
  </si>
  <si>
    <t>Columna14385</t>
  </si>
  <si>
    <t>Columna14386</t>
  </si>
  <si>
    <t>Columna14387</t>
  </si>
  <si>
    <t>Columna14388</t>
  </si>
  <si>
    <t>Columna14389</t>
  </si>
  <si>
    <t>Columna14390</t>
  </si>
  <si>
    <t>Columna14391</t>
  </si>
  <si>
    <t>Columna14392</t>
  </si>
  <si>
    <t>Columna14393</t>
  </si>
  <si>
    <t>Columna14394</t>
  </si>
  <si>
    <t>Columna14395</t>
  </si>
  <si>
    <t>Columna14396</t>
  </si>
  <si>
    <t>Columna14397</t>
  </si>
  <si>
    <t>Columna14398</t>
  </si>
  <si>
    <t>Columna14399</t>
  </si>
  <si>
    <t>Columna14400</t>
  </si>
  <si>
    <t>Columna14401</t>
  </si>
  <si>
    <t>Columna14402</t>
  </si>
  <si>
    <t>Columna14403</t>
  </si>
  <si>
    <t>Columna14404</t>
  </si>
  <si>
    <t>Columna14405</t>
  </si>
  <si>
    <t>Columna14406</t>
  </si>
  <si>
    <t>Columna14407</t>
  </si>
  <si>
    <t>Columna14408</t>
  </si>
  <si>
    <t>Columna14409</t>
  </si>
  <si>
    <t>Columna14410</t>
  </si>
  <si>
    <t>Columna14411</t>
  </si>
  <si>
    <t>Columna14412</t>
  </si>
  <si>
    <t>Columna14413</t>
  </si>
  <si>
    <t>Columna14414</t>
  </si>
  <si>
    <t>Columna14415</t>
  </si>
  <si>
    <t>Columna14416</t>
  </si>
  <si>
    <t>Columna14417</t>
  </si>
  <si>
    <t>Columna14418</t>
  </si>
  <si>
    <t>Columna14419</t>
  </si>
  <si>
    <t>Columna14420</t>
  </si>
  <si>
    <t>Columna14421</t>
  </si>
  <si>
    <t>Columna14422</t>
  </si>
  <si>
    <t>Columna14423</t>
  </si>
  <si>
    <t>Columna14424</t>
  </si>
  <si>
    <t>Columna14425</t>
  </si>
  <si>
    <t>Columna14426</t>
  </si>
  <si>
    <t>Columna14427</t>
  </si>
  <si>
    <t>Columna14428</t>
  </si>
  <si>
    <t>Columna14429</t>
  </si>
  <si>
    <t>Columna14430</t>
  </si>
  <si>
    <t>Columna14431</t>
  </si>
  <si>
    <t>Columna14432</t>
  </si>
  <si>
    <t>Columna14433</t>
  </si>
  <si>
    <t>Columna14434</t>
  </si>
  <si>
    <t>Columna14435</t>
  </si>
  <si>
    <t>Columna14436</t>
  </si>
  <si>
    <t>Columna14437</t>
  </si>
  <si>
    <t>Columna14438</t>
  </si>
  <si>
    <t>Columna14439</t>
  </si>
  <si>
    <t>Columna14440</t>
  </si>
  <si>
    <t>Columna14441</t>
  </si>
  <si>
    <t>Columna14442</t>
  </si>
  <si>
    <t>Columna14443</t>
  </si>
  <si>
    <t>Columna14444</t>
  </si>
  <si>
    <t>Columna14445</t>
  </si>
  <si>
    <t>Columna14446</t>
  </si>
  <si>
    <t>Columna14447</t>
  </si>
  <si>
    <t>Columna14448</t>
  </si>
  <si>
    <t>Columna14449</t>
  </si>
  <si>
    <t>Columna14450</t>
  </si>
  <si>
    <t>Columna14451</t>
  </si>
  <si>
    <t>Columna14452</t>
  </si>
  <si>
    <t>Columna14453</t>
  </si>
  <si>
    <t>Columna14454</t>
  </si>
  <si>
    <t>Columna14455</t>
  </si>
  <si>
    <t>Columna14456</t>
  </si>
  <si>
    <t>Columna14457</t>
  </si>
  <si>
    <t>Columna14458</t>
  </si>
  <si>
    <t>Columna14459</t>
  </si>
  <si>
    <t>Columna14460</t>
  </si>
  <si>
    <t>Columna14461</t>
  </si>
  <si>
    <t>Columna14462</t>
  </si>
  <si>
    <t>Columna14463</t>
  </si>
  <si>
    <t>Columna14464</t>
  </si>
  <si>
    <t>Columna14465</t>
  </si>
  <si>
    <t>Columna14466</t>
  </si>
  <si>
    <t>Columna14467</t>
  </si>
  <si>
    <t>Columna14468</t>
  </si>
  <si>
    <t>Columna14469</t>
  </si>
  <si>
    <t>Columna14470</t>
  </si>
  <si>
    <t>Columna14471</t>
  </si>
  <si>
    <t>Columna14472</t>
  </si>
  <si>
    <t>Columna14473</t>
  </si>
  <si>
    <t>Columna14474</t>
  </si>
  <si>
    <t>Columna14475</t>
  </si>
  <si>
    <t>Columna14476</t>
  </si>
  <si>
    <t>Columna14477</t>
  </si>
  <si>
    <t>Columna14478</t>
  </si>
  <si>
    <t>Columna14479</t>
  </si>
  <si>
    <t>Columna14480</t>
  </si>
  <si>
    <t>Columna14481</t>
  </si>
  <si>
    <t>Columna14482</t>
  </si>
  <si>
    <t>Columna14483</t>
  </si>
  <si>
    <t>Columna14484</t>
  </si>
  <si>
    <t>Columna14485</t>
  </si>
  <si>
    <t>Columna14486</t>
  </si>
  <si>
    <t>Columna14487</t>
  </si>
  <si>
    <t>Columna14488</t>
  </si>
  <si>
    <t>Columna14489</t>
  </si>
  <si>
    <t>Columna14490</t>
  </si>
  <si>
    <t>Columna14491</t>
  </si>
  <si>
    <t>Columna14492</t>
  </si>
  <si>
    <t>Columna14493</t>
  </si>
  <si>
    <t>Columna14494</t>
  </si>
  <si>
    <t>Columna14495</t>
  </si>
  <si>
    <t>Columna14496</t>
  </si>
  <si>
    <t>Columna14497</t>
  </si>
  <si>
    <t>Columna14498</t>
  </si>
  <si>
    <t>Columna14499</t>
  </si>
  <si>
    <t>Columna14500</t>
  </si>
  <si>
    <t>Columna14501</t>
  </si>
  <si>
    <t>Columna14502</t>
  </si>
  <si>
    <t>Columna14503</t>
  </si>
  <si>
    <t>Columna14504</t>
  </si>
  <si>
    <t>Columna14505</t>
  </si>
  <si>
    <t>Columna14506</t>
  </si>
  <si>
    <t>Columna14507</t>
  </si>
  <si>
    <t>Columna14508</t>
  </si>
  <si>
    <t>Columna14509</t>
  </si>
  <si>
    <t>Columna14510</t>
  </si>
  <si>
    <t>Columna14511</t>
  </si>
  <si>
    <t>Columna14512</t>
  </si>
  <si>
    <t>Columna14513</t>
  </si>
  <si>
    <t>Columna14514</t>
  </si>
  <si>
    <t>Columna14515</t>
  </si>
  <si>
    <t>Columna14516</t>
  </si>
  <si>
    <t>Columna14517</t>
  </si>
  <si>
    <t>Columna14518</t>
  </si>
  <si>
    <t>Columna14519</t>
  </si>
  <si>
    <t>Columna14520</t>
  </si>
  <si>
    <t>Columna14521</t>
  </si>
  <si>
    <t>Columna14522</t>
  </si>
  <si>
    <t>Columna14523</t>
  </si>
  <si>
    <t>Columna14524</t>
  </si>
  <si>
    <t>Columna14525</t>
  </si>
  <si>
    <t>Columna14526</t>
  </si>
  <si>
    <t>Columna14527</t>
  </si>
  <si>
    <t>Columna14528</t>
  </si>
  <si>
    <t>Columna14529</t>
  </si>
  <si>
    <t>Columna14530</t>
  </si>
  <si>
    <t>Columna14531</t>
  </si>
  <si>
    <t>Columna14532</t>
  </si>
  <si>
    <t>Columna14533</t>
  </si>
  <si>
    <t>Columna14534</t>
  </si>
  <si>
    <t>Columna14535</t>
  </si>
  <si>
    <t>Columna14536</t>
  </si>
  <si>
    <t>Columna14537</t>
  </si>
  <si>
    <t>Columna14538</t>
  </si>
  <si>
    <t>Columna14539</t>
  </si>
  <si>
    <t>Columna14540</t>
  </si>
  <si>
    <t>Columna14541</t>
  </si>
  <si>
    <t>Columna14542</t>
  </si>
  <si>
    <t>Columna14543</t>
  </si>
  <si>
    <t>Columna14544</t>
  </si>
  <si>
    <t>Columna14545</t>
  </si>
  <si>
    <t>Columna14546</t>
  </si>
  <si>
    <t>Columna14547</t>
  </si>
  <si>
    <t>Columna14548</t>
  </si>
  <si>
    <t>Columna14549</t>
  </si>
  <si>
    <t>Columna14550</t>
  </si>
  <si>
    <t>Columna14551</t>
  </si>
  <si>
    <t>Columna14552</t>
  </si>
  <si>
    <t>Columna14553</t>
  </si>
  <si>
    <t>Columna14554</t>
  </si>
  <si>
    <t>Columna14555</t>
  </si>
  <si>
    <t>Columna14556</t>
  </si>
  <si>
    <t>Columna14557</t>
  </si>
  <si>
    <t>Columna14558</t>
  </si>
  <si>
    <t>Columna14559</t>
  </si>
  <si>
    <t>Columna14560</t>
  </si>
  <si>
    <t>Columna14561</t>
  </si>
  <si>
    <t>Columna14562</t>
  </si>
  <si>
    <t>Columna14563</t>
  </si>
  <si>
    <t>Columna14564</t>
  </si>
  <si>
    <t>Columna14565</t>
  </si>
  <si>
    <t>Columna14566</t>
  </si>
  <si>
    <t>Columna14567</t>
  </si>
  <si>
    <t>Columna14568</t>
  </si>
  <si>
    <t>Columna14569</t>
  </si>
  <si>
    <t>Columna14570</t>
  </si>
  <si>
    <t>Columna14571</t>
  </si>
  <si>
    <t>Columna14572</t>
  </si>
  <si>
    <t>Columna14573</t>
  </si>
  <si>
    <t>Columna14574</t>
  </si>
  <si>
    <t>Columna14575</t>
  </si>
  <si>
    <t>Columna14576</t>
  </si>
  <si>
    <t>Columna14577</t>
  </si>
  <si>
    <t>Columna14578</t>
  </si>
  <si>
    <t>Columna14579</t>
  </si>
  <si>
    <t>Columna14580</t>
  </si>
  <si>
    <t>Columna14581</t>
  </si>
  <si>
    <t>Columna14582</t>
  </si>
  <si>
    <t>Columna14583</t>
  </si>
  <si>
    <t>Columna14584</t>
  </si>
  <si>
    <t>Columna14585</t>
  </si>
  <si>
    <t>Columna14586</t>
  </si>
  <si>
    <t>Columna14587</t>
  </si>
  <si>
    <t>Columna14588</t>
  </si>
  <si>
    <t>Columna14589</t>
  </si>
  <si>
    <t>Columna14590</t>
  </si>
  <si>
    <t>Columna14591</t>
  </si>
  <si>
    <t>Columna14592</t>
  </si>
  <si>
    <t>Columna14593</t>
  </si>
  <si>
    <t>Columna14594</t>
  </si>
  <si>
    <t>Columna14595</t>
  </si>
  <si>
    <t>Columna14596</t>
  </si>
  <si>
    <t>Columna14597</t>
  </si>
  <si>
    <t>Columna14598</t>
  </si>
  <si>
    <t>Columna14599</t>
  </si>
  <si>
    <t>Columna14600</t>
  </si>
  <si>
    <t>Columna14601</t>
  </si>
  <si>
    <t>Columna14602</t>
  </si>
  <si>
    <t>Columna14603</t>
  </si>
  <si>
    <t>Columna14604</t>
  </si>
  <si>
    <t>Columna14605</t>
  </si>
  <si>
    <t>Columna14606</t>
  </si>
  <si>
    <t>Columna14607</t>
  </si>
  <si>
    <t>Columna14608</t>
  </si>
  <si>
    <t>Columna14609</t>
  </si>
  <si>
    <t>Columna14610</t>
  </si>
  <si>
    <t>Columna14611</t>
  </si>
  <si>
    <t>Columna14612</t>
  </si>
  <si>
    <t>Columna14613</t>
  </si>
  <si>
    <t>Columna14614</t>
  </si>
  <si>
    <t>Columna14615</t>
  </si>
  <si>
    <t>Columna14616</t>
  </si>
  <si>
    <t>Columna14617</t>
  </si>
  <si>
    <t>Columna14618</t>
  </si>
  <si>
    <t>Columna14619</t>
  </si>
  <si>
    <t>Columna14620</t>
  </si>
  <si>
    <t>Columna14621</t>
  </si>
  <si>
    <t>Columna14622</t>
  </si>
  <si>
    <t>Columna14623</t>
  </si>
  <si>
    <t>Columna14624</t>
  </si>
  <si>
    <t>Columna14625</t>
  </si>
  <si>
    <t>Columna14626</t>
  </si>
  <si>
    <t>Columna14627</t>
  </si>
  <si>
    <t>Columna14628</t>
  </si>
  <si>
    <t>Columna14629</t>
  </si>
  <si>
    <t>Columna14630</t>
  </si>
  <si>
    <t>Columna14631</t>
  </si>
  <si>
    <t>Columna14632</t>
  </si>
  <si>
    <t>Columna14633</t>
  </si>
  <si>
    <t>Columna14634</t>
  </si>
  <si>
    <t>Columna14635</t>
  </si>
  <si>
    <t>Columna14636</t>
  </si>
  <si>
    <t>Columna14637</t>
  </si>
  <si>
    <t>Columna14638</t>
  </si>
  <si>
    <t>Columna14639</t>
  </si>
  <si>
    <t>Columna14640</t>
  </si>
  <si>
    <t>Columna14641</t>
  </si>
  <si>
    <t>Columna14642</t>
  </si>
  <si>
    <t>Columna14643</t>
  </si>
  <si>
    <t>Columna14644</t>
  </si>
  <si>
    <t>Columna14645</t>
  </si>
  <si>
    <t>Columna14646</t>
  </si>
  <si>
    <t>Columna14647</t>
  </si>
  <si>
    <t>Columna14648</t>
  </si>
  <si>
    <t>Columna14649</t>
  </si>
  <si>
    <t>Columna14650</t>
  </si>
  <si>
    <t>Columna14651</t>
  </si>
  <si>
    <t>Columna14652</t>
  </si>
  <si>
    <t>Columna14653</t>
  </si>
  <si>
    <t>Columna14654</t>
  </si>
  <si>
    <t>Columna14655</t>
  </si>
  <si>
    <t>Columna14656</t>
  </si>
  <si>
    <t>Columna14657</t>
  </si>
  <si>
    <t>Columna14658</t>
  </si>
  <si>
    <t>Columna14659</t>
  </si>
  <si>
    <t>Columna14660</t>
  </si>
  <si>
    <t>Columna14661</t>
  </si>
  <si>
    <t>Columna14662</t>
  </si>
  <si>
    <t>Columna14663</t>
  </si>
  <si>
    <t>Columna14664</t>
  </si>
  <si>
    <t>Columna14665</t>
  </si>
  <si>
    <t>Columna14666</t>
  </si>
  <si>
    <t>Columna14667</t>
  </si>
  <si>
    <t>Columna14668</t>
  </si>
  <si>
    <t>Columna14669</t>
  </si>
  <si>
    <t>Columna14670</t>
  </si>
  <si>
    <t>Columna14671</t>
  </si>
  <si>
    <t>Columna14672</t>
  </si>
  <si>
    <t>Columna14673</t>
  </si>
  <si>
    <t>Columna14674</t>
  </si>
  <si>
    <t>Columna14675</t>
  </si>
  <si>
    <t>Columna14676</t>
  </si>
  <si>
    <t>Columna14677</t>
  </si>
  <si>
    <t>Columna14678</t>
  </si>
  <si>
    <t>Columna14679</t>
  </si>
  <si>
    <t>Columna14680</t>
  </si>
  <si>
    <t>Columna14681</t>
  </si>
  <si>
    <t>Columna14682</t>
  </si>
  <si>
    <t>Columna14683</t>
  </si>
  <si>
    <t>Columna14684</t>
  </si>
  <si>
    <t>Columna14685</t>
  </si>
  <si>
    <t>Columna14686</t>
  </si>
  <si>
    <t>Columna14687</t>
  </si>
  <si>
    <t>Columna14688</t>
  </si>
  <si>
    <t>Columna14689</t>
  </si>
  <si>
    <t>Columna14690</t>
  </si>
  <si>
    <t>Columna14691</t>
  </si>
  <si>
    <t>Columna14692</t>
  </si>
  <si>
    <t>Columna14693</t>
  </si>
  <si>
    <t>Columna14694</t>
  </si>
  <si>
    <t>Columna14695</t>
  </si>
  <si>
    <t>Columna14696</t>
  </si>
  <si>
    <t>Columna14697</t>
  </si>
  <si>
    <t>Columna14698</t>
  </si>
  <si>
    <t>Columna14699</t>
  </si>
  <si>
    <t>Columna14700</t>
  </si>
  <si>
    <t>Columna14701</t>
  </si>
  <si>
    <t>Columna14702</t>
  </si>
  <si>
    <t>Columna14703</t>
  </si>
  <si>
    <t>Columna14704</t>
  </si>
  <si>
    <t>Columna14705</t>
  </si>
  <si>
    <t>Columna14706</t>
  </si>
  <si>
    <t>Columna14707</t>
  </si>
  <si>
    <t>Columna14708</t>
  </si>
  <si>
    <t>Columna14709</t>
  </si>
  <si>
    <t>Columna14710</t>
  </si>
  <si>
    <t>Columna14711</t>
  </si>
  <si>
    <t>Columna14712</t>
  </si>
  <si>
    <t>Columna14713</t>
  </si>
  <si>
    <t>Columna14714</t>
  </si>
  <si>
    <t>Columna14715</t>
  </si>
  <si>
    <t>Columna14716</t>
  </si>
  <si>
    <t>Columna14717</t>
  </si>
  <si>
    <t>Columna14718</t>
  </si>
  <si>
    <t>Columna14719</t>
  </si>
  <si>
    <t>Columna14720</t>
  </si>
  <si>
    <t>Columna14721</t>
  </si>
  <si>
    <t>Columna14722</t>
  </si>
  <si>
    <t>Columna14723</t>
  </si>
  <si>
    <t>Columna14724</t>
  </si>
  <si>
    <t>Columna14725</t>
  </si>
  <si>
    <t>Columna14726</t>
  </si>
  <si>
    <t>Columna14727</t>
  </si>
  <si>
    <t>Columna14728</t>
  </si>
  <si>
    <t>Columna14729</t>
  </si>
  <si>
    <t>Columna14730</t>
  </si>
  <si>
    <t>Columna14731</t>
  </si>
  <si>
    <t>Columna14732</t>
  </si>
  <si>
    <t>Columna14733</t>
  </si>
  <si>
    <t>Columna14734</t>
  </si>
  <si>
    <t>Columna14735</t>
  </si>
  <si>
    <t>Columna14736</t>
  </si>
  <si>
    <t>Columna14737</t>
  </si>
  <si>
    <t>Columna14738</t>
  </si>
  <si>
    <t>Columna14739</t>
  </si>
  <si>
    <t>Columna14740</t>
  </si>
  <si>
    <t>Columna14741</t>
  </si>
  <si>
    <t>Columna14742</t>
  </si>
  <si>
    <t>Columna14743</t>
  </si>
  <si>
    <t>Columna14744</t>
  </si>
  <si>
    <t>Columna14745</t>
  </si>
  <si>
    <t>Columna14746</t>
  </si>
  <si>
    <t>Columna14747</t>
  </si>
  <si>
    <t>Columna14748</t>
  </si>
  <si>
    <t>Columna14749</t>
  </si>
  <si>
    <t>Columna14750</t>
  </si>
  <si>
    <t>Columna14751</t>
  </si>
  <si>
    <t>Columna14752</t>
  </si>
  <si>
    <t>Columna14753</t>
  </si>
  <si>
    <t>Columna14754</t>
  </si>
  <si>
    <t>Columna14755</t>
  </si>
  <si>
    <t>Columna14756</t>
  </si>
  <si>
    <t>Columna14757</t>
  </si>
  <si>
    <t>Columna14758</t>
  </si>
  <si>
    <t>Columna14759</t>
  </si>
  <si>
    <t>Columna14760</t>
  </si>
  <si>
    <t>Columna14761</t>
  </si>
  <si>
    <t>Columna14762</t>
  </si>
  <si>
    <t>Columna14763</t>
  </si>
  <si>
    <t>Columna14764</t>
  </si>
  <si>
    <t>Columna14765</t>
  </si>
  <si>
    <t>Columna14766</t>
  </si>
  <si>
    <t>Columna14767</t>
  </si>
  <si>
    <t>Columna14768</t>
  </si>
  <si>
    <t>Columna14769</t>
  </si>
  <si>
    <t>Columna14770</t>
  </si>
  <si>
    <t>Columna14771</t>
  </si>
  <si>
    <t>Columna14772</t>
  </si>
  <si>
    <t>Columna14773</t>
  </si>
  <si>
    <t>Columna14774</t>
  </si>
  <si>
    <t>Columna14775</t>
  </si>
  <si>
    <t>Columna14776</t>
  </si>
  <si>
    <t>Columna14777</t>
  </si>
  <si>
    <t>Columna14778</t>
  </si>
  <si>
    <t>Columna14779</t>
  </si>
  <si>
    <t>Columna14780</t>
  </si>
  <si>
    <t>Columna14781</t>
  </si>
  <si>
    <t>Columna14782</t>
  </si>
  <si>
    <t>Columna14783</t>
  </si>
  <si>
    <t>Columna14784</t>
  </si>
  <si>
    <t>Columna14785</t>
  </si>
  <si>
    <t>Columna14786</t>
  </si>
  <si>
    <t>Columna14787</t>
  </si>
  <si>
    <t>Columna14788</t>
  </si>
  <si>
    <t>Columna14789</t>
  </si>
  <si>
    <t>Columna14790</t>
  </si>
  <si>
    <t>Columna14791</t>
  </si>
  <si>
    <t>Columna14792</t>
  </si>
  <si>
    <t>Columna14793</t>
  </si>
  <si>
    <t>Columna14794</t>
  </si>
  <si>
    <t>Columna14795</t>
  </si>
  <si>
    <t>Columna14796</t>
  </si>
  <si>
    <t>Columna14797</t>
  </si>
  <si>
    <t>Columna14798</t>
  </si>
  <si>
    <t>Columna14799</t>
  </si>
  <si>
    <t>Columna14800</t>
  </si>
  <si>
    <t>Columna14801</t>
  </si>
  <si>
    <t>Columna14802</t>
  </si>
  <si>
    <t>Columna14803</t>
  </si>
  <si>
    <t>Columna14804</t>
  </si>
  <si>
    <t>Columna14805</t>
  </si>
  <si>
    <t>Columna14806</t>
  </si>
  <si>
    <t>Columna14807</t>
  </si>
  <si>
    <t>Columna14808</t>
  </si>
  <si>
    <t>Columna14809</t>
  </si>
  <si>
    <t>Columna14810</t>
  </si>
  <si>
    <t>Columna14811</t>
  </si>
  <si>
    <t>Columna14812</t>
  </si>
  <si>
    <t>Columna14813</t>
  </si>
  <si>
    <t>Columna14814</t>
  </si>
  <si>
    <t>Columna14815</t>
  </si>
  <si>
    <t>Columna14816</t>
  </si>
  <si>
    <t>Columna14817</t>
  </si>
  <si>
    <t>Columna14818</t>
  </si>
  <si>
    <t>Columna14819</t>
  </si>
  <si>
    <t>Columna14820</t>
  </si>
  <si>
    <t>Columna14821</t>
  </si>
  <si>
    <t>Columna14822</t>
  </si>
  <si>
    <t>Columna14823</t>
  </si>
  <si>
    <t>Columna14824</t>
  </si>
  <si>
    <t>Columna14825</t>
  </si>
  <si>
    <t>Columna14826</t>
  </si>
  <si>
    <t>Columna14827</t>
  </si>
  <si>
    <t>Columna14828</t>
  </si>
  <si>
    <t>Columna14829</t>
  </si>
  <si>
    <t>Columna14830</t>
  </si>
  <si>
    <t>Columna14831</t>
  </si>
  <si>
    <t>Columna14832</t>
  </si>
  <si>
    <t>Columna14833</t>
  </si>
  <si>
    <t>Columna14834</t>
  </si>
  <si>
    <t>Columna14835</t>
  </si>
  <si>
    <t>Columna14836</t>
  </si>
  <si>
    <t>Columna14837</t>
  </si>
  <si>
    <t>Columna14838</t>
  </si>
  <si>
    <t>Columna14839</t>
  </si>
  <si>
    <t>Columna14840</t>
  </si>
  <si>
    <t>Columna14841</t>
  </si>
  <si>
    <t>Columna14842</t>
  </si>
  <si>
    <t>Columna14843</t>
  </si>
  <si>
    <t>Columna14844</t>
  </si>
  <si>
    <t>Columna14845</t>
  </si>
  <si>
    <t>Columna14846</t>
  </si>
  <si>
    <t>Columna14847</t>
  </si>
  <si>
    <t>Columna14848</t>
  </si>
  <si>
    <t>Columna14849</t>
  </si>
  <si>
    <t>Columna14850</t>
  </si>
  <si>
    <t>Columna14851</t>
  </si>
  <si>
    <t>Columna14852</t>
  </si>
  <si>
    <t>Columna14853</t>
  </si>
  <si>
    <t>Columna14854</t>
  </si>
  <si>
    <t>Columna14855</t>
  </si>
  <si>
    <t>Columna14856</t>
  </si>
  <si>
    <t>Columna14857</t>
  </si>
  <si>
    <t>Columna14858</t>
  </si>
  <si>
    <t>Columna14859</t>
  </si>
  <si>
    <t>Columna14860</t>
  </si>
  <si>
    <t>Columna14861</t>
  </si>
  <si>
    <t>Columna14862</t>
  </si>
  <si>
    <t>Columna14863</t>
  </si>
  <si>
    <t>Columna14864</t>
  </si>
  <si>
    <t>Columna14865</t>
  </si>
  <si>
    <t>Columna14866</t>
  </si>
  <si>
    <t>Columna14867</t>
  </si>
  <si>
    <t>Columna14868</t>
  </si>
  <si>
    <t>Columna14869</t>
  </si>
  <si>
    <t>Columna14870</t>
  </si>
  <si>
    <t>Columna14871</t>
  </si>
  <si>
    <t>Columna14872</t>
  </si>
  <si>
    <t>Columna14873</t>
  </si>
  <si>
    <t>Columna14874</t>
  </si>
  <si>
    <t>Columna14875</t>
  </si>
  <si>
    <t>Columna14876</t>
  </si>
  <si>
    <t>Columna14877</t>
  </si>
  <si>
    <t>Columna14878</t>
  </si>
  <si>
    <t>Columna14879</t>
  </si>
  <si>
    <t>Columna14880</t>
  </si>
  <si>
    <t>Columna14881</t>
  </si>
  <si>
    <t>Columna14882</t>
  </si>
  <si>
    <t>Columna14883</t>
  </si>
  <si>
    <t>Columna14884</t>
  </si>
  <si>
    <t>Columna14885</t>
  </si>
  <si>
    <t>Columna14886</t>
  </si>
  <si>
    <t>Columna14887</t>
  </si>
  <si>
    <t>Columna14888</t>
  </si>
  <si>
    <t>Columna14889</t>
  </si>
  <si>
    <t>Columna14890</t>
  </si>
  <si>
    <t>Columna14891</t>
  </si>
  <si>
    <t>Columna14892</t>
  </si>
  <si>
    <t>Columna14893</t>
  </si>
  <si>
    <t>Columna14894</t>
  </si>
  <si>
    <t>Columna14895</t>
  </si>
  <si>
    <t>Columna14896</t>
  </si>
  <si>
    <t>Columna14897</t>
  </si>
  <si>
    <t>Columna14898</t>
  </si>
  <si>
    <t>Columna14899</t>
  </si>
  <si>
    <t>Columna14900</t>
  </si>
  <si>
    <t>Columna14901</t>
  </si>
  <si>
    <t>Columna14902</t>
  </si>
  <si>
    <t>Columna14903</t>
  </si>
  <si>
    <t>Columna14904</t>
  </si>
  <si>
    <t>Columna14905</t>
  </si>
  <si>
    <t>Columna14906</t>
  </si>
  <si>
    <t>Columna14907</t>
  </si>
  <si>
    <t>Columna14908</t>
  </si>
  <si>
    <t>Columna14909</t>
  </si>
  <si>
    <t>Columna14910</t>
  </si>
  <si>
    <t>Columna14911</t>
  </si>
  <si>
    <t>Columna14912</t>
  </si>
  <si>
    <t>Columna14913</t>
  </si>
  <si>
    <t>Columna14914</t>
  </si>
  <si>
    <t>Columna14915</t>
  </si>
  <si>
    <t>Columna14916</t>
  </si>
  <si>
    <t>Columna14917</t>
  </si>
  <si>
    <t>Columna14918</t>
  </si>
  <si>
    <t>Columna14919</t>
  </si>
  <si>
    <t>Columna14920</t>
  </si>
  <si>
    <t>Columna14921</t>
  </si>
  <si>
    <t>Columna14922</t>
  </si>
  <si>
    <t>Columna14923</t>
  </si>
  <si>
    <t>Columna14924</t>
  </si>
  <si>
    <t>Columna14925</t>
  </si>
  <si>
    <t>Columna14926</t>
  </si>
  <si>
    <t>Columna14927</t>
  </si>
  <si>
    <t>Columna14928</t>
  </si>
  <si>
    <t>Columna14929</t>
  </si>
  <si>
    <t>Columna14930</t>
  </si>
  <si>
    <t>Columna14931</t>
  </si>
  <si>
    <t>Columna14932</t>
  </si>
  <si>
    <t>Columna14933</t>
  </si>
  <si>
    <t>Columna14934</t>
  </si>
  <si>
    <t>Columna14935</t>
  </si>
  <si>
    <t>Columna14936</t>
  </si>
  <si>
    <t>Columna14937</t>
  </si>
  <si>
    <t>Columna14938</t>
  </si>
  <si>
    <t>Columna14939</t>
  </si>
  <si>
    <t>Columna14940</t>
  </si>
  <si>
    <t>Columna14941</t>
  </si>
  <si>
    <t>Columna14942</t>
  </si>
  <si>
    <t>Columna14943</t>
  </si>
  <si>
    <t>Columna14944</t>
  </si>
  <si>
    <t>Columna14945</t>
  </si>
  <si>
    <t>Columna14946</t>
  </si>
  <si>
    <t>Columna14947</t>
  </si>
  <si>
    <t>Columna14948</t>
  </si>
  <si>
    <t>Columna14949</t>
  </si>
  <si>
    <t>Columna14950</t>
  </si>
  <si>
    <t>Columna14951</t>
  </si>
  <si>
    <t>Columna14952</t>
  </si>
  <si>
    <t>Columna14953</t>
  </si>
  <si>
    <t>Columna14954</t>
  </si>
  <si>
    <t>Columna14955</t>
  </si>
  <si>
    <t>Columna14956</t>
  </si>
  <si>
    <t>Columna14957</t>
  </si>
  <si>
    <t>Columna14958</t>
  </si>
  <si>
    <t>Columna14959</t>
  </si>
  <si>
    <t>Columna14960</t>
  </si>
  <si>
    <t>Columna14961</t>
  </si>
  <si>
    <t>Columna14962</t>
  </si>
  <si>
    <t>Columna14963</t>
  </si>
  <si>
    <t>Columna14964</t>
  </si>
  <si>
    <t>Columna14965</t>
  </si>
  <si>
    <t>Columna14966</t>
  </si>
  <si>
    <t>Columna14967</t>
  </si>
  <si>
    <t>Columna14968</t>
  </si>
  <si>
    <t>Columna14969</t>
  </si>
  <si>
    <t>Columna14970</t>
  </si>
  <si>
    <t>Columna14971</t>
  </si>
  <si>
    <t>Columna14972</t>
  </si>
  <si>
    <t>Columna14973</t>
  </si>
  <si>
    <t>Columna14974</t>
  </si>
  <si>
    <t>Columna14975</t>
  </si>
  <si>
    <t>Columna14976</t>
  </si>
  <si>
    <t>Columna14977</t>
  </si>
  <si>
    <t>Columna14978</t>
  </si>
  <si>
    <t>Columna14979</t>
  </si>
  <si>
    <t>Columna14980</t>
  </si>
  <si>
    <t>Columna14981</t>
  </si>
  <si>
    <t>Columna14982</t>
  </si>
  <si>
    <t>Columna14983</t>
  </si>
  <si>
    <t>Columna14984</t>
  </si>
  <si>
    <t>Columna14985</t>
  </si>
  <si>
    <t>Columna14986</t>
  </si>
  <si>
    <t>Columna14987</t>
  </si>
  <si>
    <t>Columna14988</t>
  </si>
  <si>
    <t>Columna14989</t>
  </si>
  <si>
    <t>Columna14990</t>
  </si>
  <si>
    <t>Columna14991</t>
  </si>
  <si>
    <t>Columna14992</t>
  </si>
  <si>
    <t>Columna14993</t>
  </si>
  <si>
    <t>Columna14994</t>
  </si>
  <si>
    <t>Columna14995</t>
  </si>
  <si>
    <t>Columna14996</t>
  </si>
  <si>
    <t>Columna14997</t>
  </si>
  <si>
    <t>Columna14998</t>
  </si>
  <si>
    <t>Columna14999</t>
  </si>
  <si>
    <t>Columna15000</t>
  </si>
  <si>
    <t>Columna15001</t>
  </si>
  <si>
    <t>Columna15002</t>
  </si>
  <si>
    <t>Columna15003</t>
  </si>
  <si>
    <t>Columna15004</t>
  </si>
  <si>
    <t>Columna15005</t>
  </si>
  <si>
    <t>Columna15006</t>
  </si>
  <si>
    <t>Columna15007</t>
  </si>
  <si>
    <t>Columna15008</t>
  </si>
  <si>
    <t>Columna15009</t>
  </si>
  <si>
    <t>Columna15010</t>
  </si>
  <si>
    <t>Columna15011</t>
  </si>
  <si>
    <t>Columna15012</t>
  </si>
  <si>
    <t>Columna15013</t>
  </si>
  <si>
    <t>Columna15014</t>
  </si>
  <si>
    <t>Columna15015</t>
  </si>
  <si>
    <t>Columna15016</t>
  </si>
  <si>
    <t>Columna15017</t>
  </si>
  <si>
    <t>Columna15018</t>
  </si>
  <si>
    <t>Columna15019</t>
  </si>
  <si>
    <t>Columna15020</t>
  </si>
  <si>
    <t>Columna15021</t>
  </si>
  <si>
    <t>Columna15022</t>
  </si>
  <si>
    <t>Columna15023</t>
  </si>
  <si>
    <t>Columna15024</t>
  </si>
  <si>
    <t>Columna15025</t>
  </si>
  <si>
    <t>Columna15026</t>
  </si>
  <si>
    <t>Columna15027</t>
  </si>
  <si>
    <t>Columna15028</t>
  </si>
  <si>
    <t>Columna15029</t>
  </si>
  <si>
    <t>Columna15030</t>
  </si>
  <si>
    <t>Columna15031</t>
  </si>
  <si>
    <t>Columna15032</t>
  </si>
  <si>
    <t>Columna15033</t>
  </si>
  <si>
    <t>Columna15034</t>
  </si>
  <si>
    <t>Columna15035</t>
  </si>
  <si>
    <t>Columna15036</t>
  </si>
  <si>
    <t>Columna15037</t>
  </si>
  <si>
    <t>Columna15038</t>
  </si>
  <si>
    <t>Columna15039</t>
  </si>
  <si>
    <t>Columna15040</t>
  </si>
  <si>
    <t>Columna15041</t>
  </si>
  <si>
    <t>Columna15042</t>
  </si>
  <si>
    <t>Columna15043</t>
  </si>
  <si>
    <t>Columna15044</t>
  </si>
  <si>
    <t>Columna15045</t>
  </si>
  <si>
    <t>Columna15046</t>
  </si>
  <si>
    <t>Columna15047</t>
  </si>
  <si>
    <t>Columna15048</t>
  </si>
  <si>
    <t>Columna15049</t>
  </si>
  <si>
    <t>Columna15050</t>
  </si>
  <si>
    <t>Columna15051</t>
  </si>
  <si>
    <t>Columna15052</t>
  </si>
  <si>
    <t>Columna15053</t>
  </si>
  <si>
    <t>Columna15054</t>
  </si>
  <si>
    <t>Columna15055</t>
  </si>
  <si>
    <t>Columna15056</t>
  </si>
  <si>
    <t>Columna15057</t>
  </si>
  <si>
    <t>Columna15058</t>
  </si>
  <si>
    <t>Columna15059</t>
  </si>
  <si>
    <t>Columna15060</t>
  </si>
  <si>
    <t>Columna15061</t>
  </si>
  <si>
    <t>Columna15062</t>
  </si>
  <si>
    <t>Columna15063</t>
  </si>
  <si>
    <t>Columna15064</t>
  </si>
  <si>
    <t>Columna15065</t>
  </si>
  <si>
    <t>Columna15066</t>
  </si>
  <si>
    <t>Columna15067</t>
  </si>
  <si>
    <t>Columna15068</t>
  </si>
  <si>
    <t>Columna15069</t>
  </si>
  <si>
    <t>Columna15070</t>
  </si>
  <si>
    <t>Columna15071</t>
  </si>
  <si>
    <t>Columna15072</t>
  </si>
  <si>
    <t>Columna15073</t>
  </si>
  <si>
    <t>Columna15074</t>
  </si>
  <si>
    <t>Columna15075</t>
  </si>
  <si>
    <t>Columna15076</t>
  </si>
  <si>
    <t>Columna15077</t>
  </si>
  <si>
    <t>Columna15078</t>
  </si>
  <si>
    <t>Columna15079</t>
  </si>
  <si>
    <t>Columna15080</t>
  </si>
  <si>
    <t>Columna15081</t>
  </si>
  <si>
    <t>Columna15082</t>
  </si>
  <si>
    <t>Columna15083</t>
  </si>
  <si>
    <t>Columna15084</t>
  </si>
  <si>
    <t>Columna15085</t>
  </si>
  <si>
    <t>Columna15086</t>
  </si>
  <si>
    <t>Columna15087</t>
  </si>
  <si>
    <t>Columna15088</t>
  </si>
  <si>
    <t>Columna15089</t>
  </si>
  <si>
    <t>Columna15090</t>
  </si>
  <si>
    <t>Columna15091</t>
  </si>
  <si>
    <t>Columna15092</t>
  </si>
  <si>
    <t>Columna15093</t>
  </si>
  <si>
    <t>Columna15094</t>
  </si>
  <si>
    <t>Columna15095</t>
  </si>
  <si>
    <t>Columna15096</t>
  </si>
  <si>
    <t>Columna15097</t>
  </si>
  <si>
    <t>Columna15098</t>
  </si>
  <si>
    <t>Columna15099</t>
  </si>
  <si>
    <t>Columna15100</t>
  </si>
  <si>
    <t>Columna15101</t>
  </si>
  <si>
    <t>Columna15102</t>
  </si>
  <si>
    <t>Columna15103</t>
  </si>
  <si>
    <t>Columna15104</t>
  </si>
  <si>
    <t>Columna15105</t>
  </si>
  <si>
    <t>Columna15106</t>
  </si>
  <si>
    <t>Columna15107</t>
  </si>
  <si>
    <t>Columna15108</t>
  </si>
  <si>
    <t>Columna15109</t>
  </si>
  <si>
    <t>Columna15110</t>
  </si>
  <si>
    <t>Columna15111</t>
  </si>
  <si>
    <t>Columna15112</t>
  </si>
  <si>
    <t>Columna15113</t>
  </si>
  <si>
    <t>Columna15114</t>
  </si>
  <si>
    <t>Columna15115</t>
  </si>
  <si>
    <t>Columna15116</t>
  </si>
  <si>
    <t>Columna15117</t>
  </si>
  <si>
    <t>Columna15118</t>
  </si>
  <si>
    <t>Columna15119</t>
  </si>
  <si>
    <t>Columna15120</t>
  </si>
  <si>
    <t>Columna15121</t>
  </si>
  <si>
    <t>Columna15122</t>
  </si>
  <si>
    <t>Columna15123</t>
  </si>
  <si>
    <t>Columna15124</t>
  </si>
  <si>
    <t>Columna15125</t>
  </si>
  <si>
    <t>Columna15126</t>
  </si>
  <si>
    <t>Columna15127</t>
  </si>
  <si>
    <t>Columna15128</t>
  </si>
  <si>
    <t>Columna15129</t>
  </si>
  <si>
    <t>Columna15130</t>
  </si>
  <si>
    <t>Columna15131</t>
  </si>
  <si>
    <t>Columna15132</t>
  </si>
  <si>
    <t>Columna15133</t>
  </si>
  <si>
    <t>Columna15134</t>
  </si>
  <si>
    <t>Columna15135</t>
  </si>
  <si>
    <t>Columna15136</t>
  </si>
  <si>
    <t>Columna15137</t>
  </si>
  <si>
    <t>Columna15138</t>
  </si>
  <si>
    <t>Columna15139</t>
  </si>
  <si>
    <t>Columna15140</t>
  </si>
  <si>
    <t>Columna15141</t>
  </si>
  <si>
    <t>Columna15142</t>
  </si>
  <si>
    <t>Columna15143</t>
  </si>
  <si>
    <t>Columna15144</t>
  </si>
  <si>
    <t>Columna15145</t>
  </si>
  <si>
    <t>Columna15146</t>
  </si>
  <si>
    <t>Columna15147</t>
  </si>
  <si>
    <t>Columna15148</t>
  </si>
  <si>
    <t>Columna15149</t>
  </si>
  <si>
    <t>Columna15150</t>
  </si>
  <si>
    <t>Columna15151</t>
  </si>
  <si>
    <t>Columna15152</t>
  </si>
  <si>
    <t>Columna15153</t>
  </si>
  <si>
    <t>Columna15154</t>
  </si>
  <si>
    <t>Columna15155</t>
  </si>
  <si>
    <t>Columna15156</t>
  </si>
  <si>
    <t>Columna15157</t>
  </si>
  <si>
    <t>Columna15158</t>
  </si>
  <si>
    <t>Columna15159</t>
  </si>
  <si>
    <t>Columna15160</t>
  </si>
  <si>
    <t>Columna15161</t>
  </si>
  <si>
    <t>Columna15162</t>
  </si>
  <si>
    <t>Columna15163</t>
  </si>
  <si>
    <t>Columna15164</t>
  </si>
  <si>
    <t>Columna15165</t>
  </si>
  <si>
    <t>Columna15166</t>
  </si>
  <si>
    <t>Columna15167</t>
  </si>
  <si>
    <t>Columna15168</t>
  </si>
  <si>
    <t>Columna15169</t>
  </si>
  <si>
    <t>Columna15170</t>
  </si>
  <si>
    <t>Columna15171</t>
  </si>
  <si>
    <t>Columna15172</t>
  </si>
  <si>
    <t>Columna15173</t>
  </si>
  <si>
    <t>Columna15174</t>
  </si>
  <si>
    <t>Columna15175</t>
  </si>
  <si>
    <t>Columna15176</t>
  </si>
  <si>
    <t>Columna15177</t>
  </si>
  <si>
    <t>Columna15178</t>
  </si>
  <si>
    <t>Columna15179</t>
  </si>
  <si>
    <t>Columna15180</t>
  </si>
  <si>
    <t>Columna15181</t>
  </si>
  <si>
    <t>Columna15182</t>
  </si>
  <si>
    <t>Columna15183</t>
  </si>
  <si>
    <t>Columna15184</t>
  </si>
  <si>
    <t>Columna15185</t>
  </si>
  <si>
    <t>Columna15186</t>
  </si>
  <si>
    <t>Columna15187</t>
  </si>
  <si>
    <t>Columna15188</t>
  </si>
  <si>
    <t>Columna15189</t>
  </si>
  <si>
    <t>Columna15190</t>
  </si>
  <si>
    <t>Columna15191</t>
  </si>
  <si>
    <t>Columna15192</t>
  </si>
  <si>
    <t>Columna15193</t>
  </si>
  <si>
    <t>Columna15194</t>
  </si>
  <si>
    <t>Columna15195</t>
  </si>
  <si>
    <t>Columna15196</t>
  </si>
  <si>
    <t>Columna15197</t>
  </si>
  <si>
    <t>Columna15198</t>
  </si>
  <si>
    <t>Columna15199</t>
  </si>
  <si>
    <t>Columna15200</t>
  </si>
  <si>
    <t>Columna15201</t>
  </si>
  <si>
    <t>Columna15202</t>
  </si>
  <si>
    <t>Columna15203</t>
  </si>
  <si>
    <t>Columna15204</t>
  </si>
  <si>
    <t>Columna15205</t>
  </si>
  <si>
    <t>Columna15206</t>
  </si>
  <si>
    <t>Columna15207</t>
  </si>
  <si>
    <t>Columna15208</t>
  </si>
  <si>
    <t>Columna15209</t>
  </si>
  <si>
    <t>Columna15210</t>
  </si>
  <si>
    <t>Columna15211</t>
  </si>
  <si>
    <t>Columna15212</t>
  </si>
  <si>
    <t>Columna15213</t>
  </si>
  <si>
    <t>Columna15214</t>
  </si>
  <si>
    <t>Columna15215</t>
  </si>
  <si>
    <t>Columna15216</t>
  </si>
  <si>
    <t>Columna15217</t>
  </si>
  <si>
    <t>Columna15218</t>
  </si>
  <si>
    <t>Columna15219</t>
  </si>
  <si>
    <t>Columna15220</t>
  </si>
  <si>
    <t>Columna15221</t>
  </si>
  <si>
    <t>Columna15222</t>
  </si>
  <si>
    <t>Columna15223</t>
  </si>
  <si>
    <t>Columna15224</t>
  </si>
  <si>
    <t>Columna15225</t>
  </si>
  <si>
    <t>Columna15226</t>
  </si>
  <si>
    <t>Columna15227</t>
  </si>
  <si>
    <t>Columna15228</t>
  </si>
  <si>
    <t>Columna15229</t>
  </si>
  <si>
    <t>Columna15230</t>
  </si>
  <si>
    <t>Columna15231</t>
  </si>
  <si>
    <t>Columna15232</t>
  </si>
  <si>
    <t>Columna15233</t>
  </si>
  <si>
    <t>Columna15234</t>
  </si>
  <si>
    <t>Columna15235</t>
  </si>
  <si>
    <t>Columna15236</t>
  </si>
  <si>
    <t>Columna15237</t>
  </si>
  <si>
    <t>Columna15238</t>
  </si>
  <si>
    <t>Columna15239</t>
  </si>
  <si>
    <t>Columna15240</t>
  </si>
  <si>
    <t>Columna15241</t>
  </si>
  <si>
    <t>Columna15242</t>
  </si>
  <si>
    <t>Columna15243</t>
  </si>
  <si>
    <t>Columna15244</t>
  </si>
  <si>
    <t>Columna15245</t>
  </si>
  <si>
    <t>Columna15246</t>
  </si>
  <si>
    <t>Columna15247</t>
  </si>
  <si>
    <t>Columna15248</t>
  </si>
  <si>
    <t>Columna15249</t>
  </si>
  <si>
    <t>Columna15250</t>
  </si>
  <si>
    <t>Columna15251</t>
  </si>
  <si>
    <t>Columna15252</t>
  </si>
  <si>
    <t>Columna15253</t>
  </si>
  <si>
    <t>Columna15254</t>
  </si>
  <si>
    <t>Columna15255</t>
  </si>
  <si>
    <t>Columna15256</t>
  </si>
  <si>
    <t>Columna15257</t>
  </si>
  <si>
    <t>Columna15258</t>
  </si>
  <si>
    <t>Columna15259</t>
  </si>
  <si>
    <t>Columna15260</t>
  </si>
  <si>
    <t>Columna15261</t>
  </si>
  <si>
    <t>Columna15262</t>
  </si>
  <si>
    <t>Columna15263</t>
  </si>
  <si>
    <t>Columna15264</t>
  </si>
  <si>
    <t>Columna15265</t>
  </si>
  <si>
    <t>Columna15266</t>
  </si>
  <si>
    <t>Columna15267</t>
  </si>
  <si>
    <t>Columna15268</t>
  </si>
  <si>
    <t>Columna15269</t>
  </si>
  <si>
    <t>Columna15270</t>
  </si>
  <si>
    <t>Columna15271</t>
  </si>
  <si>
    <t>Columna15272</t>
  </si>
  <si>
    <t>Columna15273</t>
  </si>
  <si>
    <t>Columna15274</t>
  </si>
  <si>
    <t>Columna15275</t>
  </si>
  <si>
    <t>Columna15276</t>
  </si>
  <si>
    <t>Columna15277</t>
  </si>
  <si>
    <t>Columna15278</t>
  </si>
  <si>
    <t>Columna15279</t>
  </si>
  <si>
    <t>Columna15280</t>
  </si>
  <si>
    <t>Columna15281</t>
  </si>
  <si>
    <t>Columna15282</t>
  </si>
  <si>
    <t>Columna15283</t>
  </si>
  <si>
    <t>Columna15284</t>
  </si>
  <si>
    <t>Columna15285</t>
  </si>
  <si>
    <t>Columna15286</t>
  </si>
  <si>
    <t>Columna15287</t>
  </si>
  <si>
    <t>Columna15288</t>
  </si>
  <si>
    <t>Columna15289</t>
  </si>
  <si>
    <t>Columna15290</t>
  </si>
  <si>
    <t>Columna15291</t>
  </si>
  <si>
    <t>Columna15292</t>
  </si>
  <si>
    <t>Columna15293</t>
  </si>
  <si>
    <t>Columna15294</t>
  </si>
  <si>
    <t>Columna15295</t>
  </si>
  <si>
    <t>Columna15296</t>
  </si>
  <si>
    <t>Columna15297</t>
  </si>
  <si>
    <t>Columna15298</t>
  </si>
  <si>
    <t>Columna15299</t>
  </si>
  <si>
    <t>Columna15300</t>
  </si>
  <si>
    <t>Columna15301</t>
  </si>
  <si>
    <t>Columna15302</t>
  </si>
  <si>
    <t>Columna15303</t>
  </si>
  <si>
    <t>Columna15304</t>
  </si>
  <si>
    <t>Columna15305</t>
  </si>
  <si>
    <t>Columna15306</t>
  </si>
  <si>
    <t>Columna15307</t>
  </si>
  <si>
    <t>Columna15308</t>
  </si>
  <si>
    <t>Columna15309</t>
  </si>
  <si>
    <t>Columna15310</t>
  </si>
  <si>
    <t>Columna15311</t>
  </si>
  <si>
    <t>Columna15312</t>
  </si>
  <si>
    <t>Columna15313</t>
  </si>
  <si>
    <t>Columna15314</t>
  </si>
  <si>
    <t>Columna15315</t>
  </si>
  <si>
    <t>Columna15316</t>
  </si>
  <si>
    <t>Columna15317</t>
  </si>
  <si>
    <t>Columna15318</t>
  </si>
  <si>
    <t>Columna15319</t>
  </si>
  <si>
    <t>Columna15320</t>
  </si>
  <si>
    <t>Columna15321</t>
  </si>
  <si>
    <t>Columna15322</t>
  </si>
  <si>
    <t>Columna15323</t>
  </si>
  <si>
    <t>Columna15324</t>
  </si>
  <si>
    <t>Columna15325</t>
  </si>
  <si>
    <t>Columna15326</t>
  </si>
  <si>
    <t>Columna15327</t>
  </si>
  <si>
    <t>Columna15328</t>
  </si>
  <si>
    <t>Columna15329</t>
  </si>
  <si>
    <t>Columna15330</t>
  </si>
  <si>
    <t>Columna15331</t>
  </si>
  <si>
    <t>Columna15332</t>
  </si>
  <si>
    <t>Columna15333</t>
  </si>
  <si>
    <t>Columna15334</t>
  </si>
  <si>
    <t>Columna15335</t>
  </si>
  <si>
    <t>Columna15336</t>
  </si>
  <si>
    <t>Columna15337</t>
  </si>
  <si>
    <t>Columna15338</t>
  </si>
  <si>
    <t>Columna15339</t>
  </si>
  <si>
    <t>Columna15340</t>
  </si>
  <si>
    <t>Columna15341</t>
  </si>
  <si>
    <t>Columna15342</t>
  </si>
  <si>
    <t>Columna15343</t>
  </si>
  <si>
    <t>Columna15344</t>
  </si>
  <si>
    <t>Columna15345</t>
  </si>
  <si>
    <t>Columna15346</t>
  </si>
  <si>
    <t>Columna15347</t>
  </si>
  <si>
    <t>Columna15348</t>
  </si>
  <si>
    <t>Columna15349</t>
  </si>
  <si>
    <t>Columna15350</t>
  </si>
  <si>
    <t>Columna15351</t>
  </si>
  <si>
    <t>Columna15352</t>
  </si>
  <si>
    <t>Columna15353</t>
  </si>
  <si>
    <t>Columna15354</t>
  </si>
  <si>
    <t>Columna15355</t>
  </si>
  <si>
    <t>Columna15356</t>
  </si>
  <si>
    <t>Columna15357</t>
  </si>
  <si>
    <t>Columna15358</t>
  </si>
  <si>
    <t>Columna15359</t>
  </si>
  <si>
    <t>Columna15360</t>
  </si>
  <si>
    <t>Columna15361</t>
  </si>
  <si>
    <t>Columna15362</t>
  </si>
  <si>
    <t>Columna15363</t>
  </si>
  <si>
    <t>Columna15364</t>
  </si>
  <si>
    <t>Columna15365</t>
  </si>
  <si>
    <t>Columna15366</t>
  </si>
  <si>
    <t>Columna15367</t>
  </si>
  <si>
    <t>Columna15368</t>
  </si>
  <si>
    <t>Columna15369</t>
  </si>
  <si>
    <t>Columna15370</t>
  </si>
  <si>
    <t>Columna15371</t>
  </si>
  <si>
    <t>Columna15372</t>
  </si>
  <si>
    <t>Columna15373</t>
  </si>
  <si>
    <t>Columna15374</t>
  </si>
  <si>
    <t>Columna15375</t>
  </si>
  <si>
    <t>Columna15376</t>
  </si>
  <si>
    <t>Columna15377</t>
  </si>
  <si>
    <t>Columna15378</t>
  </si>
  <si>
    <t>Columna15379</t>
  </si>
  <si>
    <t>Columna15380</t>
  </si>
  <si>
    <t>Columna15381</t>
  </si>
  <si>
    <t>Columna15382</t>
  </si>
  <si>
    <t>Columna15383</t>
  </si>
  <si>
    <t>Columna15384</t>
  </si>
  <si>
    <t>Columna15385</t>
  </si>
  <si>
    <t>Columna15386</t>
  </si>
  <si>
    <t>Columna15387</t>
  </si>
  <si>
    <t>Columna15388</t>
  </si>
  <si>
    <t>Columna15389</t>
  </si>
  <si>
    <t>Columna15390</t>
  </si>
  <si>
    <t>Columna15391</t>
  </si>
  <si>
    <t>Columna15392</t>
  </si>
  <si>
    <t>Columna15393</t>
  </si>
  <si>
    <t>Columna15394</t>
  </si>
  <si>
    <t>Columna15395</t>
  </si>
  <si>
    <t>Columna15396</t>
  </si>
  <si>
    <t>Columna15397</t>
  </si>
  <si>
    <t>Columna15398</t>
  </si>
  <si>
    <t>Columna15399</t>
  </si>
  <si>
    <t>Columna15400</t>
  </si>
  <si>
    <t>Columna15401</t>
  </si>
  <si>
    <t>Columna15402</t>
  </si>
  <si>
    <t>Columna15403</t>
  </si>
  <si>
    <t>Columna15404</t>
  </si>
  <si>
    <t>Columna15405</t>
  </si>
  <si>
    <t>Columna15406</t>
  </si>
  <si>
    <t>Columna15407</t>
  </si>
  <si>
    <t>Columna15408</t>
  </si>
  <si>
    <t>Columna15409</t>
  </si>
  <si>
    <t>Columna15410</t>
  </si>
  <si>
    <t>Columna15411</t>
  </si>
  <si>
    <t>Columna15412</t>
  </si>
  <si>
    <t>Columna15413</t>
  </si>
  <si>
    <t>Columna15414</t>
  </si>
  <si>
    <t>Columna15415</t>
  </si>
  <si>
    <t>Columna15416</t>
  </si>
  <si>
    <t>Columna15417</t>
  </si>
  <si>
    <t>Columna15418</t>
  </si>
  <si>
    <t>Columna15419</t>
  </si>
  <si>
    <t>Columna15420</t>
  </si>
  <si>
    <t>Columna15421</t>
  </si>
  <si>
    <t>Columna15422</t>
  </si>
  <si>
    <t>Columna15423</t>
  </si>
  <si>
    <t>Columna15424</t>
  </si>
  <si>
    <t>Columna15425</t>
  </si>
  <si>
    <t>Columna15426</t>
  </si>
  <si>
    <t>Columna15427</t>
  </si>
  <si>
    <t>Columna15428</t>
  </si>
  <si>
    <t>Columna15429</t>
  </si>
  <si>
    <t>Columna15430</t>
  </si>
  <si>
    <t>Columna15431</t>
  </si>
  <si>
    <t>Columna15432</t>
  </si>
  <si>
    <t>Columna15433</t>
  </si>
  <si>
    <t>Columna15434</t>
  </si>
  <si>
    <t>Columna15435</t>
  </si>
  <si>
    <t>Columna15436</t>
  </si>
  <si>
    <t>Columna15437</t>
  </si>
  <si>
    <t>Columna15438</t>
  </si>
  <si>
    <t>Columna15439</t>
  </si>
  <si>
    <t>Columna15440</t>
  </si>
  <si>
    <t>Columna15441</t>
  </si>
  <si>
    <t>Columna15442</t>
  </si>
  <si>
    <t>Columna15443</t>
  </si>
  <si>
    <t>Columna15444</t>
  </si>
  <si>
    <t>Columna15445</t>
  </si>
  <si>
    <t>Columna15446</t>
  </si>
  <si>
    <t>Columna15447</t>
  </si>
  <si>
    <t>Columna15448</t>
  </si>
  <si>
    <t>Columna15449</t>
  </si>
  <si>
    <t>Columna15450</t>
  </si>
  <si>
    <t>Columna15451</t>
  </si>
  <si>
    <t>Columna15452</t>
  </si>
  <si>
    <t>Columna15453</t>
  </si>
  <si>
    <t>Columna15454</t>
  </si>
  <si>
    <t>Columna15455</t>
  </si>
  <si>
    <t>Columna15456</t>
  </si>
  <si>
    <t>Columna15457</t>
  </si>
  <si>
    <t>Columna15458</t>
  </si>
  <si>
    <t>Columna15459</t>
  </si>
  <si>
    <t>Columna15460</t>
  </si>
  <si>
    <t>Columna15461</t>
  </si>
  <si>
    <t>Columna15462</t>
  </si>
  <si>
    <t>Columna15463</t>
  </si>
  <si>
    <t>Columna15464</t>
  </si>
  <si>
    <t>Columna15465</t>
  </si>
  <si>
    <t>Columna15466</t>
  </si>
  <si>
    <t>Columna15467</t>
  </si>
  <si>
    <t>Columna15468</t>
  </si>
  <si>
    <t>Columna15469</t>
  </si>
  <si>
    <t>Columna15470</t>
  </si>
  <si>
    <t>Columna15471</t>
  </si>
  <si>
    <t>Columna15472</t>
  </si>
  <si>
    <t>Columna15473</t>
  </si>
  <si>
    <t>Columna15474</t>
  </si>
  <si>
    <t>Columna15475</t>
  </si>
  <si>
    <t>Columna15476</t>
  </si>
  <si>
    <t>Columna15477</t>
  </si>
  <si>
    <t>Columna15478</t>
  </si>
  <si>
    <t>Columna15479</t>
  </si>
  <si>
    <t>Columna15480</t>
  </si>
  <si>
    <t>Columna15481</t>
  </si>
  <si>
    <t>Columna15482</t>
  </si>
  <si>
    <t>Columna15483</t>
  </si>
  <si>
    <t>Columna15484</t>
  </si>
  <si>
    <t>Columna15485</t>
  </si>
  <si>
    <t>Columna15486</t>
  </si>
  <si>
    <t>Columna15487</t>
  </si>
  <si>
    <t>Columna15488</t>
  </si>
  <si>
    <t>Columna15489</t>
  </si>
  <si>
    <t>Columna15490</t>
  </si>
  <si>
    <t>Columna15491</t>
  </si>
  <si>
    <t>Columna15492</t>
  </si>
  <si>
    <t>Columna15493</t>
  </si>
  <si>
    <t>Columna15494</t>
  </si>
  <si>
    <t>Columna15495</t>
  </si>
  <si>
    <t>Columna15496</t>
  </si>
  <si>
    <t>Columna15497</t>
  </si>
  <si>
    <t>Columna15498</t>
  </si>
  <si>
    <t>Columna15499</t>
  </si>
  <si>
    <t>Columna15500</t>
  </si>
  <si>
    <t>Columna15501</t>
  </si>
  <si>
    <t>Columna15502</t>
  </si>
  <si>
    <t>Columna15503</t>
  </si>
  <si>
    <t>Columna15504</t>
  </si>
  <si>
    <t>Columna15505</t>
  </si>
  <si>
    <t>Columna15506</t>
  </si>
  <si>
    <t>Columna15507</t>
  </si>
  <si>
    <t>Columna15508</t>
  </si>
  <si>
    <t>Columna15509</t>
  </si>
  <si>
    <t>Columna15510</t>
  </si>
  <si>
    <t>Columna15511</t>
  </si>
  <si>
    <t>Columna15512</t>
  </si>
  <si>
    <t>Columna15513</t>
  </si>
  <si>
    <t>Columna15514</t>
  </si>
  <si>
    <t>Columna15515</t>
  </si>
  <si>
    <t>Columna15516</t>
  </si>
  <si>
    <t>Columna15517</t>
  </si>
  <si>
    <t>Columna15518</t>
  </si>
  <si>
    <t>Columna15519</t>
  </si>
  <si>
    <t>Columna15520</t>
  </si>
  <si>
    <t>Columna15521</t>
  </si>
  <si>
    <t>Columna15522</t>
  </si>
  <si>
    <t>Columna15523</t>
  </si>
  <si>
    <t>Columna15524</t>
  </si>
  <si>
    <t>Columna15525</t>
  </si>
  <si>
    <t>Columna15526</t>
  </si>
  <si>
    <t>Columna15527</t>
  </si>
  <si>
    <t>Columna15528</t>
  </si>
  <si>
    <t>Columna15529</t>
  </si>
  <si>
    <t>Columna15530</t>
  </si>
  <si>
    <t>Columna15531</t>
  </si>
  <si>
    <t>Columna15532</t>
  </si>
  <si>
    <t>Columna15533</t>
  </si>
  <si>
    <t>Columna15534</t>
  </si>
  <si>
    <t>Columna15535</t>
  </si>
  <si>
    <t>Columna15536</t>
  </si>
  <si>
    <t>Columna15537</t>
  </si>
  <si>
    <t>Columna15538</t>
  </si>
  <si>
    <t>Columna15539</t>
  </si>
  <si>
    <t>Columna15540</t>
  </si>
  <si>
    <t>Columna15541</t>
  </si>
  <si>
    <t>Columna15542</t>
  </si>
  <si>
    <t>Columna15543</t>
  </si>
  <si>
    <t>Columna15544</t>
  </si>
  <si>
    <t>Columna15545</t>
  </si>
  <si>
    <t>Columna15546</t>
  </si>
  <si>
    <t>Columna15547</t>
  </si>
  <si>
    <t>Columna15548</t>
  </si>
  <si>
    <t>Columna15549</t>
  </si>
  <si>
    <t>Columna15550</t>
  </si>
  <si>
    <t>Columna15551</t>
  </si>
  <si>
    <t>Columna15552</t>
  </si>
  <si>
    <t>Columna15553</t>
  </si>
  <si>
    <t>Columna15554</t>
  </si>
  <si>
    <t>Columna15555</t>
  </si>
  <si>
    <t>Columna15556</t>
  </si>
  <si>
    <t>Columna15557</t>
  </si>
  <si>
    <t>Columna15558</t>
  </si>
  <si>
    <t>Columna15559</t>
  </si>
  <si>
    <t>Columna15560</t>
  </si>
  <si>
    <t>Columna15561</t>
  </si>
  <si>
    <t>Columna15562</t>
  </si>
  <si>
    <t>Columna15563</t>
  </si>
  <si>
    <t>Columna15564</t>
  </si>
  <si>
    <t>Columna15565</t>
  </si>
  <si>
    <t>Columna15566</t>
  </si>
  <si>
    <t>Columna15567</t>
  </si>
  <si>
    <t>Columna15568</t>
  </si>
  <si>
    <t>Columna15569</t>
  </si>
  <si>
    <t>Columna15570</t>
  </si>
  <si>
    <t>Columna15571</t>
  </si>
  <si>
    <t>Columna15572</t>
  </si>
  <si>
    <t>Columna15573</t>
  </si>
  <si>
    <t>Columna15574</t>
  </si>
  <si>
    <t>Columna15575</t>
  </si>
  <si>
    <t>Columna15576</t>
  </si>
  <si>
    <t>Columna15577</t>
  </si>
  <si>
    <t>Columna15578</t>
  </si>
  <si>
    <t>Columna15579</t>
  </si>
  <si>
    <t>Columna15580</t>
  </si>
  <si>
    <t>Columna15581</t>
  </si>
  <si>
    <t>Columna15582</t>
  </si>
  <si>
    <t>Columna15583</t>
  </si>
  <si>
    <t>Columna15584</t>
  </si>
  <si>
    <t>Columna15585</t>
  </si>
  <si>
    <t>Columna15586</t>
  </si>
  <si>
    <t>Columna15587</t>
  </si>
  <si>
    <t>Columna15588</t>
  </si>
  <si>
    <t>Columna15589</t>
  </si>
  <si>
    <t>Columna15590</t>
  </si>
  <si>
    <t>Columna15591</t>
  </si>
  <si>
    <t>Columna15592</t>
  </si>
  <si>
    <t>Columna15593</t>
  </si>
  <si>
    <t>Columna15594</t>
  </si>
  <si>
    <t>Columna15595</t>
  </si>
  <si>
    <t>Columna15596</t>
  </si>
  <si>
    <t>Columna15597</t>
  </si>
  <si>
    <t>Columna15598</t>
  </si>
  <si>
    <t>Columna15599</t>
  </si>
  <si>
    <t>Columna15600</t>
  </si>
  <si>
    <t>Columna15601</t>
  </si>
  <si>
    <t>Columna15602</t>
  </si>
  <si>
    <t>Columna15603</t>
  </si>
  <si>
    <t>Columna15604</t>
  </si>
  <si>
    <t>Columna15605</t>
  </si>
  <si>
    <t>Columna15606</t>
  </si>
  <si>
    <t>Columna15607</t>
  </si>
  <si>
    <t>Columna15608</t>
  </si>
  <si>
    <t>Columna15609</t>
  </si>
  <si>
    <t>Columna15610</t>
  </si>
  <si>
    <t>Columna15611</t>
  </si>
  <si>
    <t>Columna15612</t>
  </si>
  <si>
    <t>Columna15613</t>
  </si>
  <si>
    <t>Columna15614</t>
  </si>
  <si>
    <t>Columna15615</t>
  </si>
  <si>
    <t>Columna15616</t>
  </si>
  <si>
    <t>Columna15617</t>
  </si>
  <si>
    <t>Columna15618</t>
  </si>
  <si>
    <t>Columna15619</t>
  </si>
  <si>
    <t>Columna15620</t>
  </si>
  <si>
    <t>Columna15621</t>
  </si>
  <si>
    <t>Columna15622</t>
  </si>
  <si>
    <t>Columna15623</t>
  </si>
  <si>
    <t>Columna15624</t>
  </si>
  <si>
    <t>Columna15625</t>
  </si>
  <si>
    <t>Columna15626</t>
  </si>
  <si>
    <t>Columna15627</t>
  </si>
  <si>
    <t>Columna15628</t>
  </si>
  <si>
    <t>Columna15629</t>
  </si>
  <si>
    <t>Columna15630</t>
  </si>
  <si>
    <t>Columna15631</t>
  </si>
  <si>
    <t>Columna15632</t>
  </si>
  <si>
    <t>Columna15633</t>
  </si>
  <si>
    <t>Columna15634</t>
  </si>
  <si>
    <t>Columna15635</t>
  </si>
  <si>
    <t>Columna15636</t>
  </si>
  <si>
    <t>Columna15637</t>
  </si>
  <si>
    <t>Columna15638</t>
  </si>
  <si>
    <t>Columna15639</t>
  </si>
  <si>
    <t>Columna15640</t>
  </si>
  <si>
    <t>Columna15641</t>
  </si>
  <si>
    <t>Columna15642</t>
  </si>
  <si>
    <t>Columna15643</t>
  </si>
  <si>
    <t>Columna15644</t>
  </si>
  <si>
    <t>Columna15645</t>
  </si>
  <si>
    <t>Columna15646</t>
  </si>
  <si>
    <t>Columna15647</t>
  </si>
  <si>
    <t>Columna15648</t>
  </si>
  <si>
    <t>Columna15649</t>
  </si>
  <si>
    <t>Columna15650</t>
  </si>
  <si>
    <t>Columna15651</t>
  </si>
  <si>
    <t>Columna15652</t>
  </si>
  <si>
    <t>Columna15653</t>
  </si>
  <si>
    <t>Columna15654</t>
  </si>
  <si>
    <t>Columna15655</t>
  </si>
  <si>
    <t>Columna15656</t>
  </si>
  <si>
    <t>Columna15657</t>
  </si>
  <si>
    <t>Columna15658</t>
  </si>
  <si>
    <t>Columna15659</t>
  </si>
  <si>
    <t>Columna15660</t>
  </si>
  <si>
    <t>Columna15661</t>
  </si>
  <si>
    <t>Columna15662</t>
  </si>
  <si>
    <t>Columna15663</t>
  </si>
  <si>
    <t>Columna15664</t>
  </si>
  <si>
    <t>Columna15665</t>
  </si>
  <si>
    <t>Columna15666</t>
  </si>
  <si>
    <t>Columna15667</t>
  </si>
  <si>
    <t>Columna15668</t>
  </si>
  <si>
    <t>Columna15669</t>
  </si>
  <si>
    <t>Columna15670</t>
  </si>
  <si>
    <t>Columna15671</t>
  </si>
  <si>
    <t>Columna15672</t>
  </si>
  <si>
    <t>Columna15673</t>
  </si>
  <si>
    <t>Columna15674</t>
  </si>
  <si>
    <t>Columna15675</t>
  </si>
  <si>
    <t>Columna15676</t>
  </si>
  <si>
    <t>Columna15677</t>
  </si>
  <si>
    <t>Columna15678</t>
  </si>
  <si>
    <t>Columna15679</t>
  </si>
  <si>
    <t>Columna15680</t>
  </si>
  <si>
    <t>Columna15681</t>
  </si>
  <si>
    <t>Columna15682</t>
  </si>
  <si>
    <t>Columna15683</t>
  </si>
  <si>
    <t>Columna15684</t>
  </si>
  <si>
    <t>Columna15685</t>
  </si>
  <si>
    <t>Columna15686</t>
  </si>
  <si>
    <t>Columna15687</t>
  </si>
  <si>
    <t>Columna15688</t>
  </si>
  <si>
    <t>Columna15689</t>
  </si>
  <si>
    <t>Columna15690</t>
  </si>
  <si>
    <t>Columna15691</t>
  </si>
  <si>
    <t>Columna15692</t>
  </si>
  <si>
    <t>Columna15693</t>
  </si>
  <si>
    <t>Columna15694</t>
  </si>
  <si>
    <t>Columna15695</t>
  </si>
  <si>
    <t>Columna15696</t>
  </si>
  <si>
    <t>Columna15697</t>
  </si>
  <si>
    <t>Columna15698</t>
  </si>
  <si>
    <t>Columna15699</t>
  </si>
  <si>
    <t>Columna15700</t>
  </si>
  <si>
    <t>Columna15701</t>
  </si>
  <si>
    <t>Columna15702</t>
  </si>
  <si>
    <t>Columna15703</t>
  </si>
  <si>
    <t>Columna15704</t>
  </si>
  <si>
    <t>Columna15705</t>
  </si>
  <si>
    <t>Columna15706</t>
  </si>
  <si>
    <t>Columna15707</t>
  </si>
  <si>
    <t>Columna15708</t>
  </si>
  <si>
    <t>Columna15709</t>
  </si>
  <si>
    <t>Columna15710</t>
  </si>
  <si>
    <t>Columna15711</t>
  </si>
  <si>
    <t>Columna15712</t>
  </si>
  <si>
    <t>Columna15713</t>
  </si>
  <si>
    <t>Columna15714</t>
  </si>
  <si>
    <t>Columna15715</t>
  </si>
  <si>
    <t>Columna15716</t>
  </si>
  <si>
    <t>Columna15717</t>
  </si>
  <si>
    <t>Columna15718</t>
  </si>
  <si>
    <t>Columna15719</t>
  </si>
  <si>
    <t>Columna15720</t>
  </si>
  <si>
    <t>Columna15721</t>
  </si>
  <si>
    <t>Columna15722</t>
  </si>
  <si>
    <t>Columna15723</t>
  </si>
  <si>
    <t>Columna15724</t>
  </si>
  <si>
    <t>Columna15725</t>
  </si>
  <si>
    <t>Columna15726</t>
  </si>
  <si>
    <t>Columna15727</t>
  </si>
  <si>
    <t>Columna15728</t>
  </si>
  <si>
    <t>Columna15729</t>
  </si>
  <si>
    <t>Columna15730</t>
  </si>
  <si>
    <t>Columna15731</t>
  </si>
  <si>
    <t>Columna15732</t>
  </si>
  <si>
    <t>Columna15733</t>
  </si>
  <si>
    <t>Columna15734</t>
  </si>
  <si>
    <t>Columna15735</t>
  </si>
  <si>
    <t>Columna15736</t>
  </si>
  <si>
    <t>Columna15737</t>
  </si>
  <si>
    <t>Columna15738</t>
  </si>
  <si>
    <t>Columna15739</t>
  </si>
  <si>
    <t>Columna15740</t>
  </si>
  <si>
    <t>Columna15741</t>
  </si>
  <si>
    <t>Columna15742</t>
  </si>
  <si>
    <t>Columna15743</t>
  </si>
  <si>
    <t>Columna15744</t>
  </si>
  <si>
    <t>Columna15745</t>
  </si>
  <si>
    <t>Columna15746</t>
  </si>
  <si>
    <t>Columna15747</t>
  </si>
  <si>
    <t>Columna15748</t>
  </si>
  <si>
    <t>Columna15749</t>
  </si>
  <si>
    <t>Columna15750</t>
  </si>
  <si>
    <t>Columna15751</t>
  </si>
  <si>
    <t>Columna15752</t>
  </si>
  <si>
    <t>Columna15753</t>
  </si>
  <si>
    <t>Columna15754</t>
  </si>
  <si>
    <t>Columna15755</t>
  </si>
  <si>
    <t>Columna15756</t>
  </si>
  <si>
    <t>Columna15757</t>
  </si>
  <si>
    <t>Columna15758</t>
  </si>
  <si>
    <t>Columna15759</t>
  </si>
  <si>
    <t>Columna15760</t>
  </si>
  <si>
    <t>Columna15761</t>
  </si>
  <si>
    <t>Columna15762</t>
  </si>
  <si>
    <t>Columna15763</t>
  </si>
  <si>
    <t>Columna15764</t>
  </si>
  <si>
    <t>Columna15765</t>
  </si>
  <si>
    <t>Columna15766</t>
  </si>
  <si>
    <t>Columna15767</t>
  </si>
  <si>
    <t>Columna15768</t>
  </si>
  <si>
    <t>Columna15769</t>
  </si>
  <si>
    <t>Columna15770</t>
  </si>
  <si>
    <t>Columna15771</t>
  </si>
  <si>
    <t>Columna15772</t>
  </si>
  <si>
    <t>Columna15773</t>
  </si>
  <si>
    <t>Columna15774</t>
  </si>
  <si>
    <t>Columna15775</t>
  </si>
  <si>
    <t>Columna15776</t>
  </si>
  <si>
    <t>Columna15777</t>
  </si>
  <si>
    <t>Columna15778</t>
  </si>
  <si>
    <t>Columna15779</t>
  </si>
  <si>
    <t>Columna15780</t>
  </si>
  <si>
    <t>Columna15781</t>
  </si>
  <si>
    <t>Columna15782</t>
  </si>
  <si>
    <t>Columna15783</t>
  </si>
  <si>
    <t>Columna15784</t>
  </si>
  <si>
    <t>Columna15785</t>
  </si>
  <si>
    <t>Columna15786</t>
  </si>
  <si>
    <t>Columna15787</t>
  </si>
  <si>
    <t>Columna15788</t>
  </si>
  <si>
    <t>Columna15789</t>
  </si>
  <si>
    <t>Columna15790</t>
  </si>
  <si>
    <t>Columna15791</t>
  </si>
  <si>
    <t>Columna15792</t>
  </si>
  <si>
    <t>Columna15793</t>
  </si>
  <si>
    <t>Columna15794</t>
  </si>
  <si>
    <t>Columna15795</t>
  </si>
  <si>
    <t>Columna15796</t>
  </si>
  <si>
    <t>Columna15797</t>
  </si>
  <si>
    <t>Columna15798</t>
  </si>
  <si>
    <t>Columna15799</t>
  </si>
  <si>
    <t>Columna15800</t>
  </si>
  <si>
    <t>Columna15801</t>
  </si>
  <si>
    <t>Columna15802</t>
  </si>
  <si>
    <t>Columna15803</t>
  </si>
  <si>
    <t>Columna15804</t>
  </si>
  <si>
    <t>Columna15805</t>
  </si>
  <si>
    <t>Columna15806</t>
  </si>
  <si>
    <t>Columna15807</t>
  </si>
  <si>
    <t>Columna15808</t>
  </si>
  <si>
    <t>Columna15809</t>
  </si>
  <si>
    <t>Columna15810</t>
  </si>
  <si>
    <t>Columna15811</t>
  </si>
  <si>
    <t>Columna15812</t>
  </si>
  <si>
    <t>Columna15813</t>
  </si>
  <si>
    <t>Columna15814</t>
  </si>
  <si>
    <t>Columna15815</t>
  </si>
  <si>
    <t>Columna15816</t>
  </si>
  <si>
    <t>Columna15817</t>
  </si>
  <si>
    <t>Columna15818</t>
  </si>
  <si>
    <t>Columna15819</t>
  </si>
  <si>
    <t>Columna15820</t>
  </si>
  <si>
    <t>Columna15821</t>
  </si>
  <si>
    <t>Columna15822</t>
  </si>
  <si>
    <t>Columna15823</t>
  </si>
  <si>
    <t>Columna15824</t>
  </si>
  <si>
    <t>Columna15825</t>
  </si>
  <si>
    <t>Columna15826</t>
  </si>
  <si>
    <t>Columna15827</t>
  </si>
  <si>
    <t>Columna15828</t>
  </si>
  <si>
    <t>Columna15829</t>
  </si>
  <si>
    <t>Columna15830</t>
  </si>
  <si>
    <t>Columna15831</t>
  </si>
  <si>
    <t>Columna15832</t>
  </si>
  <si>
    <t>Columna15833</t>
  </si>
  <si>
    <t>Columna15834</t>
  </si>
  <si>
    <t>Columna15835</t>
  </si>
  <si>
    <t>Columna15836</t>
  </si>
  <si>
    <t>Columna15837</t>
  </si>
  <si>
    <t>Columna15838</t>
  </si>
  <si>
    <t>Columna15839</t>
  </si>
  <si>
    <t>Columna15840</t>
  </si>
  <si>
    <t>Columna15841</t>
  </si>
  <si>
    <t>Columna15842</t>
  </si>
  <si>
    <t>Columna15843</t>
  </si>
  <si>
    <t>Columna15844</t>
  </si>
  <si>
    <t>Columna15845</t>
  </si>
  <si>
    <t>Columna15846</t>
  </si>
  <si>
    <t>Columna15847</t>
  </si>
  <si>
    <t>Columna15848</t>
  </si>
  <si>
    <t>Columna15849</t>
  </si>
  <si>
    <t>Columna15850</t>
  </si>
  <si>
    <t>Columna15851</t>
  </si>
  <si>
    <t>Columna15852</t>
  </si>
  <si>
    <t>Columna15853</t>
  </si>
  <si>
    <t>Columna15854</t>
  </si>
  <si>
    <t>Columna15855</t>
  </si>
  <si>
    <t>Columna15856</t>
  </si>
  <si>
    <t>Columna15857</t>
  </si>
  <si>
    <t>Columna15858</t>
  </si>
  <si>
    <t>Columna15859</t>
  </si>
  <si>
    <t>Columna15860</t>
  </si>
  <si>
    <t>Columna15861</t>
  </si>
  <si>
    <t>Columna15862</t>
  </si>
  <si>
    <t>Columna15863</t>
  </si>
  <si>
    <t>Columna15864</t>
  </si>
  <si>
    <t>Columna15865</t>
  </si>
  <si>
    <t>Columna15866</t>
  </si>
  <si>
    <t>Columna15867</t>
  </si>
  <si>
    <t>Columna15868</t>
  </si>
  <si>
    <t>Columna15869</t>
  </si>
  <si>
    <t>Columna15870</t>
  </si>
  <si>
    <t>Columna15871</t>
  </si>
  <si>
    <t>Columna15872</t>
  </si>
  <si>
    <t>Columna15873</t>
  </si>
  <si>
    <t>Columna15874</t>
  </si>
  <si>
    <t>Columna15875</t>
  </si>
  <si>
    <t>Columna15876</t>
  </si>
  <si>
    <t>Columna15877</t>
  </si>
  <si>
    <t>Columna15878</t>
  </si>
  <si>
    <t>Columna15879</t>
  </si>
  <si>
    <t>Columna15880</t>
  </si>
  <si>
    <t>Columna15881</t>
  </si>
  <si>
    <t>Columna15882</t>
  </si>
  <si>
    <t>Columna15883</t>
  </si>
  <si>
    <t>Columna15884</t>
  </si>
  <si>
    <t>Columna15885</t>
  </si>
  <si>
    <t>Columna15886</t>
  </si>
  <si>
    <t>Columna15887</t>
  </si>
  <si>
    <t>Columna15888</t>
  </si>
  <si>
    <t>Columna15889</t>
  </si>
  <si>
    <t>Columna15890</t>
  </si>
  <si>
    <t>Columna15891</t>
  </si>
  <si>
    <t>Columna15892</t>
  </si>
  <si>
    <t>Columna15893</t>
  </si>
  <si>
    <t>Columna15894</t>
  </si>
  <si>
    <t>Columna15895</t>
  </si>
  <si>
    <t>Columna15896</t>
  </si>
  <si>
    <t>Columna15897</t>
  </si>
  <si>
    <t>Columna15898</t>
  </si>
  <si>
    <t>Columna15899</t>
  </si>
  <si>
    <t>Columna15900</t>
  </si>
  <si>
    <t>Columna15901</t>
  </si>
  <si>
    <t>Columna15902</t>
  </si>
  <si>
    <t>Columna15903</t>
  </si>
  <si>
    <t>Columna15904</t>
  </si>
  <si>
    <t>Columna15905</t>
  </si>
  <si>
    <t>Columna15906</t>
  </si>
  <si>
    <t>Columna15907</t>
  </si>
  <si>
    <t>Columna15908</t>
  </si>
  <si>
    <t>Columna15909</t>
  </si>
  <si>
    <t>Columna15910</t>
  </si>
  <si>
    <t>Columna15911</t>
  </si>
  <si>
    <t>Columna15912</t>
  </si>
  <si>
    <t>Columna15913</t>
  </si>
  <si>
    <t>Columna15914</t>
  </si>
  <si>
    <t>Columna15915</t>
  </si>
  <si>
    <t>Columna15916</t>
  </si>
  <si>
    <t>Columna15917</t>
  </si>
  <si>
    <t>Columna15918</t>
  </si>
  <si>
    <t>Columna15919</t>
  </si>
  <si>
    <t>Columna15920</t>
  </si>
  <si>
    <t>Columna15921</t>
  </si>
  <si>
    <t>Columna15922</t>
  </si>
  <si>
    <t>Columna15923</t>
  </si>
  <si>
    <t>Columna15924</t>
  </si>
  <si>
    <t>Columna15925</t>
  </si>
  <si>
    <t>Columna15926</t>
  </si>
  <si>
    <t>Columna15927</t>
  </si>
  <si>
    <t>Columna15928</t>
  </si>
  <si>
    <t>Columna15929</t>
  </si>
  <si>
    <t>Columna15930</t>
  </si>
  <si>
    <t>Columna15931</t>
  </si>
  <si>
    <t>Columna15932</t>
  </si>
  <si>
    <t>Columna15933</t>
  </si>
  <si>
    <t>Columna15934</t>
  </si>
  <si>
    <t>Columna15935</t>
  </si>
  <si>
    <t>Columna15936</t>
  </si>
  <si>
    <t>Columna15937</t>
  </si>
  <si>
    <t>Columna15938</t>
  </si>
  <si>
    <t>Columna15939</t>
  </si>
  <si>
    <t>Columna15940</t>
  </si>
  <si>
    <t>Columna15941</t>
  </si>
  <si>
    <t>Columna15942</t>
  </si>
  <si>
    <t>Columna15943</t>
  </si>
  <si>
    <t>Columna15944</t>
  </si>
  <si>
    <t>Columna15945</t>
  </si>
  <si>
    <t>Columna15946</t>
  </si>
  <si>
    <t>Columna15947</t>
  </si>
  <si>
    <t>Columna15948</t>
  </si>
  <si>
    <t>Columna15949</t>
  </si>
  <si>
    <t>Columna15950</t>
  </si>
  <si>
    <t>Columna15951</t>
  </si>
  <si>
    <t>Columna15952</t>
  </si>
  <si>
    <t>Columna15953</t>
  </si>
  <si>
    <t>Columna15954</t>
  </si>
  <si>
    <t>Columna15955</t>
  </si>
  <si>
    <t>Columna15956</t>
  </si>
  <si>
    <t>Columna15957</t>
  </si>
  <si>
    <t>Columna15958</t>
  </si>
  <si>
    <t>Columna15959</t>
  </si>
  <si>
    <t>Columna15960</t>
  </si>
  <si>
    <t>Columna15961</t>
  </si>
  <si>
    <t>Columna15962</t>
  </si>
  <si>
    <t>Columna15963</t>
  </si>
  <si>
    <t>Columna15964</t>
  </si>
  <si>
    <t>Columna15965</t>
  </si>
  <si>
    <t>Columna15966</t>
  </si>
  <si>
    <t>Columna15967</t>
  </si>
  <si>
    <t>Columna15968</t>
  </si>
  <si>
    <t>Columna15969</t>
  </si>
  <si>
    <t>Columna15970</t>
  </si>
  <si>
    <t>Columna15971</t>
  </si>
  <si>
    <t>Columna15972</t>
  </si>
  <si>
    <t>Columna15973</t>
  </si>
  <si>
    <t>Columna15974</t>
  </si>
  <si>
    <t>Columna15975</t>
  </si>
  <si>
    <t>Columna15976</t>
  </si>
  <si>
    <t>Columna15977</t>
  </si>
  <si>
    <t>Columna15978</t>
  </si>
  <si>
    <t>Columna15979</t>
  </si>
  <si>
    <t>Columna15980</t>
  </si>
  <si>
    <t>Columna15981</t>
  </si>
  <si>
    <t>Columna15982</t>
  </si>
  <si>
    <t>Columna15983</t>
  </si>
  <si>
    <t>Columna15984</t>
  </si>
  <si>
    <t>Columna15985</t>
  </si>
  <si>
    <t>Columna15986</t>
  </si>
  <si>
    <t>Columna15987</t>
  </si>
  <si>
    <t>Columna15988</t>
  </si>
  <si>
    <t>Columna15989</t>
  </si>
  <si>
    <t>Columna15990</t>
  </si>
  <si>
    <t>Columna15991</t>
  </si>
  <si>
    <t>Columna15992</t>
  </si>
  <si>
    <t>Columna15993</t>
  </si>
  <si>
    <t>Columna15994</t>
  </si>
  <si>
    <t>Columna15995</t>
  </si>
  <si>
    <t>Columna15996</t>
  </si>
  <si>
    <t>Columna15997</t>
  </si>
  <si>
    <t>Columna15998</t>
  </si>
  <si>
    <t>Columna15999</t>
  </si>
  <si>
    <t>Columna16000</t>
  </si>
  <si>
    <t>Columna16001</t>
  </si>
  <si>
    <t>Columna16002</t>
  </si>
  <si>
    <t>Columna16003</t>
  </si>
  <si>
    <t>Columna16004</t>
  </si>
  <si>
    <t>Columna16005</t>
  </si>
  <si>
    <t>Columna16006</t>
  </si>
  <si>
    <t>Columna16007</t>
  </si>
  <si>
    <t>Columna16008</t>
  </si>
  <si>
    <t>Columna16009</t>
  </si>
  <si>
    <t>Columna16010</t>
  </si>
  <si>
    <t>Columna16011</t>
  </si>
  <si>
    <t>Columna16012</t>
  </si>
  <si>
    <t>Columna16013</t>
  </si>
  <si>
    <t>Columna16014</t>
  </si>
  <si>
    <t>Columna16015</t>
  </si>
  <si>
    <t>Columna16016</t>
  </si>
  <si>
    <t>Columna16017</t>
  </si>
  <si>
    <t>Columna16018</t>
  </si>
  <si>
    <t>Columna16019</t>
  </si>
  <si>
    <t>Columna16020</t>
  </si>
  <si>
    <t>Columna16021</t>
  </si>
  <si>
    <t>Columna16022</t>
  </si>
  <si>
    <t>Columna16023</t>
  </si>
  <si>
    <t>Columna16024</t>
  </si>
  <si>
    <t>Columna16025</t>
  </si>
  <si>
    <t>Columna16026</t>
  </si>
  <si>
    <t>Columna16027</t>
  </si>
  <si>
    <t>Columna16028</t>
  </si>
  <si>
    <t>Columna16029</t>
  </si>
  <si>
    <t>Columna16030</t>
  </si>
  <si>
    <t>Columna16031</t>
  </si>
  <si>
    <t>Columna16032</t>
  </si>
  <si>
    <t>Columna16033</t>
  </si>
  <si>
    <t>Columna16034</t>
  </si>
  <si>
    <t>Columna16035</t>
  </si>
  <si>
    <t>Columna16036</t>
  </si>
  <si>
    <t>Columna16037</t>
  </si>
  <si>
    <t>Columna16038</t>
  </si>
  <si>
    <t>Columna16039</t>
  </si>
  <si>
    <t>Columna16040</t>
  </si>
  <si>
    <t>Columna16041</t>
  </si>
  <si>
    <t>Columna16042</t>
  </si>
  <si>
    <t>Columna16043</t>
  </si>
  <si>
    <t>Columna16044</t>
  </si>
  <si>
    <t>Columna16045</t>
  </si>
  <si>
    <t>Columna16046</t>
  </si>
  <si>
    <t>Columna16047</t>
  </si>
  <si>
    <t>Columna16048</t>
  </si>
  <si>
    <t>Columna16049</t>
  </si>
  <si>
    <t>Columna16050</t>
  </si>
  <si>
    <t>Columna16051</t>
  </si>
  <si>
    <t>Columna16052</t>
  </si>
  <si>
    <t>Columna16053</t>
  </si>
  <si>
    <t>Columna16054</t>
  </si>
  <si>
    <t>Columna16055</t>
  </si>
  <si>
    <t>Columna16056</t>
  </si>
  <si>
    <t>Columna16057</t>
  </si>
  <si>
    <t>Columna16058</t>
  </si>
  <si>
    <t>Columna16059</t>
  </si>
  <si>
    <t>Columna16060</t>
  </si>
  <si>
    <t>Columna16061</t>
  </si>
  <si>
    <t>Columna16062</t>
  </si>
  <si>
    <t>Columna16063</t>
  </si>
  <si>
    <t>Columna16064</t>
  </si>
  <si>
    <t>Columna16065</t>
  </si>
  <si>
    <t>Columna16066</t>
  </si>
  <si>
    <t>Columna16067</t>
  </si>
  <si>
    <t>Columna16068</t>
  </si>
  <si>
    <t>Columna16069</t>
  </si>
  <si>
    <t>Columna16070</t>
  </si>
  <si>
    <t>Columna16071</t>
  </si>
  <si>
    <t>Columna16072</t>
  </si>
  <si>
    <t>Columna16073</t>
  </si>
  <si>
    <t>Columna16074</t>
  </si>
  <si>
    <t>Columna16075</t>
  </si>
  <si>
    <t>Columna16076</t>
  </si>
  <si>
    <t>Columna16077</t>
  </si>
  <si>
    <t>Columna16078</t>
  </si>
  <si>
    <t>Columna16079</t>
  </si>
  <si>
    <t>Columna16080</t>
  </si>
  <si>
    <t>Columna16081</t>
  </si>
  <si>
    <t>Columna16082</t>
  </si>
  <si>
    <t>Columna16083</t>
  </si>
  <si>
    <t>Columna16084</t>
  </si>
  <si>
    <t>Columna16085</t>
  </si>
  <si>
    <t>Columna16086</t>
  </si>
  <si>
    <t>Columna16087</t>
  </si>
  <si>
    <t>Columna16088</t>
  </si>
  <si>
    <t>Columna16089</t>
  </si>
  <si>
    <t>Columna16090</t>
  </si>
  <si>
    <t>Columna16091</t>
  </si>
  <si>
    <t>Columna16092</t>
  </si>
  <si>
    <t>Columna16093</t>
  </si>
  <si>
    <t>Columna16094</t>
  </si>
  <si>
    <t>Columna16095</t>
  </si>
  <si>
    <t>Columna16096</t>
  </si>
  <si>
    <t>Columna16097</t>
  </si>
  <si>
    <t>Columna16098</t>
  </si>
  <si>
    <t>Columna16099</t>
  </si>
  <si>
    <t>Columna16100</t>
  </si>
  <si>
    <t>Columna16101</t>
  </si>
  <si>
    <t>Columna16102</t>
  </si>
  <si>
    <t>Columna16103</t>
  </si>
  <si>
    <t>Columna16104</t>
  </si>
  <si>
    <t>Columna16105</t>
  </si>
  <si>
    <t>Columna16106</t>
  </si>
  <si>
    <t>Columna16107</t>
  </si>
  <si>
    <t>Columna16108</t>
  </si>
  <si>
    <t>Columna16109</t>
  </si>
  <si>
    <t>Columna16110</t>
  </si>
  <si>
    <t>Columna16111</t>
  </si>
  <si>
    <t>Columna16112</t>
  </si>
  <si>
    <t>Columna16113</t>
  </si>
  <si>
    <t>Columna16114</t>
  </si>
  <si>
    <t>Columna16115</t>
  </si>
  <si>
    <t>Columna16116</t>
  </si>
  <si>
    <t>Columna16117</t>
  </si>
  <si>
    <t>Columna16118</t>
  </si>
  <si>
    <t>Columna16119</t>
  </si>
  <si>
    <t>Columna16120</t>
  </si>
  <si>
    <t>Columna16121</t>
  </si>
  <si>
    <t>Columna16122</t>
  </si>
  <si>
    <t>Columna16123</t>
  </si>
  <si>
    <t>Columna16124</t>
  </si>
  <si>
    <t>Columna16125</t>
  </si>
  <si>
    <t>Columna16126</t>
  </si>
  <si>
    <t>Columna16127</t>
  </si>
  <si>
    <t>Columna16128</t>
  </si>
  <si>
    <t>Columna16129</t>
  </si>
  <si>
    <t>Columna16130</t>
  </si>
  <si>
    <t>Columna16131</t>
  </si>
  <si>
    <t>Columna16132</t>
  </si>
  <si>
    <t>Columna16133</t>
  </si>
  <si>
    <t>Columna16134</t>
  </si>
  <si>
    <t>Columna16135</t>
  </si>
  <si>
    <t>Columna16136</t>
  </si>
  <si>
    <t>Columna16137</t>
  </si>
  <si>
    <t>Columna16138</t>
  </si>
  <si>
    <t>Columna16139</t>
  </si>
  <si>
    <t>Columna16140</t>
  </si>
  <si>
    <t>Columna16141</t>
  </si>
  <si>
    <t>Columna16142</t>
  </si>
  <si>
    <t>Columna16143</t>
  </si>
  <si>
    <t>Columna16144</t>
  </si>
  <si>
    <t>Columna16145</t>
  </si>
  <si>
    <t>Columna16146</t>
  </si>
  <si>
    <t>Columna16147</t>
  </si>
  <si>
    <t>Columna16148</t>
  </si>
  <si>
    <t>Columna16149</t>
  </si>
  <si>
    <t>Columna16150</t>
  </si>
  <si>
    <t>Columna16151</t>
  </si>
  <si>
    <t>Columna16152</t>
  </si>
  <si>
    <t>Columna16153</t>
  </si>
  <si>
    <t>Columna16154</t>
  </si>
  <si>
    <t>Columna16155</t>
  </si>
  <si>
    <t>Columna16156</t>
  </si>
  <si>
    <t>Columna16157</t>
  </si>
  <si>
    <t>Columna16158</t>
  </si>
  <si>
    <t>Columna16159</t>
  </si>
  <si>
    <t>Columna16160</t>
  </si>
  <si>
    <t>Columna16161</t>
  </si>
  <si>
    <t>Columna16162</t>
  </si>
  <si>
    <t>Columna16163</t>
  </si>
  <si>
    <t>Columna16164</t>
  </si>
  <si>
    <t>Columna16165</t>
  </si>
  <si>
    <t>Columna16166</t>
  </si>
  <si>
    <t>Columna16167</t>
  </si>
  <si>
    <t>Columna16168</t>
  </si>
  <si>
    <t>Columna16169</t>
  </si>
  <si>
    <t>Columna16170</t>
  </si>
  <si>
    <t>Columna16171</t>
  </si>
  <si>
    <t>Columna16172</t>
  </si>
  <si>
    <t>Columna16173</t>
  </si>
  <si>
    <t>Columna16174</t>
  </si>
  <si>
    <t>Columna16175</t>
  </si>
  <si>
    <t>Columna16176</t>
  </si>
  <si>
    <t>Columna16177</t>
  </si>
  <si>
    <t>Columna16178</t>
  </si>
  <si>
    <t>Columna16179</t>
  </si>
  <si>
    <t>Columna16180</t>
  </si>
  <si>
    <t>Columna16181</t>
  </si>
  <si>
    <t>Columna16182</t>
  </si>
  <si>
    <t>Columna16183</t>
  </si>
  <si>
    <t>Columna16184</t>
  </si>
  <si>
    <t>Columna16185</t>
  </si>
  <si>
    <t>Columna16186</t>
  </si>
  <si>
    <t>Columna16187</t>
  </si>
  <si>
    <t>Columna16188</t>
  </si>
  <si>
    <t>Columna16189</t>
  </si>
  <si>
    <t>Columna16190</t>
  </si>
  <si>
    <t>Columna16191</t>
  </si>
  <si>
    <t>Columna16192</t>
  </si>
  <si>
    <t>Columna16193</t>
  </si>
  <si>
    <t>Columna16194</t>
  </si>
  <si>
    <t>Columna16195</t>
  </si>
  <si>
    <t>Columna16196</t>
  </si>
  <si>
    <t>Columna16197</t>
  </si>
  <si>
    <t>Columna16198</t>
  </si>
  <si>
    <t>Columna16199</t>
  </si>
  <si>
    <t>Columna16200</t>
  </si>
  <si>
    <t>Columna16201</t>
  </si>
  <si>
    <t>Columna16202</t>
  </si>
  <si>
    <t>Columna16203</t>
  </si>
  <si>
    <t>Columna16204</t>
  </si>
  <si>
    <t>Columna16205</t>
  </si>
  <si>
    <t>Columna16206</t>
  </si>
  <si>
    <t>Columna16207</t>
  </si>
  <si>
    <t>Columna16208</t>
  </si>
  <si>
    <t>Columna16209</t>
  </si>
  <si>
    <t>Columna16210</t>
  </si>
  <si>
    <t>Columna16211</t>
  </si>
  <si>
    <t>Columna16212</t>
  </si>
  <si>
    <t>Columna16213</t>
  </si>
  <si>
    <t>Columna16214</t>
  </si>
  <si>
    <t>Columna16215</t>
  </si>
  <si>
    <t>Columna16216</t>
  </si>
  <si>
    <t>Columna16217</t>
  </si>
  <si>
    <t>Columna16218</t>
  </si>
  <si>
    <t>Columna16219</t>
  </si>
  <si>
    <t>Columna16220</t>
  </si>
  <si>
    <t>Columna16221</t>
  </si>
  <si>
    <t>Columna16222</t>
  </si>
  <si>
    <t>Columna16223</t>
  </si>
  <si>
    <t>Columna16224</t>
  </si>
  <si>
    <t>Columna16225</t>
  </si>
  <si>
    <t>Columna16226</t>
  </si>
  <si>
    <t>Columna16227</t>
  </si>
  <si>
    <t>Columna16228</t>
  </si>
  <si>
    <t>Columna16229</t>
  </si>
  <si>
    <t>Columna16230</t>
  </si>
  <si>
    <t>Columna16231</t>
  </si>
  <si>
    <t>Columna16232</t>
  </si>
  <si>
    <t>Columna16233</t>
  </si>
  <si>
    <t>Columna16234</t>
  </si>
  <si>
    <t>Columna16235</t>
  </si>
  <si>
    <t>Columna16236</t>
  </si>
  <si>
    <t>Columna16237</t>
  </si>
  <si>
    <t>Columna16238</t>
  </si>
  <si>
    <t>Columna16239</t>
  </si>
  <si>
    <t>Columna16240</t>
  </si>
  <si>
    <t>Columna16241</t>
  </si>
  <si>
    <t>Columna16242</t>
  </si>
  <si>
    <t>Columna16243</t>
  </si>
  <si>
    <t>Columna16244</t>
  </si>
  <si>
    <t>Columna16245</t>
  </si>
  <si>
    <t>Columna16246</t>
  </si>
  <si>
    <t>Columna16247</t>
  </si>
  <si>
    <t>Columna16248</t>
  </si>
  <si>
    <t>Columna16249</t>
  </si>
  <si>
    <t>Columna16250</t>
  </si>
  <si>
    <t>Columna16251</t>
  </si>
  <si>
    <t>Columna16252</t>
  </si>
  <si>
    <t>Columna16253</t>
  </si>
  <si>
    <t>Columna16254</t>
  </si>
  <si>
    <t>Columna16255</t>
  </si>
  <si>
    <t>Columna16256</t>
  </si>
  <si>
    <t>Columna16257</t>
  </si>
  <si>
    <t>Columna16258</t>
  </si>
  <si>
    <t>Columna16259</t>
  </si>
  <si>
    <t>Columna16260</t>
  </si>
  <si>
    <t>Columna16261</t>
  </si>
  <si>
    <t>Columna16262</t>
  </si>
  <si>
    <t>Columna16263</t>
  </si>
  <si>
    <t>Columna16264</t>
  </si>
  <si>
    <t>Columna16265</t>
  </si>
  <si>
    <t>Columna16266</t>
  </si>
  <si>
    <t>Columna16267</t>
  </si>
  <si>
    <t>Columna16268</t>
  </si>
  <si>
    <t>Columna16269</t>
  </si>
  <si>
    <t>Columna16270</t>
  </si>
  <si>
    <t>Columna16271</t>
  </si>
  <si>
    <t>Columna16272</t>
  </si>
  <si>
    <t>Columna16273</t>
  </si>
  <si>
    <t>Columna16274</t>
  </si>
  <si>
    <t>Columna16275</t>
  </si>
  <si>
    <t>Columna16276</t>
  </si>
  <si>
    <t>Columna16277</t>
  </si>
  <si>
    <t>Columna16278</t>
  </si>
  <si>
    <t>Columna16279</t>
  </si>
  <si>
    <t>Columna16280</t>
  </si>
  <si>
    <t>Columna16281</t>
  </si>
  <si>
    <t>Columna16282</t>
  </si>
  <si>
    <t>Columna16283</t>
  </si>
  <si>
    <t>Columna16284</t>
  </si>
  <si>
    <t>Columna16285</t>
  </si>
  <si>
    <t>Columna16286</t>
  </si>
  <si>
    <t>Columna16287</t>
  </si>
  <si>
    <t>Columna16288</t>
  </si>
  <si>
    <t>Columna16289</t>
  </si>
  <si>
    <t>Columna16290</t>
  </si>
  <si>
    <t>Columna16291</t>
  </si>
  <si>
    <t>Columna16292</t>
  </si>
  <si>
    <t>Columna16293</t>
  </si>
  <si>
    <t>Columna16294</t>
  </si>
  <si>
    <t>Columna16295</t>
  </si>
  <si>
    <t>Columna16296</t>
  </si>
  <si>
    <t>Columna16297</t>
  </si>
  <si>
    <t>Columna16298</t>
  </si>
  <si>
    <t>Columna16299</t>
  </si>
  <si>
    <t>Columna16300</t>
  </si>
  <si>
    <t>Columna16301</t>
  </si>
  <si>
    <t>Columna16302</t>
  </si>
  <si>
    <t>Columna16303</t>
  </si>
  <si>
    <t>Columna16304</t>
  </si>
  <si>
    <t>Columna16305</t>
  </si>
  <si>
    <t>Columna16306</t>
  </si>
  <si>
    <t>Columna16307</t>
  </si>
  <si>
    <t>Columna16308</t>
  </si>
  <si>
    <t>Columna16309</t>
  </si>
  <si>
    <t>Columna16310</t>
  </si>
  <si>
    <t>Columna16311</t>
  </si>
  <si>
    <t>Columna16312</t>
  </si>
  <si>
    <t>Columna16313</t>
  </si>
  <si>
    <t>Columna16314</t>
  </si>
  <si>
    <t>Columna16315</t>
  </si>
  <si>
    <t>Columna16316</t>
  </si>
  <si>
    <t>Columna16317</t>
  </si>
  <si>
    <t>Columna16318</t>
  </si>
  <si>
    <t>Columna16319</t>
  </si>
  <si>
    <t>Columna16320</t>
  </si>
  <si>
    <t>Columna16321</t>
  </si>
  <si>
    <t>Columna16322</t>
  </si>
  <si>
    <t>Columna16323</t>
  </si>
  <si>
    <t>Columna16324</t>
  </si>
  <si>
    <t>Columna16325</t>
  </si>
  <si>
    <t>Columna16326</t>
  </si>
  <si>
    <t>Columna16327</t>
  </si>
  <si>
    <t>Columna16328</t>
  </si>
  <si>
    <t>Columna16329</t>
  </si>
  <si>
    <t>Columna16330</t>
  </si>
  <si>
    <t>Columna16331</t>
  </si>
  <si>
    <t>Columna16332</t>
  </si>
  <si>
    <t>Columna16333</t>
  </si>
  <si>
    <t>Columna16334</t>
  </si>
  <si>
    <t>Columna16335</t>
  </si>
  <si>
    <t>Columna16336</t>
  </si>
  <si>
    <t>Columna16337</t>
  </si>
  <si>
    <t>Columna16338</t>
  </si>
  <si>
    <t>Columna16339</t>
  </si>
  <si>
    <t>Columna16340</t>
  </si>
  <si>
    <t>Columna16341</t>
  </si>
  <si>
    <t>Columna16342</t>
  </si>
  <si>
    <t>Columna16343</t>
  </si>
  <si>
    <t>Columna16344</t>
  </si>
  <si>
    <t>Columna16345</t>
  </si>
  <si>
    <t>Columna16346</t>
  </si>
  <si>
    <t>Columna16347</t>
  </si>
  <si>
    <t>Columna16348</t>
  </si>
  <si>
    <t>Columna16349</t>
  </si>
  <si>
    <t>Columna16350</t>
  </si>
  <si>
    <t>Columna16351</t>
  </si>
  <si>
    <t>Columna16352</t>
  </si>
  <si>
    <t>Columna16353</t>
  </si>
  <si>
    <t>Columna16354</t>
  </si>
  <si>
    <t>Columna16355</t>
  </si>
  <si>
    <t>Columna16356</t>
  </si>
  <si>
    <t>Columna16357</t>
  </si>
  <si>
    <t>Columna16358</t>
  </si>
  <si>
    <t>Columna16359</t>
  </si>
  <si>
    <t>Columna16360</t>
  </si>
  <si>
    <t>Columna16361</t>
  </si>
  <si>
    <t>Columna16362</t>
  </si>
  <si>
    <t>Columna16363</t>
  </si>
  <si>
    <t>Columna16364</t>
  </si>
  <si>
    <t>Columna16365</t>
  </si>
  <si>
    <t>Columna16366</t>
  </si>
  <si>
    <t>Columna16367</t>
  </si>
  <si>
    <t>Columna16368</t>
  </si>
  <si>
    <t>Columna16369</t>
  </si>
  <si>
    <t>Columna16370</t>
  </si>
  <si>
    <t>Columna16371</t>
  </si>
  <si>
    <t>Columna16372</t>
  </si>
  <si>
    <t>Columna16373</t>
  </si>
  <si>
    <t>Columna16374</t>
  </si>
  <si>
    <t>Columna16375</t>
  </si>
  <si>
    <t>Columna16376</t>
  </si>
  <si>
    <t>Columna16377</t>
  </si>
  <si>
    <t>Columna16378</t>
  </si>
  <si>
    <t>Columna16379</t>
  </si>
  <si>
    <t>Columna16380</t>
  </si>
  <si>
    <t>Columna16381</t>
  </si>
  <si>
    <t>sucedaneo caviar negro</t>
  </si>
  <si>
    <t>sucedaneo caviar rojo</t>
  </si>
  <si>
    <t>sucedaneo de anguila</t>
  </si>
  <si>
    <t>manga pastelera desechable</t>
  </si>
  <si>
    <t>MATERIAS PRIMAS</t>
  </si>
  <si>
    <t>GASTOS GENERALES</t>
  </si>
  <si>
    <t>BENEFICIO</t>
  </si>
  <si>
    <t>GASTOS DE PERSONAL</t>
  </si>
  <si>
    <t>PORCENTAJE</t>
  </si>
  <si>
    <t>COSTO POR PERSONA</t>
  </si>
  <si>
    <t>NOMBRE DE LA RECETA</t>
  </si>
  <si>
    <t>GILDA</t>
  </si>
  <si>
    <t>PEDAGÓGICO</t>
  </si>
  <si>
    <t>PIPARRA EN VINAGRE</t>
  </si>
  <si>
    <t>FUMET</t>
  </si>
  <si>
    <t>CREMA DE CALABAZA CON LECHE DE COCO</t>
  </si>
  <si>
    <t>SOLOMILLO DE CERDO CON PARMENTIER CON ARÁNDANOS</t>
  </si>
  <si>
    <t>VINO BLANCO</t>
  </si>
  <si>
    <t xml:space="preserve">VINO TINTO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</si>
</sst>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"/>
    <numFmt numFmtId="166" formatCode="dd\-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FF00"/>
      <name val="Arial"/>
      <family val="2"/>
    </font>
    <font>
      <b/>
      <sz val="12"/>
      <color rgb="FFFFFF0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88">
    <xf numFmtId="0" fontId="0" fillId="0" borderId="0" xfId="0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3" borderId="3" xfId="0" applyFill="1" applyBorder="1"/>
    <xf numFmtId="0" fontId="4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6" fillId="0" borderId="3" xfId="0" applyFont="1" applyBorder="1" applyAlignment="1">
      <alignment vertical="center" shrinkToFit="1"/>
    </xf>
    <xf numFmtId="165" fontId="0" fillId="0" borderId="3" xfId="0" applyNumberFormat="1" applyBorder="1" applyAlignment="1" applyProtection="1">
      <alignment horizontal="center" vertical="center" shrinkToFit="1"/>
      <protection locked="0"/>
    </xf>
    <xf numFmtId="164" fontId="0" fillId="0" borderId="12" xfId="0" applyNumberFormat="1" applyBorder="1" applyAlignment="1">
      <alignment shrinkToFit="1"/>
    </xf>
    <xf numFmtId="0" fontId="0" fillId="0" borderId="3" xfId="0" applyBorder="1" applyAlignment="1">
      <alignment vertical="center" shrinkToFit="1"/>
    </xf>
    <xf numFmtId="0" fontId="0" fillId="0" borderId="3" xfId="2" applyFont="1" applyBorder="1" applyAlignment="1">
      <alignment vertical="center" shrinkToFit="1"/>
    </xf>
    <xf numFmtId="0" fontId="6" fillId="3" borderId="3" xfId="0" applyFont="1" applyFill="1" applyBorder="1" applyAlignment="1">
      <alignment vertical="center" shrinkToFit="1"/>
    </xf>
    <xf numFmtId="164" fontId="0" fillId="0" borderId="12" xfId="0" applyNumberFormat="1" applyBorder="1"/>
    <xf numFmtId="0" fontId="0" fillId="0" borderId="15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6" fillId="3" borderId="3" xfId="0" applyFont="1" applyFill="1" applyBorder="1" applyAlignment="1">
      <alignment horizontal="center" vertical="center" shrinkToFit="1"/>
    </xf>
    <xf numFmtId="164" fontId="0" fillId="0" borderId="6" xfId="0" applyNumberFormat="1" applyBorder="1" applyAlignment="1">
      <alignment horizontal="right" vertical="center" shrinkToFit="1"/>
    </xf>
    <xf numFmtId="164" fontId="0" fillId="0" borderId="3" xfId="0" applyNumberFormat="1" applyBorder="1" applyAlignment="1">
      <alignment horizontal="right" vertical="center" shrinkToFit="1"/>
    </xf>
    <xf numFmtId="164" fontId="0" fillId="3" borderId="3" xfId="0" applyNumberFormat="1" applyFill="1" applyBorder="1" applyAlignment="1">
      <alignment horizontal="right" vertical="center" shrinkToFit="1"/>
    </xf>
    <xf numFmtId="0" fontId="0" fillId="0" borderId="3" xfId="0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left" vertical="center" shrinkToFit="1"/>
    </xf>
    <xf numFmtId="0" fontId="6" fillId="0" borderId="12" xfId="0" applyFont="1" applyBorder="1" applyAlignment="1">
      <alignment horizontal="left" vertical="center" shrinkToFit="1"/>
    </xf>
    <xf numFmtId="0" fontId="0" fillId="0" borderId="12" xfId="0" applyBorder="1" applyAlignment="1">
      <alignment horizontal="left" vertical="center" shrinkToFit="1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left" vertical="center" shrinkToFit="1"/>
    </xf>
    <xf numFmtId="164" fontId="6" fillId="0" borderId="3" xfId="0" applyNumberFormat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shrinkToFit="1"/>
    </xf>
    <xf numFmtId="0" fontId="0" fillId="0" borderId="3" xfId="0" applyBorder="1" applyAlignment="1">
      <alignment horizontal="left"/>
    </xf>
    <xf numFmtId="0" fontId="0" fillId="0" borderId="3" xfId="2" applyFont="1" applyBorder="1" applyAlignment="1">
      <alignment horizontal="left" vertical="center" shrinkToFit="1"/>
    </xf>
    <xf numFmtId="0" fontId="0" fillId="0" borderId="6" xfId="0" applyBorder="1" applyAlignment="1">
      <alignment horizontal="center" vertical="center" shrinkToFit="1"/>
    </xf>
    <xf numFmtId="0" fontId="7" fillId="0" borderId="3" xfId="0" applyFont="1" applyBorder="1" applyAlignment="1">
      <alignment vertical="center" shrinkToFit="1"/>
    </xf>
    <xf numFmtId="0" fontId="8" fillId="0" borderId="3" xfId="0" applyFont="1" applyBorder="1" applyAlignment="1">
      <alignment vertical="center" shrinkToFit="1"/>
    </xf>
    <xf numFmtId="0" fontId="8" fillId="0" borderId="3" xfId="0" applyFont="1" applyBorder="1" applyAlignment="1">
      <alignment vertical="center"/>
    </xf>
    <xf numFmtId="0" fontId="7" fillId="0" borderId="3" xfId="0" applyFont="1" applyBorder="1" applyAlignment="1">
      <alignment horizontal="left" vertical="center" shrinkToFit="1"/>
    </xf>
    <xf numFmtId="164" fontId="0" fillId="0" borderId="12" xfId="0" applyNumberFormat="1" applyBorder="1" applyAlignment="1">
      <alignment horizontal="right" vertical="center" shrinkToFit="1"/>
    </xf>
    <xf numFmtId="164" fontId="0" fillId="0" borderId="6" xfId="0" applyNumberFormat="1" applyBorder="1"/>
    <xf numFmtId="164" fontId="0" fillId="3" borderId="12" xfId="0" applyNumberFormat="1" applyFill="1" applyBorder="1" applyAlignment="1">
      <alignment horizontal="right" vertical="center" shrinkToFit="1"/>
    </xf>
    <xf numFmtId="164" fontId="6" fillId="0" borderId="12" xfId="0" applyNumberFormat="1" applyFont="1" applyBorder="1" applyAlignment="1">
      <alignment horizontal="right" vertical="center" shrinkToFit="1"/>
    </xf>
    <xf numFmtId="0" fontId="0" fillId="0" borderId="6" xfId="0" applyBorder="1"/>
    <xf numFmtId="0" fontId="0" fillId="4" borderId="3" xfId="0" applyFill="1" applyBorder="1"/>
    <xf numFmtId="0" fontId="2" fillId="5" borderId="3" xfId="0" applyFont="1" applyFill="1" applyBorder="1"/>
    <xf numFmtId="2" fontId="0" fillId="6" borderId="3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2" fillId="5" borderId="18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 wrapText="1"/>
    </xf>
    <xf numFmtId="0" fontId="3" fillId="0" borderId="0" xfId="0" applyFont="1"/>
    <xf numFmtId="2" fontId="3" fillId="3" borderId="0" xfId="0" applyNumberFormat="1" applyFont="1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0" xfId="0" applyFill="1" applyAlignment="1">
      <alignment horizontal="right"/>
    </xf>
    <xf numFmtId="2" fontId="0" fillId="3" borderId="0" xfId="0" applyNumberFormat="1" applyFill="1" applyAlignment="1">
      <alignment horizontal="right"/>
    </xf>
    <xf numFmtId="10" fontId="0" fillId="3" borderId="0" xfId="1" applyNumberFormat="1" applyFont="1" applyFill="1" applyBorder="1" applyAlignment="1">
      <alignment horizontal="right"/>
    </xf>
    <xf numFmtId="2" fontId="0" fillId="3" borderId="0" xfId="0" applyNumberFormat="1" applyFill="1" applyAlignment="1">
      <alignment horizontal="right" vertical="center"/>
    </xf>
    <xf numFmtId="2" fontId="0" fillId="3" borderId="0" xfId="1" applyNumberFormat="1" applyFont="1" applyFill="1" applyBorder="1" applyAlignment="1">
      <alignment horizontal="right"/>
    </xf>
    <xf numFmtId="0" fontId="0" fillId="3" borderId="0" xfId="0" applyFill="1"/>
    <xf numFmtId="0" fontId="0" fillId="3" borderId="3" xfId="0" applyFill="1" applyBorder="1" applyAlignment="1">
      <alignment horizontal="right"/>
    </xf>
    <xf numFmtId="0" fontId="0" fillId="7" borderId="3" xfId="0" applyFill="1" applyBorder="1"/>
    <xf numFmtId="0" fontId="0" fillId="7" borderId="3" xfId="0" applyFill="1" applyBorder="1" applyAlignment="1">
      <alignment horizontal="right"/>
    </xf>
    <xf numFmtId="2" fontId="0" fillId="8" borderId="3" xfId="0" applyNumberFormat="1" applyFill="1" applyBorder="1" applyAlignment="1">
      <alignment horizontal="right" vertical="center"/>
    </xf>
    <xf numFmtId="10" fontId="0" fillId="0" borderId="0" xfId="0" applyNumberFormat="1"/>
    <xf numFmtId="2" fontId="13" fillId="3" borderId="0" xfId="0" applyNumberFormat="1" applyFont="1" applyFill="1" applyAlignment="1">
      <alignment horizontal="right"/>
    </xf>
    <xf numFmtId="0" fontId="0" fillId="0" borderId="12" xfId="0" applyBorder="1"/>
    <xf numFmtId="0" fontId="0" fillId="0" borderId="12" xfId="0" applyBorder="1" applyAlignment="1">
      <alignment vertical="center" shrinkToFit="1"/>
    </xf>
    <xf numFmtId="0" fontId="6" fillId="0" borderId="12" xfId="0" applyFont="1" applyBorder="1" applyAlignment="1">
      <alignment vertical="center" shrinkToFit="1"/>
    </xf>
    <xf numFmtId="0" fontId="7" fillId="0" borderId="12" xfId="0" applyFont="1" applyBorder="1" applyAlignment="1">
      <alignment horizontal="left" vertical="center" shrinkToFit="1"/>
    </xf>
    <xf numFmtId="0" fontId="0" fillId="0" borderId="2" xfId="0" applyBorder="1" applyAlignment="1">
      <alignment horizontal="left" vertical="center" shrinkToFit="1"/>
    </xf>
    <xf numFmtId="0" fontId="0" fillId="0" borderId="1" xfId="0" applyBorder="1" applyAlignment="1">
      <alignment horizontal="left" vertical="center" shrinkToFit="1"/>
    </xf>
    <xf numFmtId="0" fontId="7" fillId="0" borderId="12" xfId="0" applyFont="1" applyBorder="1" applyAlignment="1">
      <alignment vertical="center" shrinkToFit="1"/>
    </xf>
    <xf numFmtId="0" fontId="0" fillId="0" borderId="4" xfId="0" applyBorder="1" applyAlignment="1">
      <alignment horizontal="left"/>
    </xf>
    <xf numFmtId="0" fontId="0" fillId="0" borderId="13" xfId="0" applyBorder="1"/>
    <xf numFmtId="0" fontId="6" fillId="0" borderId="6" xfId="0" applyFont="1" applyBorder="1" applyAlignment="1">
      <alignment vertical="center" shrinkToFit="1"/>
    </xf>
    <xf numFmtId="0" fontId="0" fillId="4" borderId="12" xfId="0" applyFill="1" applyBorder="1"/>
    <xf numFmtId="0" fontId="0" fillId="0" borderId="4" xfId="0" applyBorder="1" applyAlignment="1">
      <alignment horizontal="left" vertical="center" shrinkToFit="1"/>
    </xf>
    <xf numFmtId="0" fontId="0" fillId="3" borderId="12" xfId="0" applyFill="1" applyBorder="1" applyAlignment="1">
      <alignment vertical="center" shrinkToFit="1"/>
    </xf>
    <xf numFmtId="0" fontId="0" fillId="0" borderId="15" xfId="0" applyBorder="1"/>
    <xf numFmtId="0" fontId="0" fillId="0" borderId="1" xfId="0" applyBorder="1" applyAlignment="1">
      <alignment horizontal="center" vertical="center" shrinkToFit="1"/>
    </xf>
    <xf numFmtId="165" fontId="0" fillId="0" borderId="15" xfId="0" applyNumberFormat="1" applyBorder="1" applyAlignment="1" applyProtection="1">
      <alignment horizontal="center" vertical="center" shrinkToFit="1"/>
      <protection locked="0"/>
    </xf>
    <xf numFmtId="165" fontId="0" fillId="0" borderId="6" xfId="0" applyNumberFormat="1" applyBorder="1" applyAlignment="1" applyProtection="1">
      <alignment horizontal="center" vertical="center" shrinkToFit="1"/>
      <protection locked="0"/>
    </xf>
    <xf numFmtId="0" fontId="0" fillId="0" borderId="2" xfId="0" applyBorder="1" applyAlignment="1">
      <alignment horizontal="center" vertical="center" shrinkToFit="1"/>
    </xf>
    <xf numFmtId="165" fontId="0" fillId="0" borderId="1" xfId="0" applyNumberFormat="1" applyBorder="1" applyAlignment="1" applyProtection="1">
      <alignment horizontal="center" vertical="center" shrinkToFit="1"/>
      <protection locked="0"/>
    </xf>
    <xf numFmtId="0" fontId="0" fillId="0" borderId="4" xfId="0" applyBorder="1" applyAlignment="1">
      <alignment horizontal="center" vertical="center" shrinkToFit="1"/>
    </xf>
    <xf numFmtId="164" fontId="0" fillId="0" borderId="3" xfId="0" applyNumberFormat="1" applyBorder="1" applyAlignment="1">
      <alignment shrinkToFit="1"/>
    </xf>
    <xf numFmtId="164" fontId="0" fillId="0" borderId="13" xfId="0" applyNumberFormat="1" applyBorder="1"/>
    <xf numFmtId="164" fontId="0" fillId="0" borderId="13" xfId="0" applyNumberFormat="1" applyBorder="1" applyAlignment="1">
      <alignment shrinkToFit="1"/>
    </xf>
    <xf numFmtId="164" fontId="0" fillId="0" borderId="3" xfId="0" applyNumberFormat="1" applyBorder="1" applyAlignment="1">
      <alignment horizontal="right"/>
    </xf>
    <xf numFmtId="164" fontId="0" fillId="0" borderId="6" xfId="0" applyNumberFormat="1" applyBorder="1" applyAlignment="1">
      <alignment shrinkToFit="1"/>
    </xf>
    <xf numFmtId="164" fontId="0" fillId="0" borderId="2" xfId="0" applyNumberFormat="1" applyBorder="1" applyAlignment="1">
      <alignment horizontal="right" vertical="center" shrinkToFit="1"/>
    </xf>
    <xf numFmtId="164" fontId="6" fillId="0" borderId="4" xfId="0" applyNumberFormat="1" applyFont="1" applyBorder="1" applyAlignment="1">
      <alignment horizontal="right" vertical="center" shrinkToFit="1"/>
    </xf>
    <xf numFmtId="164" fontId="0" fillId="0" borderId="0" xfId="0" applyNumberFormat="1" applyAlignment="1">
      <alignment horizontal="right" vertical="center" shrinkToFit="1"/>
    </xf>
    <xf numFmtId="164" fontId="0" fillId="0" borderId="2" xfId="0" applyNumberFormat="1" applyBorder="1" applyAlignment="1">
      <alignment shrinkToFit="1"/>
    </xf>
    <xf numFmtId="164" fontId="0" fillId="0" borderId="4" xfId="0" applyNumberFormat="1" applyBorder="1" applyAlignment="1">
      <alignment horizontal="right" vertical="center" shrinkToFit="1"/>
    </xf>
    <xf numFmtId="0" fontId="0" fillId="0" borderId="3" xfId="0" applyBorder="1" applyAlignment="1">
      <alignment horizontal="right" vertical="center" shrinkToFit="1"/>
    </xf>
    <xf numFmtId="0" fontId="0" fillId="0" borderId="10" xfId="0" applyBorder="1"/>
    <xf numFmtId="0" fontId="6" fillId="0" borderId="4" xfId="0" applyFont="1" applyBorder="1" applyAlignment="1">
      <alignment horizontal="left" vertical="center" shrinkToFit="1"/>
    </xf>
    <xf numFmtId="165" fontId="0" fillId="0" borderId="16" xfId="0" applyNumberFormat="1" applyBorder="1" applyAlignment="1" applyProtection="1">
      <alignment horizontal="center" vertical="center" shrinkToFit="1"/>
      <protection locked="0"/>
    </xf>
    <xf numFmtId="164" fontId="0" fillId="0" borderId="10" xfId="0" applyNumberFormat="1" applyBorder="1"/>
    <xf numFmtId="164" fontId="0" fillId="0" borderId="0" xfId="0" applyNumberFormat="1"/>
    <xf numFmtId="0" fontId="0" fillId="0" borderId="9" xfId="0" applyBorder="1"/>
    <xf numFmtId="9" fontId="0" fillId="0" borderId="3" xfId="0" applyNumberFormat="1" applyBorder="1"/>
    <xf numFmtId="9" fontId="2" fillId="5" borderId="3" xfId="0" applyNumberFormat="1" applyFont="1" applyFill="1" applyBorder="1"/>
    <xf numFmtId="2" fontId="0" fillId="6" borderId="3" xfId="1" applyNumberFormat="1" applyFont="1" applyFill="1" applyBorder="1" applyAlignment="1">
      <alignment horizontal="right"/>
    </xf>
    <xf numFmtId="2" fontId="0" fillId="7" borderId="3" xfId="0" applyNumberFormat="1" applyFill="1" applyBorder="1" applyAlignment="1">
      <alignment horizontal="right"/>
    </xf>
    <xf numFmtId="10" fontId="0" fillId="7" borderId="3" xfId="1" applyNumberFormat="1" applyFont="1" applyFill="1" applyBorder="1" applyAlignment="1">
      <alignment horizontal="right"/>
    </xf>
    <xf numFmtId="10" fontId="0" fillId="7" borderId="3" xfId="0" applyNumberFormat="1" applyFill="1" applyBorder="1" applyAlignment="1">
      <alignment horizontal="right"/>
    </xf>
    <xf numFmtId="0" fontId="0" fillId="3" borderId="6" xfId="0" applyFill="1" applyBorder="1"/>
    <xf numFmtId="165" fontId="0" fillId="3" borderId="6" xfId="0" applyNumberFormat="1" applyFill="1" applyBorder="1" applyAlignment="1">
      <alignment horizontal="right"/>
    </xf>
    <xf numFmtId="165" fontId="0" fillId="3" borderId="3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10" fontId="0" fillId="7" borderId="6" xfId="1" applyNumberFormat="1" applyFont="1" applyFill="1" applyBorder="1" applyAlignment="1">
      <alignment horizontal="right"/>
    </xf>
    <xf numFmtId="2" fontId="0" fillId="7" borderId="12" xfId="0" applyNumberFormat="1" applyFill="1" applyBorder="1" applyAlignment="1">
      <alignment horizontal="right" vertical="center"/>
    </xf>
    <xf numFmtId="2" fontId="0" fillId="7" borderId="6" xfId="1" applyNumberFormat="1" applyFont="1" applyFill="1" applyBorder="1" applyAlignment="1">
      <alignment horizontal="right"/>
    </xf>
    <xf numFmtId="2" fontId="0" fillId="7" borderId="11" xfId="1" applyNumberFormat="1" applyFont="1" applyFill="1" applyBorder="1" applyAlignment="1">
      <alignment horizontal="right"/>
    </xf>
    <xf numFmtId="2" fontId="0" fillId="7" borderId="3" xfId="0" applyNumberFormat="1" applyFill="1" applyBorder="1"/>
    <xf numFmtId="2" fontId="0" fillId="7" borderId="3" xfId="1" applyNumberFormat="1" applyFont="1" applyFill="1" applyBorder="1" applyAlignment="1">
      <alignment horizontal="right"/>
    </xf>
    <xf numFmtId="2" fontId="0" fillId="7" borderId="3" xfId="0" applyNumberFormat="1" applyFill="1" applyBorder="1" applyAlignment="1">
      <alignment horizontal="right" vertical="center"/>
    </xf>
    <xf numFmtId="2" fontId="12" fillId="7" borderId="3" xfId="0" applyNumberFormat="1" applyFon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2" fontId="0" fillId="7" borderId="21" xfId="1" applyNumberFormat="1" applyFont="1" applyFill="1" applyBorder="1" applyAlignment="1">
      <alignment horizontal="right"/>
    </xf>
    <xf numFmtId="0" fontId="0" fillId="7" borderId="13" xfId="0" applyFill="1" applyBorder="1" applyAlignment="1">
      <alignment horizontal="right"/>
    </xf>
    <xf numFmtId="2" fontId="0" fillId="7" borderId="14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right"/>
    </xf>
    <xf numFmtId="165" fontId="0" fillId="3" borderId="21" xfId="0" applyNumberFormat="1" applyFill="1" applyBorder="1" applyAlignment="1">
      <alignment horizontal="right"/>
    </xf>
    <xf numFmtId="0" fontId="0" fillId="0" borderId="2" xfId="0" applyBorder="1"/>
    <xf numFmtId="0" fontId="0" fillId="7" borderId="3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3" xfId="0" applyFont="1" applyFill="1" applyBorder="1"/>
    <xf numFmtId="0" fontId="2" fillId="9" borderId="18" xfId="0" applyFont="1" applyFill="1" applyBorder="1" applyAlignment="1">
      <alignment horizontal="center"/>
    </xf>
    <xf numFmtId="0" fontId="11" fillId="9" borderId="9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9" fontId="2" fillId="9" borderId="3" xfId="0" applyNumberFormat="1" applyFont="1" applyFill="1" applyBorder="1"/>
    <xf numFmtId="2" fontId="0" fillId="9" borderId="3" xfId="0" applyNumberFormat="1" applyFill="1" applyBorder="1" applyAlignment="1">
      <alignment horizontal="right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left" indent="1"/>
    </xf>
    <xf numFmtId="0" fontId="0" fillId="0" borderId="3" xfId="0" applyBorder="1" applyAlignment="1">
      <alignment horizontal="left" vertical="top" indent="1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 indent="1"/>
    </xf>
    <xf numFmtId="0" fontId="2" fillId="9" borderId="18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2" fillId="9" borderId="3" xfId="0" applyFont="1" applyFill="1" applyBorder="1"/>
    <xf numFmtId="0" fontId="9" fillId="9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166" fontId="0" fillId="7" borderId="3" xfId="0" applyNumberFormat="1" applyFill="1" applyBorder="1" applyAlignment="1">
      <alignment horizontal="center"/>
    </xf>
    <xf numFmtId="0" fontId="2" fillId="9" borderId="12" xfId="0" applyFont="1" applyFill="1" applyBorder="1" applyAlignment="1">
      <alignment horizontal="left"/>
    </xf>
    <xf numFmtId="0" fontId="2" fillId="9" borderId="16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 indent="1"/>
    </xf>
    <xf numFmtId="0" fontId="2" fillId="5" borderId="17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2" fillId="5" borderId="12" xfId="0" applyFont="1" applyFill="1" applyBorder="1" applyAlignment="1">
      <alignment horizontal="left"/>
    </xf>
    <xf numFmtId="0" fontId="2" fillId="5" borderId="16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</cellXfs>
  <cellStyles count="3">
    <cellStyle name="Normal" xfId="0" builtinId="0"/>
    <cellStyle name="Normal 2" xfId="2" xr:uid="{F7137D57-58A9-446B-BDDF-ED22A150911F}"/>
    <cellStyle name="Porcentaje" xfId="1" builtinId="5"/>
  </cellStyles>
  <dxfs count="18">
    <dxf>
      <font>
        <color theme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alignment horizontal="center" vertical="center" textRotation="0" indent="0" justifyLastLine="0" readingOrder="0"/>
    </dxf>
    <dxf>
      <border outline="0">
        <top style="thin">
          <color rgb="FF000000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00"/>
        <name val="Arial"/>
        <family val="2"/>
        <scheme val="none"/>
      </font>
      <fill>
        <patternFill patternType="solid">
          <fgColor theme="4"/>
          <bgColor theme="4" tint="-0.499984740745262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A$86" lockText="1" noThreeD="1"/>
</file>

<file path=xl/ctrlProps/ctrlProp10.xml><?xml version="1.0" encoding="utf-8"?>
<formControlPr xmlns="http://schemas.microsoft.com/office/spreadsheetml/2009/9/main" objectType="CheckBox" fmlaLink="$A$95" lockText="1" noThreeD="1"/>
</file>

<file path=xl/ctrlProps/ctrlProp11.xml><?xml version="1.0" encoding="utf-8"?>
<formControlPr xmlns="http://schemas.microsoft.com/office/spreadsheetml/2009/9/main" objectType="CheckBox" fmlaLink="$A$96" lockText="1" noThreeD="1"/>
</file>

<file path=xl/ctrlProps/ctrlProp12.xml><?xml version="1.0" encoding="utf-8"?>
<formControlPr xmlns="http://schemas.microsoft.com/office/spreadsheetml/2009/9/main" objectType="CheckBox" fmlaLink="$A$97" lockText="1" noThreeD="1"/>
</file>

<file path=xl/ctrlProps/ctrlProp13.xml><?xml version="1.0" encoding="utf-8"?>
<formControlPr xmlns="http://schemas.microsoft.com/office/spreadsheetml/2009/9/main" objectType="CheckBox" fmlaLink="$A$98" lockText="1" noThreeD="1"/>
</file>

<file path=xl/ctrlProps/ctrlProp14.xml><?xml version="1.0" encoding="utf-8"?>
<formControlPr xmlns="http://schemas.microsoft.com/office/spreadsheetml/2009/9/main" objectType="CheckBox" fmlaLink="$A$99" lockText="1" noThreeD="1"/>
</file>

<file path=xl/ctrlProps/ctrlProp15.xml><?xml version="1.0" encoding="utf-8"?>
<formControlPr xmlns="http://schemas.microsoft.com/office/spreadsheetml/2009/9/main" objectType="CheckBox" fmlaLink="$A$86" lockText="1" noThreeD="1"/>
</file>

<file path=xl/ctrlProps/ctrlProp16.xml><?xml version="1.0" encoding="utf-8"?>
<formControlPr xmlns="http://schemas.microsoft.com/office/spreadsheetml/2009/9/main" objectType="CheckBox" fmlaLink="$A$87" lockText="1" noThreeD="1"/>
</file>

<file path=xl/ctrlProps/ctrlProp17.xml><?xml version="1.0" encoding="utf-8"?>
<formControlPr xmlns="http://schemas.microsoft.com/office/spreadsheetml/2009/9/main" objectType="CheckBox" fmlaLink="$A$88" lockText="1" noThreeD="1"/>
</file>

<file path=xl/ctrlProps/ctrlProp18.xml><?xml version="1.0" encoding="utf-8"?>
<formControlPr xmlns="http://schemas.microsoft.com/office/spreadsheetml/2009/9/main" objectType="CheckBox" fmlaLink="$A$89" lockText="1" noThreeD="1"/>
</file>

<file path=xl/ctrlProps/ctrlProp19.xml><?xml version="1.0" encoding="utf-8"?>
<formControlPr xmlns="http://schemas.microsoft.com/office/spreadsheetml/2009/9/main" objectType="CheckBox" fmlaLink="$A$90" lockText="1" noThreeD="1"/>
</file>

<file path=xl/ctrlProps/ctrlProp2.xml><?xml version="1.0" encoding="utf-8"?>
<formControlPr xmlns="http://schemas.microsoft.com/office/spreadsheetml/2009/9/main" objectType="CheckBox" fmlaLink="$A$87" lockText="1" noThreeD="1"/>
</file>

<file path=xl/ctrlProps/ctrlProp20.xml><?xml version="1.0" encoding="utf-8"?>
<formControlPr xmlns="http://schemas.microsoft.com/office/spreadsheetml/2009/9/main" objectType="CheckBox" fmlaLink="$A$91" lockText="1" noThreeD="1"/>
</file>

<file path=xl/ctrlProps/ctrlProp21.xml><?xml version="1.0" encoding="utf-8"?>
<formControlPr xmlns="http://schemas.microsoft.com/office/spreadsheetml/2009/9/main" objectType="CheckBox" fmlaLink="$A$92" lockText="1" noThreeD="1"/>
</file>

<file path=xl/ctrlProps/ctrlProp22.xml><?xml version="1.0" encoding="utf-8"?>
<formControlPr xmlns="http://schemas.microsoft.com/office/spreadsheetml/2009/9/main" objectType="CheckBox" fmlaLink="$A$93" lockText="1" noThreeD="1"/>
</file>

<file path=xl/ctrlProps/ctrlProp23.xml><?xml version="1.0" encoding="utf-8"?>
<formControlPr xmlns="http://schemas.microsoft.com/office/spreadsheetml/2009/9/main" objectType="CheckBox" fmlaLink="$A$94" lockText="1" noThreeD="1"/>
</file>

<file path=xl/ctrlProps/ctrlProp24.xml><?xml version="1.0" encoding="utf-8"?>
<formControlPr xmlns="http://schemas.microsoft.com/office/spreadsheetml/2009/9/main" objectType="CheckBox" fmlaLink="$A$95" lockText="1" noThreeD="1"/>
</file>

<file path=xl/ctrlProps/ctrlProp25.xml><?xml version="1.0" encoding="utf-8"?>
<formControlPr xmlns="http://schemas.microsoft.com/office/spreadsheetml/2009/9/main" objectType="CheckBox" fmlaLink="$A$96" lockText="1" noThreeD="1"/>
</file>

<file path=xl/ctrlProps/ctrlProp26.xml><?xml version="1.0" encoding="utf-8"?>
<formControlPr xmlns="http://schemas.microsoft.com/office/spreadsheetml/2009/9/main" objectType="CheckBox" fmlaLink="$A$97" lockText="1" noThreeD="1"/>
</file>

<file path=xl/ctrlProps/ctrlProp27.xml><?xml version="1.0" encoding="utf-8"?>
<formControlPr xmlns="http://schemas.microsoft.com/office/spreadsheetml/2009/9/main" objectType="CheckBox" fmlaLink="$A$98" lockText="1" noThreeD="1"/>
</file>

<file path=xl/ctrlProps/ctrlProp28.xml><?xml version="1.0" encoding="utf-8"?>
<formControlPr xmlns="http://schemas.microsoft.com/office/spreadsheetml/2009/9/main" objectType="CheckBox" fmlaLink="$A$99" lockText="1" noThreeD="1"/>
</file>

<file path=xl/ctrlProps/ctrlProp29.xml><?xml version="1.0" encoding="utf-8"?>
<formControlPr xmlns="http://schemas.microsoft.com/office/spreadsheetml/2009/9/main" objectType="CheckBox" fmlaLink="$A$86" lockText="1" noThreeD="1"/>
</file>

<file path=xl/ctrlProps/ctrlProp3.xml><?xml version="1.0" encoding="utf-8"?>
<formControlPr xmlns="http://schemas.microsoft.com/office/spreadsheetml/2009/9/main" objectType="CheckBox" fmlaLink="$A$88" lockText="1" noThreeD="1"/>
</file>

<file path=xl/ctrlProps/ctrlProp30.xml><?xml version="1.0" encoding="utf-8"?>
<formControlPr xmlns="http://schemas.microsoft.com/office/spreadsheetml/2009/9/main" objectType="CheckBox" fmlaLink="$A$87" lockText="1" noThreeD="1"/>
</file>

<file path=xl/ctrlProps/ctrlProp31.xml><?xml version="1.0" encoding="utf-8"?>
<formControlPr xmlns="http://schemas.microsoft.com/office/spreadsheetml/2009/9/main" objectType="CheckBox" fmlaLink="$A$88" lockText="1" noThreeD="1"/>
</file>

<file path=xl/ctrlProps/ctrlProp32.xml><?xml version="1.0" encoding="utf-8"?>
<formControlPr xmlns="http://schemas.microsoft.com/office/spreadsheetml/2009/9/main" objectType="CheckBox" checked="Checked" fmlaLink="$A$89" lockText="1" noThreeD="1"/>
</file>

<file path=xl/ctrlProps/ctrlProp33.xml><?xml version="1.0" encoding="utf-8"?>
<formControlPr xmlns="http://schemas.microsoft.com/office/spreadsheetml/2009/9/main" objectType="CheckBox" fmlaLink="$A$90" lockText="1" noThreeD="1"/>
</file>

<file path=xl/ctrlProps/ctrlProp34.xml><?xml version="1.0" encoding="utf-8"?>
<formControlPr xmlns="http://schemas.microsoft.com/office/spreadsheetml/2009/9/main" objectType="CheckBox" fmlaLink="$A$91" lockText="1" noThreeD="1"/>
</file>

<file path=xl/ctrlProps/ctrlProp35.xml><?xml version="1.0" encoding="utf-8"?>
<formControlPr xmlns="http://schemas.microsoft.com/office/spreadsheetml/2009/9/main" objectType="CheckBox" fmlaLink="$A$92" lockText="1" noThreeD="1"/>
</file>

<file path=xl/ctrlProps/ctrlProp36.xml><?xml version="1.0" encoding="utf-8"?>
<formControlPr xmlns="http://schemas.microsoft.com/office/spreadsheetml/2009/9/main" objectType="CheckBox" fmlaLink="$A$93" lockText="1" noThreeD="1"/>
</file>

<file path=xl/ctrlProps/ctrlProp37.xml><?xml version="1.0" encoding="utf-8"?>
<formControlPr xmlns="http://schemas.microsoft.com/office/spreadsheetml/2009/9/main" objectType="CheckBox" checked="Checked" fmlaLink="$A$94" lockText="1" noThreeD="1"/>
</file>

<file path=xl/ctrlProps/ctrlProp38.xml><?xml version="1.0" encoding="utf-8"?>
<formControlPr xmlns="http://schemas.microsoft.com/office/spreadsheetml/2009/9/main" objectType="CheckBox" fmlaLink="$A$95" lockText="1" noThreeD="1"/>
</file>

<file path=xl/ctrlProps/ctrlProp39.xml><?xml version="1.0" encoding="utf-8"?>
<formControlPr xmlns="http://schemas.microsoft.com/office/spreadsheetml/2009/9/main" objectType="CheckBox" fmlaLink="$A$96" lockText="1" noThreeD="1"/>
</file>

<file path=xl/ctrlProps/ctrlProp4.xml><?xml version="1.0" encoding="utf-8"?>
<formControlPr xmlns="http://schemas.microsoft.com/office/spreadsheetml/2009/9/main" objectType="CheckBox" fmlaLink="$A$89" lockText="1" noThreeD="1"/>
</file>

<file path=xl/ctrlProps/ctrlProp40.xml><?xml version="1.0" encoding="utf-8"?>
<formControlPr xmlns="http://schemas.microsoft.com/office/spreadsheetml/2009/9/main" objectType="CheckBox" fmlaLink="$A$97" lockText="1" noThreeD="1"/>
</file>

<file path=xl/ctrlProps/ctrlProp41.xml><?xml version="1.0" encoding="utf-8"?>
<formControlPr xmlns="http://schemas.microsoft.com/office/spreadsheetml/2009/9/main" objectType="CheckBox" fmlaLink="$A$98" lockText="1" noThreeD="1"/>
</file>

<file path=xl/ctrlProps/ctrlProp42.xml><?xml version="1.0" encoding="utf-8"?>
<formControlPr xmlns="http://schemas.microsoft.com/office/spreadsheetml/2009/9/main" objectType="CheckBox" fmlaLink="$A$99" lockText="1" noThreeD="1"/>
</file>

<file path=xl/ctrlProps/ctrlProp43.xml><?xml version="1.0" encoding="utf-8"?>
<formControlPr xmlns="http://schemas.microsoft.com/office/spreadsheetml/2009/9/main" objectType="CheckBox" checked="Checked" fmlaLink="$A$92" lockText="1" noThreeD="1"/>
</file>

<file path=xl/ctrlProps/ctrlProp44.xml><?xml version="1.0" encoding="utf-8"?>
<formControlPr xmlns="http://schemas.microsoft.com/office/spreadsheetml/2009/9/main" objectType="CheckBox" checked="Checked" fmlaLink="$A$93" lockText="1" noThreeD="1"/>
</file>

<file path=xl/ctrlProps/ctrlProp45.xml><?xml version="1.0" encoding="utf-8"?>
<formControlPr xmlns="http://schemas.microsoft.com/office/spreadsheetml/2009/9/main" objectType="CheckBox" fmlaLink="$A$94" lockText="1" noThreeD="1"/>
</file>

<file path=xl/ctrlProps/ctrlProp46.xml><?xml version="1.0" encoding="utf-8"?>
<formControlPr xmlns="http://schemas.microsoft.com/office/spreadsheetml/2009/9/main" objectType="CheckBox" fmlaLink="$A$95" lockText="1" noThreeD="1"/>
</file>

<file path=xl/ctrlProps/ctrlProp47.xml><?xml version="1.0" encoding="utf-8"?>
<formControlPr xmlns="http://schemas.microsoft.com/office/spreadsheetml/2009/9/main" objectType="CheckBox" fmlaLink="$A$96" lockText="1" noThreeD="1"/>
</file>

<file path=xl/ctrlProps/ctrlProp48.xml><?xml version="1.0" encoding="utf-8"?>
<formControlPr xmlns="http://schemas.microsoft.com/office/spreadsheetml/2009/9/main" objectType="CheckBox" checked="Checked" fmlaLink="$A$97" lockText="1" noThreeD="1"/>
</file>

<file path=xl/ctrlProps/ctrlProp49.xml><?xml version="1.0" encoding="utf-8"?>
<formControlPr xmlns="http://schemas.microsoft.com/office/spreadsheetml/2009/9/main" objectType="CheckBox" fmlaLink="$A$98" lockText="1" noThreeD="1"/>
</file>

<file path=xl/ctrlProps/ctrlProp5.xml><?xml version="1.0" encoding="utf-8"?>
<formControlPr xmlns="http://schemas.microsoft.com/office/spreadsheetml/2009/9/main" objectType="CheckBox" fmlaLink="$A$90" lockText="1" noThreeD="1"/>
</file>

<file path=xl/ctrlProps/ctrlProp50.xml><?xml version="1.0" encoding="utf-8"?>
<formControlPr xmlns="http://schemas.microsoft.com/office/spreadsheetml/2009/9/main" objectType="CheckBox" fmlaLink="$A$99" lockText="1" noThreeD="1"/>
</file>

<file path=xl/ctrlProps/ctrlProp51.xml><?xml version="1.0" encoding="utf-8"?>
<formControlPr xmlns="http://schemas.microsoft.com/office/spreadsheetml/2009/9/main" objectType="CheckBox" checked="Checked" fmlaLink="$A$100" lockText="1" noThreeD="1"/>
</file>

<file path=xl/ctrlProps/ctrlProp52.xml><?xml version="1.0" encoding="utf-8"?>
<formControlPr xmlns="http://schemas.microsoft.com/office/spreadsheetml/2009/9/main" objectType="CheckBox" fmlaLink="$A$101" lockText="1" noThreeD="1"/>
</file>

<file path=xl/ctrlProps/ctrlProp53.xml><?xml version="1.0" encoding="utf-8"?>
<formControlPr xmlns="http://schemas.microsoft.com/office/spreadsheetml/2009/9/main" objectType="CheckBox" fmlaLink="$A$102" lockText="1" noThreeD="1"/>
</file>

<file path=xl/ctrlProps/ctrlProp54.xml><?xml version="1.0" encoding="utf-8"?>
<formControlPr xmlns="http://schemas.microsoft.com/office/spreadsheetml/2009/9/main" objectType="CheckBox" checked="Checked" fmlaLink="$A$103" lockText="1" noThreeD="1"/>
</file>

<file path=xl/ctrlProps/ctrlProp55.xml><?xml version="1.0" encoding="utf-8"?>
<formControlPr xmlns="http://schemas.microsoft.com/office/spreadsheetml/2009/9/main" objectType="CheckBox" fmlaLink="$A$104" lockText="1" noThreeD="1"/>
</file>

<file path=xl/ctrlProps/ctrlProp56.xml><?xml version="1.0" encoding="utf-8"?>
<formControlPr xmlns="http://schemas.microsoft.com/office/spreadsheetml/2009/9/main" objectType="CheckBox" fmlaLink="$A$105" lockText="1" noThreeD="1"/>
</file>

<file path=xl/ctrlProps/ctrlProp57.xml><?xml version="1.0" encoding="utf-8"?>
<formControlPr xmlns="http://schemas.microsoft.com/office/spreadsheetml/2009/9/main" objectType="CheckBox" checked="Checked" fmlaLink="$A$89" lockText="1" noThreeD="1"/>
</file>

<file path=xl/ctrlProps/ctrlProp58.xml><?xml version="1.0" encoding="utf-8"?>
<formControlPr xmlns="http://schemas.microsoft.com/office/spreadsheetml/2009/9/main" objectType="CheckBox" fmlaLink="$A$90" lockText="1" noThreeD="1"/>
</file>

<file path=xl/ctrlProps/ctrlProp59.xml><?xml version="1.0" encoding="utf-8"?>
<formControlPr xmlns="http://schemas.microsoft.com/office/spreadsheetml/2009/9/main" objectType="CheckBox" fmlaLink="$A$91" lockText="1" noThreeD="1"/>
</file>

<file path=xl/ctrlProps/ctrlProp6.xml><?xml version="1.0" encoding="utf-8"?>
<formControlPr xmlns="http://schemas.microsoft.com/office/spreadsheetml/2009/9/main" objectType="CheckBox" fmlaLink="$A$91" lockText="1" noThreeD="1"/>
</file>

<file path=xl/ctrlProps/ctrlProp60.xml><?xml version="1.0" encoding="utf-8"?>
<formControlPr xmlns="http://schemas.microsoft.com/office/spreadsheetml/2009/9/main" objectType="CheckBox" fmlaLink="$A$92" lockText="1" noThreeD="1"/>
</file>

<file path=xl/ctrlProps/ctrlProp61.xml><?xml version="1.0" encoding="utf-8"?>
<formControlPr xmlns="http://schemas.microsoft.com/office/spreadsheetml/2009/9/main" objectType="CheckBox" fmlaLink="$A$93" lockText="1" noThreeD="1"/>
</file>

<file path=xl/ctrlProps/ctrlProp62.xml><?xml version="1.0" encoding="utf-8"?>
<formControlPr xmlns="http://schemas.microsoft.com/office/spreadsheetml/2009/9/main" objectType="CheckBox" checked="Checked" fmlaLink="$A$94" lockText="1" noThreeD="1"/>
</file>

<file path=xl/ctrlProps/ctrlProp63.xml><?xml version="1.0" encoding="utf-8"?>
<formControlPr xmlns="http://schemas.microsoft.com/office/spreadsheetml/2009/9/main" objectType="CheckBox" fmlaLink="$A$95" lockText="1" noThreeD="1"/>
</file>

<file path=xl/ctrlProps/ctrlProp64.xml><?xml version="1.0" encoding="utf-8"?>
<formControlPr xmlns="http://schemas.microsoft.com/office/spreadsheetml/2009/9/main" objectType="CheckBox" fmlaLink="$A$96" lockText="1" noThreeD="1"/>
</file>

<file path=xl/ctrlProps/ctrlProp65.xml><?xml version="1.0" encoding="utf-8"?>
<formControlPr xmlns="http://schemas.microsoft.com/office/spreadsheetml/2009/9/main" objectType="CheckBox" fmlaLink="$A$97" lockText="1" noThreeD="1"/>
</file>

<file path=xl/ctrlProps/ctrlProp66.xml><?xml version="1.0" encoding="utf-8"?>
<formControlPr xmlns="http://schemas.microsoft.com/office/spreadsheetml/2009/9/main" objectType="CheckBox" fmlaLink="$A$98" lockText="1" noThreeD="1"/>
</file>

<file path=xl/ctrlProps/ctrlProp67.xml><?xml version="1.0" encoding="utf-8"?>
<formControlPr xmlns="http://schemas.microsoft.com/office/spreadsheetml/2009/9/main" objectType="CheckBox" fmlaLink="$A$99" lockText="1" noThreeD="1"/>
</file>

<file path=xl/ctrlProps/ctrlProp68.xml><?xml version="1.0" encoding="utf-8"?>
<formControlPr xmlns="http://schemas.microsoft.com/office/spreadsheetml/2009/9/main" objectType="CheckBox" checked="Checked" fmlaLink="$A$100" lockText="1" noThreeD="1"/>
</file>

<file path=xl/ctrlProps/ctrlProp69.xml><?xml version="1.0" encoding="utf-8"?>
<formControlPr xmlns="http://schemas.microsoft.com/office/spreadsheetml/2009/9/main" objectType="CheckBox" fmlaLink="$A$101" lockText="1" noThreeD="1"/>
</file>

<file path=xl/ctrlProps/ctrlProp7.xml><?xml version="1.0" encoding="utf-8"?>
<formControlPr xmlns="http://schemas.microsoft.com/office/spreadsheetml/2009/9/main" objectType="CheckBox" fmlaLink="$A$92" lockText="1" noThreeD="1"/>
</file>

<file path=xl/ctrlProps/ctrlProp70.xml><?xml version="1.0" encoding="utf-8"?>
<formControlPr xmlns="http://schemas.microsoft.com/office/spreadsheetml/2009/9/main" objectType="CheckBox" fmlaLink="$A$102" lockText="1" noThreeD="1"/>
</file>

<file path=xl/ctrlProps/ctrlProp71.xml><?xml version="1.0" encoding="utf-8"?>
<formControlPr xmlns="http://schemas.microsoft.com/office/spreadsheetml/2009/9/main" objectType="CheckBox" checked="Checked" fmlaLink="$A$90" lockText="1" noThreeD="1"/>
</file>

<file path=xl/ctrlProps/ctrlProp72.xml><?xml version="1.0" encoding="utf-8"?>
<formControlPr xmlns="http://schemas.microsoft.com/office/spreadsheetml/2009/9/main" objectType="CheckBox" fmlaLink="$A$91" lockText="1" noThreeD="1"/>
</file>

<file path=xl/ctrlProps/ctrlProp73.xml><?xml version="1.0" encoding="utf-8"?>
<formControlPr xmlns="http://schemas.microsoft.com/office/spreadsheetml/2009/9/main" objectType="CheckBox" fmlaLink="$A$92" lockText="1" noThreeD="1"/>
</file>

<file path=xl/ctrlProps/ctrlProp74.xml><?xml version="1.0" encoding="utf-8"?>
<formControlPr xmlns="http://schemas.microsoft.com/office/spreadsheetml/2009/9/main" objectType="CheckBox" fmlaLink="$A$93" lockText="1" noThreeD="1"/>
</file>

<file path=xl/ctrlProps/ctrlProp75.xml><?xml version="1.0" encoding="utf-8"?>
<formControlPr xmlns="http://schemas.microsoft.com/office/spreadsheetml/2009/9/main" objectType="CheckBox" fmlaLink="$A$94" lockText="1" noThreeD="1"/>
</file>

<file path=xl/ctrlProps/ctrlProp76.xml><?xml version="1.0" encoding="utf-8"?>
<formControlPr xmlns="http://schemas.microsoft.com/office/spreadsheetml/2009/9/main" objectType="CheckBox" checked="Checked" fmlaLink="$A$95" lockText="1" noThreeD="1"/>
</file>

<file path=xl/ctrlProps/ctrlProp77.xml><?xml version="1.0" encoding="utf-8"?>
<formControlPr xmlns="http://schemas.microsoft.com/office/spreadsheetml/2009/9/main" objectType="CheckBox" checked="Checked" fmlaLink="$A$96" lockText="1" noThreeD="1"/>
</file>

<file path=xl/ctrlProps/ctrlProp78.xml><?xml version="1.0" encoding="utf-8"?>
<formControlPr xmlns="http://schemas.microsoft.com/office/spreadsheetml/2009/9/main" objectType="CheckBox" fmlaLink="$A$97" lockText="1" noThreeD="1"/>
</file>

<file path=xl/ctrlProps/ctrlProp79.xml><?xml version="1.0" encoding="utf-8"?>
<formControlPr xmlns="http://schemas.microsoft.com/office/spreadsheetml/2009/9/main" objectType="CheckBox" checked="Checked" fmlaLink="$A$98" lockText="1" noThreeD="1"/>
</file>

<file path=xl/ctrlProps/ctrlProp8.xml><?xml version="1.0" encoding="utf-8"?>
<formControlPr xmlns="http://schemas.microsoft.com/office/spreadsheetml/2009/9/main" objectType="CheckBox" fmlaLink="$A$93" lockText="1" noThreeD="1"/>
</file>

<file path=xl/ctrlProps/ctrlProp80.xml><?xml version="1.0" encoding="utf-8"?>
<formControlPr xmlns="http://schemas.microsoft.com/office/spreadsheetml/2009/9/main" objectType="CheckBox" fmlaLink="$A$99" lockText="1" noThreeD="1"/>
</file>

<file path=xl/ctrlProps/ctrlProp81.xml><?xml version="1.0" encoding="utf-8"?>
<formControlPr xmlns="http://schemas.microsoft.com/office/spreadsheetml/2009/9/main" objectType="CheckBox" fmlaLink="$A$100" lockText="1" noThreeD="1"/>
</file>

<file path=xl/ctrlProps/ctrlProp82.xml><?xml version="1.0" encoding="utf-8"?>
<formControlPr xmlns="http://schemas.microsoft.com/office/spreadsheetml/2009/9/main" objectType="CheckBox" checked="Checked" fmlaLink="$A$101" lockText="1" noThreeD="1"/>
</file>

<file path=xl/ctrlProps/ctrlProp83.xml><?xml version="1.0" encoding="utf-8"?>
<formControlPr xmlns="http://schemas.microsoft.com/office/spreadsheetml/2009/9/main" objectType="CheckBox" fmlaLink="$A$102" lockText="1" noThreeD="1"/>
</file>

<file path=xl/ctrlProps/ctrlProp84.xml><?xml version="1.0" encoding="utf-8"?>
<formControlPr xmlns="http://schemas.microsoft.com/office/spreadsheetml/2009/9/main" objectType="CheckBox" fmlaLink="$A$103" lockText="1" noThreeD="1"/>
</file>

<file path=xl/ctrlProps/ctrlProp9.xml><?xml version="1.0" encoding="utf-8"?>
<formControlPr xmlns="http://schemas.microsoft.com/office/spreadsheetml/2009/9/main" objectType="CheckBox" fmlaLink="$A$94" lockText="1" noThreeD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6.pn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7.pn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8.pn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464541</xdr:colOff>
      <xdr:row>3</xdr:row>
      <xdr:rowOff>34105</xdr:rowOff>
    </xdr:from>
    <xdr:ext cx="5974649" cy="1782924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64541" y="582745"/>
          <a:ext cx="5974649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REALIZADO POR:</a:t>
          </a:r>
        </a:p>
        <a:p>
          <a:pPr algn="ctr"/>
          <a:r>
            <a:rPr lang="es-E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David Escuder</a:t>
          </a:r>
          <a:r>
            <a:rPr lang="es-ES" sz="5400" b="1" cap="none" spc="0" baseline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 Pérez</a:t>
          </a:r>
          <a:endParaRPr lang="es-ES" sz="54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167640</xdr:rowOff>
    </xdr:from>
    <xdr:to>
      <xdr:col>10</xdr:col>
      <xdr:colOff>426720</xdr:colOff>
      <xdr:row>4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078980" y="350520"/>
          <a:ext cx="2796540" cy="693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NOTA IMPORTANTE:</a:t>
          </a:r>
        </a:p>
        <a:p>
          <a:r>
            <a:rPr lang="es-ES" sz="1100"/>
            <a:t>Sólo</a:t>
          </a:r>
          <a:r>
            <a:rPr lang="es-ES" sz="1100" baseline="0"/>
            <a:t> modifica los cuadros blancos según tus porcetanjes de margen bruto</a:t>
          </a:r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59</xdr:row>
      <xdr:rowOff>182878</xdr:rowOff>
    </xdr:from>
    <xdr:to>
      <xdr:col>8</xdr:col>
      <xdr:colOff>62505</xdr:colOff>
      <xdr:row>72</xdr:row>
      <xdr:rowOff>106679</xdr:rowOff>
    </xdr:to>
    <xdr:sp macro="" textlink="">
      <xdr:nvSpPr>
        <xdr:cNvPr id="92" name="Text Box 2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 txBox="1">
          <a:spLocks noChangeArrowheads="1"/>
        </xdr:cNvSpPr>
      </xdr:nvSpPr>
      <xdr:spPr bwMode="auto">
        <a:xfrm>
          <a:off x="4257675" y="9204958"/>
          <a:ext cx="2937150" cy="31699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</xdr:spPr>
      <xdr:txBody>
        <a:bodyPr vertOverflow="clip" wrap="square" lIns="36576" tIns="27432" rIns="0" bIns="0" anchor="ctr"/>
        <a:lstStyle/>
        <a:p>
          <a:pPr algn="ctr" rtl="0">
            <a:defRPr sz="1000"/>
          </a:pPr>
          <a:r>
            <a:rPr lang="en-GB" sz="1100" b="0" i="0" u="none" strike="noStrike" baseline="0">
              <a:solidFill>
                <a:srgbClr val="99B3C3"/>
              </a:solidFill>
              <a:latin typeface="Arial"/>
              <a:cs typeface="Arial"/>
            </a:rPr>
            <a:t>Insertar foto del plato</a:t>
          </a:r>
        </a:p>
      </xdr:txBody>
    </xdr:sp>
    <xdr:clientData/>
  </xdr:twoCellAnchor>
  <xdr:twoCellAnchor editAs="oneCell">
    <xdr:from>
      <xdr:col>1</xdr:col>
      <xdr:colOff>304800</xdr:colOff>
      <xdr:row>65</xdr:row>
      <xdr:rowOff>28576</xdr:rowOff>
    </xdr:from>
    <xdr:to>
      <xdr:col>1</xdr:col>
      <xdr:colOff>561221</xdr:colOff>
      <xdr:row>65</xdr:row>
      <xdr:rowOff>278671</xdr:rowOff>
    </xdr:to>
    <xdr:pic>
      <xdr:nvPicPr>
        <xdr:cNvPr id="93" name="Picture 65" descr="cereales con gluten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" y="10475596"/>
          <a:ext cx="256421" cy="2500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66</xdr:row>
      <xdr:rowOff>19700</xdr:rowOff>
    </xdr:from>
    <xdr:to>
      <xdr:col>2</xdr:col>
      <xdr:colOff>555555</xdr:colOff>
      <xdr:row>66</xdr:row>
      <xdr:rowOff>271700</xdr:rowOff>
    </xdr:to>
    <xdr:pic>
      <xdr:nvPicPr>
        <xdr:cNvPr id="94" name="Picture 61" descr="sulfitos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5414" y="1076390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71</xdr:row>
      <xdr:rowOff>19700</xdr:rowOff>
    </xdr:from>
    <xdr:to>
      <xdr:col>2</xdr:col>
      <xdr:colOff>555555</xdr:colOff>
      <xdr:row>71</xdr:row>
      <xdr:rowOff>271700</xdr:rowOff>
    </xdr:to>
    <xdr:pic>
      <xdr:nvPicPr>
        <xdr:cNvPr id="95" name="Picture 62" descr="altramuz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5414" y="1212788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71</xdr:row>
      <xdr:rowOff>19700</xdr:rowOff>
    </xdr:from>
    <xdr:to>
      <xdr:col>1</xdr:col>
      <xdr:colOff>558695</xdr:colOff>
      <xdr:row>71</xdr:row>
      <xdr:rowOff>271700</xdr:rowOff>
    </xdr:to>
    <xdr:pic>
      <xdr:nvPicPr>
        <xdr:cNvPr id="96" name="Picture 63" descr="apio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212788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69</xdr:row>
      <xdr:rowOff>19700</xdr:rowOff>
    </xdr:from>
    <xdr:to>
      <xdr:col>1</xdr:col>
      <xdr:colOff>558695</xdr:colOff>
      <xdr:row>69</xdr:row>
      <xdr:rowOff>271700</xdr:rowOff>
    </xdr:to>
    <xdr:pic>
      <xdr:nvPicPr>
        <xdr:cNvPr id="97" name="Picture 64" descr="cacahuetes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157924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311230</xdr:colOff>
      <xdr:row>66</xdr:row>
      <xdr:rowOff>19700</xdr:rowOff>
    </xdr:from>
    <xdr:to>
      <xdr:col>1</xdr:col>
      <xdr:colOff>563230</xdr:colOff>
      <xdr:row>66</xdr:row>
      <xdr:rowOff>274462</xdr:rowOff>
    </xdr:to>
    <xdr:pic>
      <xdr:nvPicPr>
        <xdr:cNvPr id="98" name="Picture 66" descr="crustáceos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710" y="10763900"/>
          <a:ext cx="252000" cy="25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70</xdr:row>
      <xdr:rowOff>19700</xdr:rowOff>
    </xdr:from>
    <xdr:to>
      <xdr:col>2</xdr:col>
      <xdr:colOff>555555</xdr:colOff>
      <xdr:row>70</xdr:row>
      <xdr:rowOff>271700</xdr:rowOff>
    </xdr:to>
    <xdr:pic>
      <xdr:nvPicPr>
        <xdr:cNvPr id="99" name="Picture 67" descr="frutos secos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5414" y="1183832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307844</xdr:colOff>
      <xdr:row>67</xdr:row>
      <xdr:rowOff>19050</xdr:rowOff>
    </xdr:from>
    <xdr:to>
      <xdr:col>1</xdr:col>
      <xdr:colOff>560004</xdr:colOff>
      <xdr:row>67</xdr:row>
      <xdr:rowOff>271050</xdr:rowOff>
    </xdr:to>
    <xdr:pic>
      <xdr:nvPicPr>
        <xdr:cNvPr id="100" name="Picture 68" descr="huevos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324" y="11022330"/>
          <a:ext cx="252160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70</xdr:row>
      <xdr:rowOff>19700</xdr:rowOff>
    </xdr:from>
    <xdr:to>
      <xdr:col>1</xdr:col>
      <xdr:colOff>558695</xdr:colOff>
      <xdr:row>70</xdr:row>
      <xdr:rowOff>271700</xdr:rowOff>
    </xdr:to>
    <xdr:pic>
      <xdr:nvPicPr>
        <xdr:cNvPr id="101" name="Picture 69" descr="lácteos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183832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68</xdr:row>
      <xdr:rowOff>19700</xdr:rowOff>
    </xdr:from>
    <xdr:to>
      <xdr:col>2</xdr:col>
      <xdr:colOff>555555</xdr:colOff>
      <xdr:row>69</xdr:row>
      <xdr:rowOff>5000</xdr:rowOff>
    </xdr:to>
    <xdr:pic>
      <xdr:nvPicPr>
        <xdr:cNvPr id="102" name="Picture 70" descr="moluscos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5414" y="1131254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65</xdr:row>
      <xdr:rowOff>19700</xdr:rowOff>
    </xdr:from>
    <xdr:to>
      <xdr:col>2</xdr:col>
      <xdr:colOff>555555</xdr:colOff>
      <xdr:row>65</xdr:row>
      <xdr:rowOff>271700</xdr:rowOff>
    </xdr:to>
    <xdr:pic>
      <xdr:nvPicPr>
        <xdr:cNvPr id="103" name="Picture 71" descr="mostaza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5414" y="1046672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311115</xdr:colOff>
      <xdr:row>68</xdr:row>
      <xdr:rowOff>10175</xdr:rowOff>
    </xdr:from>
    <xdr:to>
      <xdr:col>1</xdr:col>
      <xdr:colOff>563115</xdr:colOff>
      <xdr:row>69</xdr:row>
      <xdr:rowOff>1632</xdr:rowOff>
    </xdr:to>
    <xdr:pic>
      <xdr:nvPicPr>
        <xdr:cNvPr id="104" name="Picture 72" descr="pescado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5" y="11303015"/>
          <a:ext cx="252000" cy="256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67</xdr:row>
      <xdr:rowOff>19700</xdr:rowOff>
    </xdr:from>
    <xdr:to>
      <xdr:col>2</xdr:col>
      <xdr:colOff>555555</xdr:colOff>
      <xdr:row>67</xdr:row>
      <xdr:rowOff>271700</xdr:rowOff>
    </xdr:to>
    <xdr:pic>
      <xdr:nvPicPr>
        <xdr:cNvPr id="105" name="Picture 73" descr="sésamo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5414" y="1102298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69</xdr:row>
      <xdr:rowOff>19700</xdr:rowOff>
    </xdr:from>
    <xdr:to>
      <xdr:col>2</xdr:col>
      <xdr:colOff>555555</xdr:colOff>
      <xdr:row>69</xdr:row>
      <xdr:rowOff>271700</xdr:rowOff>
    </xdr:to>
    <xdr:pic>
      <xdr:nvPicPr>
        <xdr:cNvPr id="106" name="Picture 74" descr="soja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5414" y="1157924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65</xdr:row>
          <xdr:rowOff>45720</xdr:rowOff>
        </xdr:from>
        <xdr:to>
          <xdr:col>1</xdr:col>
          <xdr:colOff>266700</xdr:colOff>
          <xdr:row>65</xdr:row>
          <xdr:rowOff>251460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4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66</xdr:row>
          <xdr:rowOff>30480</xdr:rowOff>
        </xdr:from>
        <xdr:to>
          <xdr:col>1</xdr:col>
          <xdr:colOff>266700</xdr:colOff>
          <xdr:row>66</xdr:row>
          <xdr:rowOff>228600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4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67</xdr:row>
          <xdr:rowOff>30480</xdr:rowOff>
        </xdr:from>
        <xdr:to>
          <xdr:col>1</xdr:col>
          <xdr:colOff>266700</xdr:colOff>
          <xdr:row>67</xdr:row>
          <xdr:rowOff>228600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4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68</xdr:row>
          <xdr:rowOff>30480</xdr:rowOff>
        </xdr:from>
        <xdr:to>
          <xdr:col>1</xdr:col>
          <xdr:colOff>266700</xdr:colOff>
          <xdr:row>68</xdr:row>
          <xdr:rowOff>228600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4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69</xdr:row>
          <xdr:rowOff>30480</xdr:rowOff>
        </xdr:from>
        <xdr:to>
          <xdr:col>1</xdr:col>
          <xdr:colOff>266700</xdr:colOff>
          <xdr:row>69</xdr:row>
          <xdr:rowOff>228600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4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70</xdr:row>
          <xdr:rowOff>30480</xdr:rowOff>
        </xdr:from>
        <xdr:to>
          <xdr:col>1</xdr:col>
          <xdr:colOff>266700</xdr:colOff>
          <xdr:row>70</xdr:row>
          <xdr:rowOff>228600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4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71</xdr:row>
          <xdr:rowOff>30480</xdr:rowOff>
        </xdr:from>
        <xdr:to>
          <xdr:col>1</xdr:col>
          <xdr:colOff>266700</xdr:colOff>
          <xdr:row>71</xdr:row>
          <xdr:rowOff>228600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4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65</xdr:row>
          <xdr:rowOff>30480</xdr:rowOff>
        </xdr:from>
        <xdr:to>
          <xdr:col>2</xdr:col>
          <xdr:colOff>266700</xdr:colOff>
          <xdr:row>65</xdr:row>
          <xdr:rowOff>228600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4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66</xdr:row>
          <xdr:rowOff>30480</xdr:rowOff>
        </xdr:from>
        <xdr:to>
          <xdr:col>2</xdr:col>
          <xdr:colOff>266700</xdr:colOff>
          <xdr:row>66</xdr:row>
          <xdr:rowOff>228600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4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67</xdr:row>
          <xdr:rowOff>30480</xdr:rowOff>
        </xdr:from>
        <xdr:to>
          <xdr:col>2</xdr:col>
          <xdr:colOff>266700</xdr:colOff>
          <xdr:row>67</xdr:row>
          <xdr:rowOff>228600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4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68</xdr:row>
          <xdr:rowOff>30480</xdr:rowOff>
        </xdr:from>
        <xdr:to>
          <xdr:col>2</xdr:col>
          <xdr:colOff>266700</xdr:colOff>
          <xdr:row>68</xdr:row>
          <xdr:rowOff>228600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4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69</xdr:row>
          <xdr:rowOff>30480</xdr:rowOff>
        </xdr:from>
        <xdr:to>
          <xdr:col>2</xdr:col>
          <xdr:colOff>266700</xdr:colOff>
          <xdr:row>69</xdr:row>
          <xdr:rowOff>228600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4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70</xdr:row>
          <xdr:rowOff>30480</xdr:rowOff>
        </xdr:from>
        <xdr:to>
          <xdr:col>2</xdr:col>
          <xdr:colOff>266700</xdr:colOff>
          <xdr:row>70</xdr:row>
          <xdr:rowOff>228600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4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71</xdr:row>
          <xdr:rowOff>30480</xdr:rowOff>
        </xdr:from>
        <xdr:to>
          <xdr:col>2</xdr:col>
          <xdr:colOff>266700</xdr:colOff>
          <xdr:row>71</xdr:row>
          <xdr:rowOff>228600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4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19050</xdr:colOff>
      <xdr:row>45</xdr:row>
      <xdr:rowOff>19050</xdr:rowOff>
    </xdr:from>
    <xdr:to>
      <xdr:col>8</xdr:col>
      <xdr:colOff>828525</xdr:colOff>
      <xdr:row>54</xdr:row>
      <xdr:rowOff>158550</xdr:rowOff>
    </xdr:to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 txBox="1"/>
      </xdr:nvSpPr>
      <xdr:spPr>
        <a:xfrm>
          <a:off x="811530" y="6229350"/>
          <a:ext cx="7187415" cy="1785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15240</xdr:colOff>
      <xdr:row>3</xdr:row>
      <xdr:rowOff>144780</xdr:rowOff>
    </xdr:from>
    <xdr:to>
      <xdr:col>12</xdr:col>
      <xdr:colOff>716280</xdr:colOff>
      <xdr:row>9</xdr:row>
      <xdr:rowOff>60960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8564880" y="838200"/>
          <a:ext cx="228600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NOTA</a:t>
          </a:r>
          <a:r>
            <a:rPr lang="es-ES" sz="1100" baseline="0"/>
            <a:t> IMPORTANTE:</a:t>
          </a:r>
        </a:p>
        <a:p>
          <a:r>
            <a:rPr lang="es-ES" sz="1100" baseline="0"/>
            <a:t>Sólo rellenar las casillas en blanco. No modificar las casillas azules.</a:t>
          </a:r>
        </a:p>
        <a:p>
          <a:r>
            <a:rPr lang="es-ES" sz="1100" baseline="0"/>
            <a:t>No olvidar rellenar campos hoja Margen Bruto</a:t>
          </a:r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59</xdr:row>
      <xdr:rowOff>182878</xdr:rowOff>
    </xdr:from>
    <xdr:to>
      <xdr:col>8</xdr:col>
      <xdr:colOff>62505</xdr:colOff>
      <xdr:row>72</xdr:row>
      <xdr:rowOff>106679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4090035" y="11148058"/>
          <a:ext cx="2937150" cy="31699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</xdr:spPr>
      <xdr:txBody>
        <a:bodyPr vertOverflow="clip" wrap="square" lIns="36576" tIns="27432" rIns="0" bIns="0" anchor="ctr"/>
        <a:lstStyle/>
        <a:p>
          <a:pPr algn="ctr" rtl="0">
            <a:defRPr sz="1000"/>
          </a:pPr>
          <a:r>
            <a:rPr lang="en-GB" sz="1100" b="0" i="0" u="none" strike="noStrike" baseline="0">
              <a:solidFill>
                <a:srgbClr val="99B3C3"/>
              </a:solidFill>
              <a:latin typeface="Arial"/>
              <a:cs typeface="Arial"/>
            </a:rPr>
            <a:t>Insertar foto del plato</a:t>
          </a:r>
        </a:p>
      </xdr:txBody>
    </xdr:sp>
    <xdr:clientData/>
  </xdr:twoCellAnchor>
  <xdr:twoCellAnchor editAs="oneCell">
    <xdr:from>
      <xdr:col>1</xdr:col>
      <xdr:colOff>304800</xdr:colOff>
      <xdr:row>65</xdr:row>
      <xdr:rowOff>28576</xdr:rowOff>
    </xdr:from>
    <xdr:to>
      <xdr:col>1</xdr:col>
      <xdr:colOff>561221</xdr:colOff>
      <xdr:row>65</xdr:row>
      <xdr:rowOff>278671</xdr:rowOff>
    </xdr:to>
    <xdr:pic>
      <xdr:nvPicPr>
        <xdr:cNvPr id="3" name="Picture 65" descr="cereales con glut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" y="12091036"/>
          <a:ext cx="256421" cy="2500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66</xdr:row>
      <xdr:rowOff>19700</xdr:rowOff>
    </xdr:from>
    <xdr:to>
      <xdr:col>2</xdr:col>
      <xdr:colOff>555555</xdr:colOff>
      <xdr:row>66</xdr:row>
      <xdr:rowOff>271700</xdr:rowOff>
    </xdr:to>
    <xdr:pic>
      <xdr:nvPicPr>
        <xdr:cNvPr id="4" name="Picture 61" descr="sulfitos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238696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71</xdr:row>
      <xdr:rowOff>19700</xdr:rowOff>
    </xdr:from>
    <xdr:to>
      <xdr:col>2</xdr:col>
      <xdr:colOff>555555</xdr:colOff>
      <xdr:row>71</xdr:row>
      <xdr:rowOff>271700</xdr:rowOff>
    </xdr:to>
    <xdr:pic>
      <xdr:nvPicPr>
        <xdr:cNvPr id="5" name="Picture 62" descr="altramuz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89572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71</xdr:row>
      <xdr:rowOff>19700</xdr:rowOff>
    </xdr:from>
    <xdr:to>
      <xdr:col>1</xdr:col>
      <xdr:colOff>558695</xdr:colOff>
      <xdr:row>71</xdr:row>
      <xdr:rowOff>271700</xdr:rowOff>
    </xdr:to>
    <xdr:pic>
      <xdr:nvPicPr>
        <xdr:cNvPr id="6" name="Picture 63" descr="api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389572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69</xdr:row>
      <xdr:rowOff>19700</xdr:rowOff>
    </xdr:from>
    <xdr:to>
      <xdr:col>1</xdr:col>
      <xdr:colOff>558695</xdr:colOff>
      <xdr:row>69</xdr:row>
      <xdr:rowOff>271700</xdr:rowOff>
    </xdr:to>
    <xdr:pic>
      <xdr:nvPicPr>
        <xdr:cNvPr id="7" name="Picture 64" descr="cacahuetes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329374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311230</xdr:colOff>
      <xdr:row>66</xdr:row>
      <xdr:rowOff>19700</xdr:rowOff>
    </xdr:from>
    <xdr:to>
      <xdr:col>1</xdr:col>
      <xdr:colOff>563230</xdr:colOff>
      <xdr:row>66</xdr:row>
      <xdr:rowOff>274462</xdr:rowOff>
    </xdr:to>
    <xdr:pic>
      <xdr:nvPicPr>
        <xdr:cNvPr id="8" name="Picture 66" descr="crustáceos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710" y="12386960"/>
          <a:ext cx="252000" cy="25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70</xdr:row>
      <xdr:rowOff>19700</xdr:rowOff>
    </xdr:from>
    <xdr:to>
      <xdr:col>2</xdr:col>
      <xdr:colOff>555555</xdr:colOff>
      <xdr:row>70</xdr:row>
      <xdr:rowOff>271700</xdr:rowOff>
    </xdr:to>
    <xdr:pic>
      <xdr:nvPicPr>
        <xdr:cNvPr id="9" name="Picture 67" descr="frutos secos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59854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307844</xdr:colOff>
      <xdr:row>67</xdr:row>
      <xdr:rowOff>19050</xdr:rowOff>
    </xdr:from>
    <xdr:to>
      <xdr:col>1</xdr:col>
      <xdr:colOff>560004</xdr:colOff>
      <xdr:row>67</xdr:row>
      <xdr:rowOff>271050</xdr:rowOff>
    </xdr:to>
    <xdr:pic>
      <xdr:nvPicPr>
        <xdr:cNvPr id="10" name="Picture 68" descr="huevos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324" y="12698730"/>
          <a:ext cx="252160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70</xdr:row>
      <xdr:rowOff>19700</xdr:rowOff>
    </xdr:from>
    <xdr:to>
      <xdr:col>1</xdr:col>
      <xdr:colOff>558695</xdr:colOff>
      <xdr:row>70</xdr:row>
      <xdr:rowOff>271700</xdr:rowOff>
    </xdr:to>
    <xdr:pic>
      <xdr:nvPicPr>
        <xdr:cNvPr id="11" name="Picture 69" descr="lácteos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359854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68</xdr:row>
      <xdr:rowOff>19700</xdr:rowOff>
    </xdr:from>
    <xdr:to>
      <xdr:col>2</xdr:col>
      <xdr:colOff>555555</xdr:colOff>
      <xdr:row>69</xdr:row>
      <xdr:rowOff>5000</xdr:rowOff>
    </xdr:to>
    <xdr:pic>
      <xdr:nvPicPr>
        <xdr:cNvPr id="12" name="Picture 70" descr="moluscos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02704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65</xdr:row>
      <xdr:rowOff>19700</xdr:rowOff>
    </xdr:from>
    <xdr:to>
      <xdr:col>2</xdr:col>
      <xdr:colOff>555555</xdr:colOff>
      <xdr:row>65</xdr:row>
      <xdr:rowOff>271700</xdr:rowOff>
    </xdr:to>
    <xdr:pic>
      <xdr:nvPicPr>
        <xdr:cNvPr id="13" name="Picture 71" descr="mostaza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208216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311115</xdr:colOff>
      <xdr:row>68</xdr:row>
      <xdr:rowOff>10175</xdr:rowOff>
    </xdr:from>
    <xdr:to>
      <xdr:col>1</xdr:col>
      <xdr:colOff>563115</xdr:colOff>
      <xdr:row>68</xdr:row>
      <xdr:rowOff>266675</xdr:rowOff>
    </xdr:to>
    <xdr:pic>
      <xdr:nvPicPr>
        <xdr:cNvPr id="14" name="Picture 72" descr="pescado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5" y="13017515"/>
          <a:ext cx="252000" cy="256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67</xdr:row>
      <xdr:rowOff>19700</xdr:rowOff>
    </xdr:from>
    <xdr:to>
      <xdr:col>2</xdr:col>
      <xdr:colOff>555555</xdr:colOff>
      <xdr:row>67</xdr:row>
      <xdr:rowOff>271700</xdr:rowOff>
    </xdr:to>
    <xdr:pic>
      <xdr:nvPicPr>
        <xdr:cNvPr id="15" name="Picture 73" descr="sésamo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269938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69</xdr:row>
      <xdr:rowOff>19700</xdr:rowOff>
    </xdr:from>
    <xdr:to>
      <xdr:col>2</xdr:col>
      <xdr:colOff>555555</xdr:colOff>
      <xdr:row>69</xdr:row>
      <xdr:rowOff>271700</xdr:rowOff>
    </xdr:to>
    <xdr:pic>
      <xdr:nvPicPr>
        <xdr:cNvPr id="16" name="Picture 74" descr="soja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29374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65</xdr:row>
          <xdr:rowOff>45720</xdr:rowOff>
        </xdr:from>
        <xdr:to>
          <xdr:col>1</xdr:col>
          <xdr:colOff>266700</xdr:colOff>
          <xdr:row>65</xdr:row>
          <xdr:rowOff>251460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66</xdr:row>
          <xdr:rowOff>30480</xdr:rowOff>
        </xdr:from>
        <xdr:to>
          <xdr:col>1</xdr:col>
          <xdr:colOff>266700</xdr:colOff>
          <xdr:row>66</xdr:row>
          <xdr:rowOff>228600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67</xdr:row>
          <xdr:rowOff>30480</xdr:rowOff>
        </xdr:from>
        <xdr:to>
          <xdr:col>1</xdr:col>
          <xdr:colOff>266700</xdr:colOff>
          <xdr:row>67</xdr:row>
          <xdr:rowOff>228600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5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68</xdr:row>
          <xdr:rowOff>30480</xdr:rowOff>
        </xdr:from>
        <xdr:to>
          <xdr:col>1</xdr:col>
          <xdr:colOff>266700</xdr:colOff>
          <xdr:row>68</xdr:row>
          <xdr:rowOff>228600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5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69</xdr:row>
          <xdr:rowOff>30480</xdr:rowOff>
        </xdr:from>
        <xdr:to>
          <xdr:col>1</xdr:col>
          <xdr:colOff>266700</xdr:colOff>
          <xdr:row>69</xdr:row>
          <xdr:rowOff>228600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5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70</xdr:row>
          <xdr:rowOff>30480</xdr:rowOff>
        </xdr:from>
        <xdr:to>
          <xdr:col>1</xdr:col>
          <xdr:colOff>266700</xdr:colOff>
          <xdr:row>70</xdr:row>
          <xdr:rowOff>228600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5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71</xdr:row>
          <xdr:rowOff>30480</xdr:rowOff>
        </xdr:from>
        <xdr:to>
          <xdr:col>1</xdr:col>
          <xdr:colOff>266700</xdr:colOff>
          <xdr:row>71</xdr:row>
          <xdr:rowOff>228600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5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65</xdr:row>
          <xdr:rowOff>30480</xdr:rowOff>
        </xdr:from>
        <xdr:to>
          <xdr:col>2</xdr:col>
          <xdr:colOff>266700</xdr:colOff>
          <xdr:row>65</xdr:row>
          <xdr:rowOff>228600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5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66</xdr:row>
          <xdr:rowOff>30480</xdr:rowOff>
        </xdr:from>
        <xdr:to>
          <xdr:col>2</xdr:col>
          <xdr:colOff>266700</xdr:colOff>
          <xdr:row>66</xdr:row>
          <xdr:rowOff>228600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5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67</xdr:row>
          <xdr:rowOff>30480</xdr:rowOff>
        </xdr:from>
        <xdr:to>
          <xdr:col>2</xdr:col>
          <xdr:colOff>266700</xdr:colOff>
          <xdr:row>67</xdr:row>
          <xdr:rowOff>228600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5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68</xdr:row>
          <xdr:rowOff>30480</xdr:rowOff>
        </xdr:from>
        <xdr:to>
          <xdr:col>2</xdr:col>
          <xdr:colOff>266700</xdr:colOff>
          <xdr:row>68</xdr:row>
          <xdr:rowOff>228600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5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69</xdr:row>
          <xdr:rowOff>30480</xdr:rowOff>
        </xdr:from>
        <xdr:to>
          <xdr:col>2</xdr:col>
          <xdr:colOff>266700</xdr:colOff>
          <xdr:row>69</xdr:row>
          <xdr:rowOff>228600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5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70</xdr:row>
          <xdr:rowOff>30480</xdr:rowOff>
        </xdr:from>
        <xdr:to>
          <xdr:col>2</xdr:col>
          <xdr:colOff>266700</xdr:colOff>
          <xdr:row>70</xdr:row>
          <xdr:rowOff>228600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5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71</xdr:row>
          <xdr:rowOff>30480</xdr:rowOff>
        </xdr:from>
        <xdr:to>
          <xdr:col>2</xdr:col>
          <xdr:colOff>266700</xdr:colOff>
          <xdr:row>71</xdr:row>
          <xdr:rowOff>228600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5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19050</xdr:colOff>
      <xdr:row>45</xdr:row>
      <xdr:rowOff>19050</xdr:rowOff>
    </xdr:from>
    <xdr:to>
      <xdr:col>8</xdr:col>
      <xdr:colOff>828525</xdr:colOff>
      <xdr:row>54</xdr:row>
      <xdr:rowOff>158550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811530" y="8423910"/>
          <a:ext cx="6943575" cy="1785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15240</xdr:colOff>
      <xdr:row>3</xdr:row>
      <xdr:rowOff>144780</xdr:rowOff>
    </xdr:from>
    <xdr:to>
      <xdr:col>12</xdr:col>
      <xdr:colOff>716280</xdr:colOff>
      <xdr:row>9</xdr:row>
      <xdr:rowOff>60960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8564880" y="838200"/>
          <a:ext cx="228600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NOTA</a:t>
          </a:r>
          <a:r>
            <a:rPr lang="es-ES" sz="1100" baseline="0"/>
            <a:t> IMPORTANTE:</a:t>
          </a:r>
        </a:p>
        <a:p>
          <a:r>
            <a:rPr lang="es-ES" sz="1100" baseline="0"/>
            <a:t>Sólo rellenar las casillas en blanco. No modificar las casillas azules.</a:t>
          </a:r>
        </a:p>
        <a:p>
          <a:r>
            <a:rPr lang="es-ES" sz="1100" baseline="0"/>
            <a:t>No olvidar rellenar campos hoja Margen Bruto</a:t>
          </a:r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59</xdr:row>
      <xdr:rowOff>182878</xdr:rowOff>
    </xdr:from>
    <xdr:to>
      <xdr:col>8</xdr:col>
      <xdr:colOff>62505</xdr:colOff>
      <xdr:row>72</xdr:row>
      <xdr:rowOff>106679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E8EB8283-2015-47C6-AC38-76A1860238BE}"/>
            </a:ext>
          </a:extLst>
        </xdr:cNvPr>
        <xdr:cNvSpPr txBox="1">
          <a:spLocks noChangeArrowheads="1"/>
        </xdr:cNvSpPr>
      </xdr:nvSpPr>
      <xdr:spPr bwMode="auto">
        <a:xfrm>
          <a:off x="4090035" y="11148058"/>
          <a:ext cx="2937150" cy="31699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</xdr:spPr>
      <xdr:txBody>
        <a:bodyPr vertOverflow="clip" wrap="square" lIns="36576" tIns="27432" rIns="0" bIns="0" anchor="ctr"/>
        <a:lstStyle/>
        <a:p>
          <a:pPr algn="ctr" rtl="0">
            <a:defRPr sz="1000"/>
          </a:pPr>
          <a:r>
            <a:rPr lang="en-GB" sz="1100" b="0" i="0" u="none" strike="noStrike" baseline="0">
              <a:solidFill>
                <a:srgbClr val="99B3C3"/>
              </a:solidFill>
              <a:latin typeface="Arial"/>
              <a:cs typeface="Arial"/>
            </a:rPr>
            <a:t>Insertar foto del plato</a:t>
          </a:r>
        </a:p>
      </xdr:txBody>
    </xdr:sp>
    <xdr:clientData/>
  </xdr:twoCellAnchor>
  <xdr:twoCellAnchor editAs="oneCell">
    <xdr:from>
      <xdr:col>1</xdr:col>
      <xdr:colOff>304800</xdr:colOff>
      <xdr:row>65</xdr:row>
      <xdr:rowOff>28576</xdr:rowOff>
    </xdr:from>
    <xdr:to>
      <xdr:col>1</xdr:col>
      <xdr:colOff>561221</xdr:colOff>
      <xdr:row>65</xdr:row>
      <xdr:rowOff>278671</xdr:rowOff>
    </xdr:to>
    <xdr:pic>
      <xdr:nvPicPr>
        <xdr:cNvPr id="3" name="Picture 65" descr="cereales con gluten">
          <a:extLst>
            <a:ext uri="{FF2B5EF4-FFF2-40B4-BE49-F238E27FC236}">
              <a16:creationId xmlns:a16="http://schemas.microsoft.com/office/drawing/2014/main" id="{5E639DD5-79A0-443F-8547-8965FB43E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" y="12091036"/>
          <a:ext cx="256421" cy="2500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66</xdr:row>
      <xdr:rowOff>19700</xdr:rowOff>
    </xdr:from>
    <xdr:to>
      <xdr:col>2</xdr:col>
      <xdr:colOff>555555</xdr:colOff>
      <xdr:row>66</xdr:row>
      <xdr:rowOff>271700</xdr:rowOff>
    </xdr:to>
    <xdr:pic>
      <xdr:nvPicPr>
        <xdr:cNvPr id="4" name="Picture 61" descr="sulfitos">
          <a:extLst>
            <a:ext uri="{FF2B5EF4-FFF2-40B4-BE49-F238E27FC236}">
              <a16:creationId xmlns:a16="http://schemas.microsoft.com/office/drawing/2014/main" id="{84C67F4A-70B2-4218-A48F-1B576CA1B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238696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71</xdr:row>
      <xdr:rowOff>19700</xdr:rowOff>
    </xdr:from>
    <xdr:to>
      <xdr:col>2</xdr:col>
      <xdr:colOff>555555</xdr:colOff>
      <xdr:row>71</xdr:row>
      <xdr:rowOff>271700</xdr:rowOff>
    </xdr:to>
    <xdr:pic>
      <xdr:nvPicPr>
        <xdr:cNvPr id="5" name="Picture 62" descr="altramuz">
          <a:extLst>
            <a:ext uri="{FF2B5EF4-FFF2-40B4-BE49-F238E27FC236}">
              <a16:creationId xmlns:a16="http://schemas.microsoft.com/office/drawing/2014/main" id="{3F470C57-13D6-4A85-B016-9197AE480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89572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71</xdr:row>
      <xdr:rowOff>19700</xdr:rowOff>
    </xdr:from>
    <xdr:to>
      <xdr:col>1</xdr:col>
      <xdr:colOff>558695</xdr:colOff>
      <xdr:row>71</xdr:row>
      <xdr:rowOff>271700</xdr:rowOff>
    </xdr:to>
    <xdr:pic>
      <xdr:nvPicPr>
        <xdr:cNvPr id="6" name="Picture 63" descr="apio">
          <a:extLst>
            <a:ext uri="{FF2B5EF4-FFF2-40B4-BE49-F238E27FC236}">
              <a16:creationId xmlns:a16="http://schemas.microsoft.com/office/drawing/2014/main" id="{5AB8AD12-7E51-41F7-9CC7-73413F3EA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389572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69</xdr:row>
      <xdr:rowOff>19700</xdr:rowOff>
    </xdr:from>
    <xdr:to>
      <xdr:col>1</xdr:col>
      <xdr:colOff>558695</xdr:colOff>
      <xdr:row>69</xdr:row>
      <xdr:rowOff>271700</xdr:rowOff>
    </xdr:to>
    <xdr:pic>
      <xdr:nvPicPr>
        <xdr:cNvPr id="7" name="Picture 64" descr="cacahuetes">
          <a:extLst>
            <a:ext uri="{FF2B5EF4-FFF2-40B4-BE49-F238E27FC236}">
              <a16:creationId xmlns:a16="http://schemas.microsoft.com/office/drawing/2014/main" id="{E63F66ED-33D0-4EE9-8868-39696CB27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329374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311230</xdr:colOff>
      <xdr:row>66</xdr:row>
      <xdr:rowOff>19700</xdr:rowOff>
    </xdr:from>
    <xdr:to>
      <xdr:col>1</xdr:col>
      <xdr:colOff>563230</xdr:colOff>
      <xdr:row>66</xdr:row>
      <xdr:rowOff>274462</xdr:rowOff>
    </xdr:to>
    <xdr:pic>
      <xdr:nvPicPr>
        <xdr:cNvPr id="8" name="Picture 66" descr="crustáceos">
          <a:extLst>
            <a:ext uri="{FF2B5EF4-FFF2-40B4-BE49-F238E27FC236}">
              <a16:creationId xmlns:a16="http://schemas.microsoft.com/office/drawing/2014/main" id="{2698B69C-33DC-461D-9AD9-C92825BB9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710" y="12386960"/>
          <a:ext cx="252000" cy="25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70</xdr:row>
      <xdr:rowOff>19700</xdr:rowOff>
    </xdr:from>
    <xdr:to>
      <xdr:col>2</xdr:col>
      <xdr:colOff>555555</xdr:colOff>
      <xdr:row>70</xdr:row>
      <xdr:rowOff>271700</xdr:rowOff>
    </xdr:to>
    <xdr:pic>
      <xdr:nvPicPr>
        <xdr:cNvPr id="9" name="Picture 67" descr="frutos secos">
          <a:extLst>
            <a:ext uri="{FF2B5EF4-FFF2-40B4-BE49-F238E27FC236}">
              <a16:creationId xmlns:a16="http://schemas.microsoft.com/office/drawing/2014/main" id="{2E367022-21C0-41F5-9743-E7069FDC0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59854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307844</xdr:colOff>
      <xdr:row>67</xdr:row>
      <xdr:rowOff>19050</xdr:rowOff>
    </xdr:from>
    <xdr:to>
      <xdr:col>1</xdr:col>
      <xdr:colOff>560004</xdr:colOff>
      <xdr:row>67</xdr:row>
      <xdr:rowOff>271050</xdr:rowOff>
    </xdr:to>
    <xdr:pic>
      <xdr:nvPicPr>
        <xdr:cNvPr id="10" name="Picture 68" descr="huevos">
          <a:extLst>
            <a:ext uri="{FF2B5EF4-FFF2-40B4-BE49-F238E27FC236}">
              <a16:creationId xmlns:a16="http://schemas.microsoft.com/office/drawing/2014/main" id="{D898EFCF-8AF9-462C-A57F-670E25DD8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324" y="12698730"/>
          <a:ext cx="252160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70</xdr:row>
      <xdr:rowOff>19700</xdr:rowOff>
    </xdr:from>
    <xdr:to>
      <xdr:col>1</xdr:col>
      <xdr:colOff>558695</xdr:colOff>
      <xdr:row>70</xdr:row>
      <xdr:rowOff>271700</xdr:rowOff>
    </xdr:to>
    <xdr:pic>
      <xdr:nvPicPr>
        <xdr:cNvPr id="11" name="Picture 69" descr="lácteos">
          <a:extLst>
            <a:ext uri="{FF2B5EF4-FFF2-40B4-BE49-F238E27FC236}">
              <a16:creationId xmlns:a16="http://schemas.microsoft.com/office/drawing/2014/main" id="{4C41BBA8-8C3F-4DB4-9BA4-64F8B9E9E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359854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68</xdr:row>
      <xdr:rowOff>19700</xdr:rowOff>
    </xdr:from>
    <xdr:to>
      <xdr:col>2</xdr:col>
      <xdr:colOff>555555</xdr:colOff>
      <xdr:row>69</xdr:row>
      <xdr:rowOff>5000</xdr:rowOff>
    </xdr:to>
    <xdr:pic>
      <xdr:nvPicPr>
        <xdr:cNvPr id="12" name="Picture 70" descr="moluscos">
          <a:extLst>
            <a:ext uri="{FF2B5EF4-FFF2-40B4-BE49-F238E27FC236}">
              <a16:creationId xmlns:a16="http://schemas.microsoft.com/office/drawing/2014/main" id="{BFA42B91-1BC8-4AB8-8289-BC2D31318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02704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65</xdr:row>
      <xdr:rowOff>19700</xdr:rowOff>
    </xdr:from>
    <xdr:to>
      <xdr:col>2</xdr:col>
      <xdr:colOff>555555</xdr:colOff>
      <xdr:row>65</xdr:row>
      <xdr:rowOff>271700</xdr:rowOff>
    </xdr:to>
    <xdr:pic>
      <xdr:nvPicPr>
        <xdr:cNvPr id="13" name="Picture 71" descr="mostaza">
          <a:extLst>
            <a:ext uri="{FF2B5EF4-FFF2-40B4-BE49-F238E27FC236}">
              <a16:creationId xmlns:a16="http://schemas.microsoft.com/office/drawing/2014/main" id="{FD7E0133-4FF6-4DA9-8844-15D293609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208216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311115</xdr:colOff>
      <xdr:row>68</xdr:row>
      <xdr:rowOff>10175</xdr:rowOff>
    </xdr:from>
    <xdr:to>
      <xdr:col>1</xdr:col>
      <xdr:colOff>563115</xdr:colOff>
      <xdr:row>69</xdr:row>
      <xdr:rowOff>1632</xdr:rowOff>
    </xdr:to>
    <xdr:pic>
      <xdr:nvPicPr>
        <xdr:cNvPr id="14" name="Picture 72" descr="pescado">
          <a:extLst>
            <a:ext uri="{FF2B5EF4-FFF2-40B4-BE49-F238E27FC236}">
              <a16:creationId xmlns:a16="http://schemas.microsoft.com/office/drawing/2014/main" id="{E2F18B2F-A560-468B-B1A4-83FF17B93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5" y="13017515"/>
          <a:ext cx="252000" cy="258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67</xdr:row>
      <xdr:rowOff>19700</xdr:rowOff>
    </xdr:from>
    <xdr:to>
      <xdr:col>2</xdr:col>
      <xdr:colOff>555555</xdr:colOff>
      <xdr:row>67</xdr:row>
      <xdr:rowOff>271700</xdr:rowOff>
    </xdr:to>
    <xdr:pic>
      <xdr:nvPicPr>
        <xdr:cNvPr id="15" name="Picture 73" descr="sésamo">
          <a:extLst>
            <a:ext uri="{FF2B5EF4-FFF2-40B4-BE49-F238E27FC236}">
              <a16:creationId xmlns:a16="http://schemas.microsoft.com/office/drawing/2014/main" id="{B85440E1-7695-462F-B32C-235B20A04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269938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69</xdr:row>
      <xdr:rowOff>19700</xdr:rowOff>
    </xdr:from>
    <xdr:to>
      <xdr:col>2</xdr:col>
      <xdr:colOff>555555</xdr:colOff>
      <xdr:row>69</xdr:row>
      <xdr:rowOff>271700</xdr:rowOff>
    </xdr:to>
    <xdr:pic>
      <xdr:nvPicPr>
        <xdr:cNvPr id="16" name="Picture 74" descr="soja">
          <a:extLst>
            <a:ext uri="{FF2B5EF4-FFF2-40B4-BE49-F238E27FC236}">
              <a16:creationId xmlns:a16="http://schemas.microsoft.com/office/drawing/2014/main" id="{55BD2179-F7D1-4638-AB1B-6FE53D292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29374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65</xdr:row>
          <xdr:rowOff>45720</xdr:rowOff>
        </xdr:from>
        <xdr:to>
          <xdr:col>1</xdr:col>
          <xdr:colOff>266700</xdr:colOff>
          <xdr:row>65</xdr:row>
          <xdr:rowOff>251460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66</xdr:row>
          <xdr:rowOff>30480</xdr:rowOff>
        </xdr:from>
        <xdr:to>
          <xdr:col>1</xdr:col>
          <xdr:colOff>266700</xdr:colOff>
          <xdr:row>66</xdr:row>
          <xdr:rowOff>228600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6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67</xdr:row>
          <xdr:rowOff>30480</xdr:rowOff>
        </xdr:from>
        <xdr:to>
          <xdr:col>1</xdr:col>
          <xdr:colOff>266700</xdr:colOff>
          <xdr:row>67</xdr:row>
          <xdr:rowOff>228600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6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68</xdr:row>
          <xdr:rowOff>30480</xdr:rowOff>
        </xdr:from>
        <xdr:to>
          <xdr:col>1</xdr:col>
          <xdr:colOff>266700</xdr:colOff>
          <xdr:row>68</xdr:row>
          <xdr:rowOff>228600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6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69</xdr:row>
          <xdr:rowOff>30480</xdr:rowOff>
        </xdr:from>
        <xdr:to>
          <xdr:col>1</xdr:col>
          <xdr:colOff>266700</xdr:colOff>
          <xdr:row>69</xdr:row>
          <xdr:rowOff>228600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6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70</xdr:row>
          <xdr:rowOff>30480</xdr:rowOff>
        </xdr:from>
        <xdr:to>
          <xdr:col>1</xdr:col>
          <xdr:colOff>266700</xdr:colOff>
          <xdr:row>70</xdr:row>
          <xdr:rowOff>228600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6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71</xdr:row>
          <xdr:rowOff>30480</xdr:rowOff>
        </xdr:from>
        <xdr:to>
          <xdr:col>1</xdr:col>
          <xdr:colOff>266700</xdr:colOff>
          <xdr:row>71</xdr:row>
          <xdr:rowOff>228600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6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65</xdr:row>
          <xdr:rowOff>30480</xdr:rowOff>
        </xdr:from>
        <xdr:to>
          <xdr:col>2</xdr:col>
          <xdr:colOff>266700</xdr:colOff>
          <xdr:row>65</xdr:row>
          <xdr:rowOff>228600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6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66</xdr:row>
          <xdr:rowOff>30480</xdr:rowOff>
        </xdr:from>
        <xdr:to>
          <xdr:col>2</xdr:col>
          <xdr:colOff>266700</xdr:colOff>
          <xdr:row>66</xdr:row>
          <xdr:rowOff>228600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6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67</xdr:row>
          <xdr:rowOff>30480</xdr:rowOff>
        </xdr:from>
        <xdr:to>
          <xdr:col>2</xdr:col>
          <xdr:colOff>266700</xdr:colOff>
          <xdr:row>67</xdr:row>
          <xdr:rowOff>228600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6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68</xdr:row>
          <xdr:rowOff>30480</xdr:rowOff>
        </xdr:from>
        <xdr:to>
          <xdr:col>2</xdr:col>
          <xdr:colOff>266700</xdr:colOff>
          <xdr:row>68</xdr:row>
          <xdr:rowOff>228600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6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69</xdr:row>
          <xdr:rowOff>30480</xdr:rowOff>
        </xdr:from>
        <xdr:to>
          <xdr:col>2</xdr:col>
          <xdr:colOff>266700</xdr:colOff>
          <xdr:row>69</xdr:row>
          <xdr:rowOff>228600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6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70</xdr:row>
          <xdr:rowOff>30480</xdr:rowOff>
        </xdr:from>
        <xdr:to>
          <xdr:col>2</xdr:col>
          <xdr:colOff>266700</xdr:colOff>
          <xdr:row>70</xdr:row>
          <xdr:rowOff>228600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6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71</xdr:row>
          <xdr:rowOff>30480</xdr:rowOff>
        </xdr:from>
        <xdr:to>
          <xdr:col>2</xdr:col>
          <xdr:colOff>266700</xdr:colOff>
          <xdr:row>71</xdr:row>
          <xdr:rowOff>228600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6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19050</xdr:colOff>
      <xdr:row>45</xdr:row>
      <xdr:rowOff>19050</xdr:rowOff>
    </xdr:from>
    <xdr:to>
      <xdr:col>8</xdr:col>
      <xdr:colOff>828525</xdr:colOff>
      <xdr:row>54</xdr:row>
      <xdr:rowOff>158550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409C401-A32E-440B-83CE-1BAD1226A1B0}"/>
            </a:ext>
          </a:extLst>
        </xdr:cNvPr>
        <xdr:cNvSpPr txBox="1"/>
      </xdr:nvSpPr>
      <xdr:spPr>
        <a:xfrm>
          <a:off x="811530" y="8423910"/>
          <a:ext cx="6943575" cy="1785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Ponemos a escurrir todos los ingredientes: aceitunas, anchoas y piparras. Quitamos el rabillo a las guindillas y las cortamos en dos trozos. Ensartamos en un palillo los ingredientes: aceituna, guindilla, anchoa enrollada sobre sí misma y de nuevo aceituna. Seguimos repitiendo el proceso.</a:t>
          </a: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Disponemos las Gildas en una fuente, y las regamos con un buen aceite de oliva virgen extra.</a:t>
          </a: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E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15240</xdr:colOff>
      <xdr:row>3</xdr:row>
      <xdr:rowOff>144780</xdr:rowOff>
    </xdr:from>
    <xdr:to>
      <xdr:col>12</xdr:col>
      <xdr:colOff>716280</xdr:colOff>
      <xdr:row>9</xdr:row>
      <xdr:rowOff>60960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E6DBDF3B-462A-4059-9C8F-A0C64E0C28E4}"/>
            </a:ext>
          </a:extLst>
        </xdr:cNvPr>
        <xdr:cNvSpPr txBox="1"/>
      </xdr:nvSpPr>
      <xdr:spPr>
        <a:xfrm>
          <a:off x="8564880" y="838200"/>
          <a:ext cx="228600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NOTA</a:t>
          </a:r>
          <a:r>
            <a:rPr lang="es-ES" sz="1100" baseline="0"/>
            <a:t> IMPORTANTE:</a:t>
          </a:r>
        </a:p>
        <a:p>
          <a:r>
            <a:rPr lang="es-ES" sz="1100" baseline="0"/>
            <a:t>Sólo rellenar las casillas en blanco. No modificar las casillas azules.</a:t>
          </a:r>
        </a:p>
        <a:p>
          <a:r>
            <a:rPr lang="es-ES" sz="1100" baseline="0"/>
            <a:t>No olvidar rellenar campos hoja Margen Bruto</a:t>
          </a:r>
          <a:endParaRPr lang="es-ES" sz="1100"/>
        </a:p>
      </xdr:txBody>
    </xdr:sp>
    <xdr:clientData/>
  </xdr:twoCellAnchor>
  <xdr:twoCellAnchor editAs="oneCell">
    <xdr:from>
      <xdr:col>4</xdr:col>
      <xdr:colOff>306539</xdr:colOff>
      <xdr:row>60</xdr:row>
      <xdr:rowOff>172278</xdr:rowOff>
    </xdr:from>
    <xdr:to>
      <xdr:col>8</xdr:col>
      <xdr:colOff>17052</xdr:colOff>
      <xdr:row>71</xdr:row>
      <xdr:rowOff>196027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A8DBF8E-06CF-06D1-1118-BAA447B27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109913" y="11469756"/>
          <a:ext cx="2891035" cy="27603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65</xdr:row>
      <xdr:rowOff>182878</xdr:rowOff>
    </xdr:from>
    <xdr:to>
      <xdr:col>8</xdr:col>
      <xdr:colOff>62505</xdr:colOff>
      <xdr:row>78</xdr:row>
      <xdr:rowOff>106679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C22DFBD6-F162-4037-9008-B576913D9056}"/>
            </a:ext>
          </a:extLst>
        </xdr:cNvPr>
        <xdr:cNvSpPr txBox="1">
          <a:spLocks noChangeArrowheads="1"/>
        </xdr:cNvSpPr>
      </xdr:nvSpPr>
      <xdr:spPr bwMode="auto">
        <a:xfrm>
          <a:off x="4090035" y="11148058"/>
          <a:ext cx="2937150" cy="31699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</xdr:spPr>
      <xdr:txBody>
        <a:bodyPr vertOverflow="clip" wrap="square" lIns="36576" tIns="27432" rIns="0" bIns="0" anchor="ctr"/>
        <a:lstStyle/>
        <a:p>
          <a:pPr algn="ctr" rtl="0">
            <a:defRPr sz="1000"/>
          </a:pPr>
          <a:r>
            <a:rPr lang="en-GB" sz="1100" b="0" i="0" u="none" strike="noStrike" baseline="0">
              <a:solidFill>
                <a:srgbClr val="99B3C3"/>
              </a:solidFill>
              <a:latin typeface="Arial"/>
              <a:cs typeface="Arial"/>
            </a:rPr>
            <a:t>Insertar foto del plato</a:t>
          </a:r>
        </a:p>
      </xdr:txBody>
    </xdr:sp>
    <xdr:clientData/>
  </xdr:twoCellAnchor>
  <xdr:twoCellAnchor editAs="oneCell">
    <xdr:from>
      <xdr:col>1</xdr:col>
      <xdr:colOff>304800</xdr:colOff>
      <xdr:row>71</xdr:row>
      <xdr:rowOff>28576</xdr:rowOff>
    </xdr:from>
    <xdr:to>
      <xdr:col>1</xdr:col>
      <xdr:colOff>561221</xdr:colOff>
      <xdr:row>71</xdr:row>
      <xdr:rowOff>278671</xdr:rowOff>
    </xdr:to>
    <xdr:pic>
      <xdr:nvPicPr>
        <xdr:cNvPr id="3" name="Picture 65" descr="cereales con gluten">
          <a:extLst>
            <a:ext uri="{FF2B5EF4-FFF2-40B4-BE49-F238E27FC236}">
              <a16:creationId xmlns:a16="http://schemas.microsoft.com/office/drawing/2014/main" id="{CA39EBDA-447A-401E-A6AC-77984466C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" y="12091036"/>
          <a:ext cx="256421" cy="2500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72</xdr:row>
      <xdr:rowOff>19700</xdr:rowOff>
    </xdr:from>
    <xdr:to>
      <xdr:col>2</xdr:col>
      <xdr:colOff>555555</xdr:colOff>
      <xdr:row>72</xdr:row>
      <xdr:rowOff>271700</xdr:rowOff>
    </xdr:to>
    <xdr:pic>
      <xdr:nvPicPr>
        <xdr:cNvPr id="4" name="Picture 61" descr="sulfitos">
          <a:extLst>
            <a:ext uri="{FF2B5EF4-FFF2-40B4-BE49-F238E27FC236}">
              <a16:creationId xmlns:a16="http://schemas.microsoft.com/office/drawing/2014/main" id="{88CE5195-79A8-4577-A9B0-C526D10DB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238696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77</xdr:row>
      <xdr:rowOff>19700</xdr:rowOff>
    </xdr:from>
    <xdr:to>
      <xdr:col>2</xdr:col>
      <xdr:colOff>555555</xdr:colOff>
      <xdr:row>77</xdr:row>
      <xdr:rowOff>271700</xdr:rowOff>
    </xdr:to>
    <xdr:pic>
      <xdr:nvPicPr>
        <xdr:cNvPr id="5" name="Picture 62" descr="altramuz">
          <a:extLst>
            <a:ext uri="{FF2B5EF4-FFF2-40B4-BE49-F238E27FC236}">
              <a16:creationId xmlns:a16="http://schemas.microsoft.com/office/drawing/2014/main" id="{17072DA0-241D-4E03-86C2-261C1333B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89572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77</xdr:row>
      <xdr:rowOff>19700</xdr:rowOff>
    </xdr:from>
    <xdr:to>
      <xdr:col>1</xdr:col>
      <xdr:colOff>558695</xdr:colOff>
      <xdr:row>77</xdr:row>
      <xdr:rowOff>271700</xdr:rowOff>
    </xdr:to>
    <xdr:pic>
      <xdr:nvPicPr>
        <xdr:cNvPr id="6" name="Picture 63" descr="apio">
          <a:extLst>
            <a:ext uri="{FF2B5EF4-FFF2-40B4-BE49-F238E27FC236}">
              <a16:creationId xmlns:a16="http://schemas.microsoft.com/office/drawing/2014/main" id="{8A2556C5-B57E-4F00-A28C-C80C3AA64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389572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75</xdr:row>
      <xdr:rowOff>19700</xdr:rowOff>
    </xdr:from>
    <xdr:to>
      <xdr:col>1</xdr:col>
      <xdr:colOff>558695</xdr:colOff>
      <xdr:row>75</xdr:row>
      <xdr:rowOff>271700</xdr:rowOff>
    </xdr:to>
    <xdr:pic>
      <xdr:nvPicPr>
        <xdr:cNvPr id="7" name="Picture 64" descr="cacahuetes">
          <a:extLst>
            <a:ext uri="{FF2B5EF4-FFF2-40B4-BE49-F238E27FC236}">
              <a16:creationId xmlns:a16="http://schemas.microsoft.com/office/drawing/2014/main" id="{2B320097-C5DC-4AAC-9C52-6F5146B4F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329374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311230</xdr:colOff>
      <xdr:row>72</xdr:row>
      <xdr:rowOff>19700</xdr:rowOff>
    </xdr:from>
    <xdr:to>
      <xdr:col>1</xdr:col>
      <xdr:colOff>563230</xdr:colOff>
      <xdr:row>72</xdr:row>
      <xdr:rowOff>274462</xdr:rowOff>
    </xdr:to>
    <xdr:pic>
      <xdr:nvPicPr>
        <xdr:cNvPr id="8" name="Picture 66" descr="crustáceos">
          <a:extLst>
            <a:ext uri="{FF2B5EF4-FFF2-40B4-BE49-F238E27FC236}">
              <a16:creationId xmlns:a16="http://schemas.microsoft.com/office/drawing/2014/main" id="{49638B37-0061-4004-BEE7-F498EE05E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710" y="12386960"/>
          <a:ext cx="252000" cy="25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76</xdr:row>
      <xdr:rowOff>19700</xdr:rowOff>
    </xdr:from>
    <xdr:to>
      <xdr:col>2</xdr:col>
      <xdr:colOff>555555</xdr:colOff>
      <xdr:row>76</xdr:row>
      <xdr:rowOff>271700</xdr:rowOff>
    </xdr:to>
    <xdr:pic>
      <xdr:nvPicPr>
        <xdr:cNvPr id="9" name="Picture 67" descr="frutos secos">
          <a:extLst>
            <a:ext uri="{FF2B5EF4-FFF2-40B4-BE49-F238E27FC236}">
              <a16:creationId xmlns:a16="http://schemas.microsoft.com/office/drawing/2014/main" id="{067BF428-A892-4281-8ACC-BD02E9054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59854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307844</xdr:colOff>
      <xdr:row>73</xdr:row>
      <xdr:rowOff>19050</xdr:rowOff>
    </xdr:from>
    <xdr:to>
      <xdr:col>1</xdr:col>
      <xdr:colOff>560004</xdr:colOff>
      <xdr:row>73</xdr:row>
      <xdr:rowOff>271050</xdr:rowOff>
    </xdr:to>
    <xdr:pic>
      <xdr:nvPicPr>
        <xdr:cNvPr id="10" name="Picture 68" descr="huevos">
          <a:extLst>
            <a:ext uri="{FF2B5EF4-FFF2-40B4-BE49-F238E27FC236}">
              <a16:creationId xmlns:a16="http://schemas.microsoft.com/office/drawing/2014/main" id="{E5A8C1CF-12F2-4314-B2F7-765E987A5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324" y="12698730"/>
          <a:ext cx="252160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76</xdr:row>
      <xdr:rowOff>19700</xdr:rowOff>
    </xdr:from>
    <xdr:to>
      <xdr:col>1</xdr:col>
      <xdr:colOff>558695</xdr:colOff>
      <xdr:row>76</xdr:row>
      <xdr:rowOff>271700</xdr:rowOff>
    </xdr:to>
    <xdr:pic>
      <xdr:nvPicPr>
        <xdr:cNvPr id="11" name="Picture 69" descr="lácteos">
          <a:extLst>
            <a:ext uri="{FF2B5EF4-FFF2-40B4-BE49-F238E27FC236}">
              <a16:creationId xmlns:a16="http://schemas.microsoft.com/office/drawing/2014/main" id="{D3C82A9A-2581-460A-8ACE-8F6F00CA1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359854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74</xdr:row>
      <xdr:rowOff>19700</xdr:rowOff>
    </xdr:from>
    <xdr:to>
      <xdr:col>2</xdr:col>
      <xdr:colOff>555555</xdr:colOff>
      <xdr:row>75</xdr:row>
      <xdr:rowOff>4999</xdr:rowOff>
    </xdr:to>
    <xdr:pic>
      <xdr:nvPicPr>
        <xdr:cNvPr id="12" name="Picture 70" descr="moluscos">
          <a:extLst>
            <a:ext uri="{FF2B5EF4-FFF2-40B4-BE49-F238E27FC236}">
              <a16:creationId xmlns:a16="http://schemas.microsoft.com/office/drawing/2014/main" id="{D673C7DE-00AC-4126-85A7-2A3DADBF6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02704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71</xdr:row>
      <xdr:rowOff>19700</xdr:rowOff>
    </xdr:from>
    <xdr:to>
      <xdr:col>2</xdr:col>
      <xdr:colOff>555555</xdr:colOff>
      <xdr:row>71</xdr:row>
      <xdr:rowOff>271700</xdr:rowOff>
    </xdr:to>
    <xdr:pic>
      <xdr:nvPicPr>
        <xdr:cNvPr id="13" name="Picture 71" descr="mostaza">
          <a:extLst>
            <a:ext uri="{FF2B5EF4-FFF2-40B4-BE49-F238E27FC236}">
              <a16:creationId xmlns:a16="http://schemas.microsoft.com/office/drawing/2014/main" id="{9790B3BF-550B-4E98-B87B-7C65C9BFE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208216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311115</xdr:colOff>
      <xdr:row>74</xdr:row>
      <xdr:rowOff>10175</xdr:rowOff>
    </xdr:from>
    <xdr:to>
      <xdr:col>1</xdr:col>
      <xdr:colOff>563115</xdr:colOff>
      <xdr:row>75</xdr:row>
      <xdr:rowOff>1631</xdr:rowOff>
    </xdr:to>
    <xdr:pic>
      <xdr:nvPicPr>
        <xdr:cNvPr id="14" name="Picture 72" descr="pescado">
          <a:extLst>
            <a:ext uri="{FF2B5EF4-FFF2-40B4-BE49-F238E27FC236}">
              <a16:creationId xmlns:a16="http://schemas.microsoft.com/office/drawing/2014/main" id="{A94D8EDF-BD52-4795-A336-C66C57C1C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5" y="13017515"/>
          <a:ext cx="252000" cy="258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73</xdr:row>
      <xdr:rowOff>19700</xdr:rowOff>
    </xdr:from>
    <xdr:to>
      <xdr:col>2</xdr:col>
      <xdr:colOff>555555</xdr:colOff>
      <xdr:row>73</xdr:row>
      <xdr:rowOff>271700</xdr:rowOff>
    </xdr:to>
    <xdr:pic>
      <xdr:nvPicPr>
        <xdr:cNvPr id="15" name="Picture 73" descr="sésamo">
          <a:extLst>
            <a:ext uri="{FF2B5EF4-FFF2-40B4-BE49-F238E27FC236}">
              <a16:creationId xmlns:a16="http://schemas.microsoft.com/office/drawing/2014/main" id="{CBA71B4C-5E07-43E3-8924-A93057380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269938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75</xdr:row>
      <xdr:rowOff>19700</xdr:rowOff>
    </xdr:from>
    <xdr:to>
      <xdr:col>2</xdr:col>
      <xdr:colOff>555555</xdr:colOff>
      <xdr:row>75</xdr:row>
      <xdr:rowOff>271700</xdr:rowOff>
    </xdr:to>
    <xdr:pic>
      <xdr:nvPicPr>
        <xdr:cNvPr id="16" name="Picture 74" descr="soja">
          <a:extLst>
            <a:ext uri="{FF2B5EF4-FFF2-40B4-BE49-F238E27FC236}">
              <a16:creationId xmlns:a16="http://schemas.microsoft.com/office/drawing/2014/main" id="{A812D621-C204-4131-9343-A38FB779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29374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71</xdr:row>
          <xdr:rowOff>45720</xdr:rowOff>
        </xdr:from>
        <xdr:to>
          <xdr:col>1</xdr:col>
          <xdr:colOff>266700</xdr:colOff>
          <xdr:row>71</xdr:row>
          <xdr:rowOff>251460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72</xdr:row>
          <xdr:rowOff>30480</xdr:rowOff>
        </xdr:from>
        <xdr:to>
          <xdr:col>1</xdr:col>
          <xdr:colOff>266700</xdr:colOff>
          <xdr:row>72</xdr:row>
          <xdr:rowOff>228600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7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73</xdr:row>
          <xdr:rowOff>30480</xdr:rowOff>
        </xdr:from>
        <xdr:to>
          <xdr:col>1</xdr:col>
          <xdr:colOff>266700</xdr:colOff>
          <xdr:row>73</xdr:row>
          <xdr:rowOff>228600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7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74</xdr:row>
          <xdr:rowOff>30480</xdr:rowOff>
        </xdr:from>
        <xdr:to>
          <xdr:col>1</xdr:col>
          <xdr:colOff>266700</xdr:colOff>
          <xdr:row>74</xdr:row>
          <xdr:rowOff>228600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7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75</xdr:row>
          <xdr:rowOff>30480</xdr:rowOff>
        </xdr:from>
        <xdr:to>
          <xdr:col>1</xdr:col>
          <xdr:colOff>266700</xdr:colOff>
          <xdr:row>75</xdr:row>
          <xdr:rowOff>228600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7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76</xdr:row>
          <xdr:rowOff>30480</xdr:rowOff>
        </xdr:from>
        <xdr:to>
          <xdr:col>1</xdr:col>
          <xdr:colOff>266700</xdr:colOff>
          <xdr:row>76</xdr:row>
          <xdr:rowOff>228600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7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77</xdr:row>
          <xdr:rowOff>30480</xdr:rowOff>
        </xdr:from>
        <xdr:to>
          <xdr:col>1</xdr:col>
          <xdr:colOff>266700</xdr:colOff>
          <xdr:row>77</xdr:row>
          <xdr:rowOff>228600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7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71</xdr:row>
          <xdr:rowOff>30480</xdr:rowOff>
        </xdr:from>
        <xdr:to>
          <xdr:col>2</xdr:col>
          <xdr:colOff>266700</xdr:colOff>
          <xdr:row>71</xdr:row>
          <xdr:rowOff>228600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7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72</xdr:row>
          <xdr:rowOff>30480</xdr:rowOff>
        </xdr:from>
        <xdr:to>
          <xdr:col>2</xdr:col>
          <xdr:colOff>266700</xdr:colOff>
          <xdr:row>72</xdr:row>
          <xdr:rowOff>228600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7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73</xdr:row>
          <xdr:rowOff>30480</xdr:rowOff>
        </xdr:from>
        <xdr:to>
          <xdr:col>2</xdr:col>
          <xdr:colOff>266700</xdr:colOff>
          <xdr:row>73</xdr:row>
          <xdr:rowOff>228600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7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74</xdr:row>
          <xdr:rowOff>30480</xdr:rowOff>
        </xdr:from>
        <xdr:to>
          <xdr:col>2</xdr:col>
          <xdr:colOff>266700</xdr:colOff>
          <xdr:row>74</xdr:row>
          <xdr:rowOff>228600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7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75</xdr:row>
          <xdr:rowOff>30480</xdr:rowOff>
        </xdr:from>
        <xdr:to>
          <xdr:col>2</xdr:col>
          <xdr:colOff>266700</xdr:colOff>
          <xdr:row>75</xdr:row>
          <xdr:rowOff>228600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7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76</xdr:row>
          <xdr:rowOff>30480</xdr:rowOff>
        </xdr:from>
        <xdr:to>
          <xdr:col>2</xdr:col>
          <xdr:colOff>266700</xdr:colOff>
          <xdr:row>76</xdr:row>
          <xdr:rowOff>228600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7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77</xdr:row>
          <xdr:rowOff>30480</xdr:rowOff>
        </xdr:from>
        <xdr:to>
          <xdr:col>2</xdr:col>
          <xdr:colOff>266700</xdr:colOff>
          <xdr:row>77</xdr:row>
          <xdr:rowOff>228600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7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19050</xdr:colOff>
      <xdr:row>45</xdr:row>
      <xdr:rowOff>19050</xdr:rowOff>
    </xdr:from>
    <xdr:to>
      <xdr:col>8</xdr:col>
      <xdr:colOff>828525</xdr:colOff>
      <xdr:row>60</xdr:row>
      <xdr:rowOff>158550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2B5452F2-F779-4322-94D9-A5EEF661F787}"/>
            </a:ext>
          </a:extLst>
        </xdr:cNvPr>
        <xdr:cNvSpPr txBox="1"/>
      </xdr:nvSpPr>
      <xdr:spPr>
        <a:xfrm>
          <a:off x="811530" y="8423910"/>
          <a:ext cx="6943575" cy="1785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latin typeface="Calibri" panose="020F0502020204030204" pitchFamily="34" charset="0"/>
              <a:cs typeface="Calibri" panose="020F0502020204030204" pitchFamily="34" charset="0"/>
            </a:rPr>
            <a:t>1. Preparar el Bisqué de Caparazones:</a:t>
          </a:r>
        </a:p>
        <a:p>
          <a:r>
            <a:rPr lang="es-ES" sz="1100">
              <a:latin typeface="Calibri" panose="020F0502020204030204" pitchFamily="34" charset="0"/>
              <a:cs typeface="Calibri" panose="020F0502020204030204" pitchFamily="34" charset="0"/>
            </a:rPr>
            <a:t>Pela los langostinos, reservando los cuerpos para la bechamel. Guarda las cabezas y caparazones. En una cazuela, derrite la mantequilla y sofríe el ajo picado hasta que comience a dorarse. Añade el pimiento rojo troceado y los caparazones con cabezas de los langostinos. Cocina a fuego medio durante unos minutos, aplastando las cabezas con una cuchara para extraer todo su sabor. Incorpora el fumet de pescado y deja hervir a fuego lento durante 15-20 minutos. Tritura la mezcla con un brazo batidor o procesador de alimentos y cuela el bisqué con un colador fino para obtener un líquido concentrado y sin impurezas. Reserva.</a:t>
          </a:r>
        </a:p>
        <a:p>
          <a:r>
            <a:rPr lang="es-ES" sz="1100" b="1">
              <a:latin typeface="Calibri" panose="020F0502020204030204" pitchFamily="34" charset="0"/>
              <a:cs typeface="Calibri" panose="020F0502020204030204" pitchFamily="34" charset="0"/>
            </a:rPr>
            <a:t>2. Preparar la Bechamel de Langostinos:</a:t>
          </a:r>
        </a:p>
        <a:p>
          <a:r>
            <a:rPr lang="es-ES" sz="1100">
              <a:latin typeface="Calibri" panose="020F0502020204030204" pitchFamily="34" charset="0"/>
              <a:cs typeface="Calibri" panose="020F0502020204030204" pitchFamily="34" charset="0"/>
            </a:rPr>
            <a:t>Derrite la mantequilla (50 g) en un cazo a fuego suave. Añade la harina floja y remueve con unas varillas para formar un roux. Cocina durante 2-3 minutos para eliminar el sabor crudo de la harina. Vierte la leche caliente poco a poco, batiendo continuamente para evitar grumos. Incorpora el bisqué previamente preparado, asegurándote de integrar bien ambos líquidos.</a:t>
          </a:r>
        </a:p>
        <a:p>
          <a:r>
            <a:rPr lang="es-ES" sz="1100">
              <a:latin typeface="Calibri" panose="020F0502020204030204" pitchFamily="34" charset="0"/>
              <a:cs typeface="Calibri" panose="020F0502020204030204" pitchFamily="34" charset="0"/>
            </a:rPr>
            <a:t>Cocina a fuego lento, removiendo constantemente hasta que espese y tenga una textura cremosa.</a:t>
          </a:r>
        </a:p>
        <a:p>
          <a:r>
            <a:rPr lang="es-ES" sz="1100">
              <a:latin typeface="Calibri" panose="020F0502020204030204" pitchFamily="34" charset="0"/>
              <a:cs typeface="Calibri" panose="020F0502020204030204" pitchFamily="34" charset="0"/>
            </a:rPr>
            <a:t>Pica los cuerpos de los langostinos reservados en trozos pequeños y agrégalos a la bechamel. Cocina un par de minutos más para que se integren los sabores.</a:t>
          </a:r>
        </a:p>
        <a:p>
          <a:endParaRPr lang="es-E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15240</xdr:colOff>
      <xdr:row>3</xdr:row>
      <xdr:rowOff>144780</xdr:rowOff>
    </xdr:from>
    <xdr:to>
      <xdr:col>12</xdr:col>
      <xdr:colOff>716280</xdr:colOff>
      <xdr:row>9</xdr:row>
      <xdr:rowOff>60960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31153D7E-0C73-4D1B-8B55-C7050AFB03F9}"/>
            </a:ext>
          </a:extLst>
        </xdr:cNvPr>
        <xdr:cNvSpPr txBox="1"/>
      </xdr:nvSpPr>
      <xdr:spPr>
        <a:xfrm>
          <a:off x="8564880" y="838200"/>
          <a:ext cx="228600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NOTA</a:t>
          </a:r>
          <a:r>
            <a:rPr lang="es-ES" sz="1100" baseline="0"/>
            <a:t> IMPORTANTE:</a:t>
          </a:r>
        </a:p>
        <a:p>
          <a:r>
            <a:rPr lang="es-ES" sz="1100" baseline="0"/>
            <a:t>Sólo rellenar las casillas en blanco. No modificar las casillas azules.</a:t>
          </a:r>
        </a:p>
        <a:p>
          <a:r>
            <a:rPr lang="es-ES" sz="1100" baseline="0"/>
            <a:t>No olvidar rellenar campos hoja Margen Bruto</a:t>
          </a:r>
          <a:endParaRPr lang="es-ES" sz="1100"/>
        </a:p>
      </xdr:txBody>
    </xdr:sp>
    <xdr:clientData/>
  </xdr:twoCellAnchor>
  <xdr:twoCellAnchor editAs="oneCell">
    <xdr:from>
      <xdr:col>4</xdr:col>
      <xdr:colOff>657722</xdr:colOff>
      <xdr:row>66</xdr:row>
      <xdr:rowOff>36110</xdr:rowOff>
    </xdr:from>
    <xdr:to>
      <xdr:col>7</xdr:col>
      <xdr:colOff>450574</xdr:colOff>
      <xdr:row>78</xdr:row>
      <xdr:rowOff>46126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7250DB2-A488-429E-18A5-433FADA6E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61096" y="11333588"/>
          <a:ext cx="2178243" cy="30845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62</xdr:row>
      <xdr:rowOff>182878</xdr:rowOff>
    </xdr:from>
    <xdr:to>
      <xdr:col>8</xdr:col>
      <xdr:colOff>62505</xdr:colOff>
      <xdr:row>75</xdr:row>
      <xdr:rowOff>106679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B8BA76BF-0A5A-4CF7-B707-B9E45F1CE82B}"/>
            </a:ext>
          </a:extLst>
        </xdr:cNvPr>
        <xdr:cNvSpPr txBox="1">
          <a:spLocks noChangeArrowheads="1"/>
        </xdr:cNvSpPr>
      </xdr:nvSpPr>
      <xdr:spPr bwMode="auto">
        <a:xfrm>
          <a:off x="4090035" y="11148058"/>
          <a:ext cx="2937150" cy="31699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</xdr:spPr>
      <xdr:txBody>
        <a:bodyPr vertOverflow="clip" wrap="square" lIns="36576" tIns="27432" rIns="0" bIns="0" anchor="ctr"/>
        <a:lstStyle/>
        <a:p>
          <a:pPr algn="ctr" rtl="0">
            <a:defRPr sz="1000"/>
          </a:pPr>
          <a:r>
            <a:rPr lang="en-GB" sz="1100" b="0" i="0" u="none" strike="noStrike" baseline="0">
              <a:solidFill>
                <a:srgbClr val="99B3C3"/>
              </a:solidFill>
              <a:latin typeface="Arial"/>
              <a:cs typeface="Arial"/>
            </a:rPr>
            <a:t>Insertar foto del plato</a:t>
          </a:r>
        </a:p>
      </xdr:txBody>
    </xdr:sp>
    <xdr:clientData/>
  </xdr:twoCellAnchor>
  <xdr:twoCellAnchor editAs="oneCell">
    <xdr:from>
      <xdr:col>1</xdr:col>
      <xdr:colOff>304800</xdr:colOff>
      <xdr:row>68</xdr:row>
      <xdr:rowOff>28576</xdr:rowOff>
    </xdr:from>
    <xdr:to>
      <xdr:col>1</xdr:col>
      <xdr:colOff>561221</xdr:colOff>
      <xdr:row>68</xdr:row>
      <xdr:rowOff>278671</xdr:rowOff>
    </xdr:to>
    <xdr:pic>
      <xdr:nvPicPr>
        <xdr:cNvPr id="3" name="Picture 65" descr="cereales con gluten">
          <a:extLst>
            <a:ext uri="{FF2B5EF4-FFF2-40B4-BE49-F238E27FC236}">
              <a16:creationId xmlns:a16="http://schemas.microsoft.com/office/drawing/2014/main" id="{EE385B09-4482-4E21-A4BE-0EFC802D5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" y="12091036"/>
          <a:ext cx="256421" cy="2500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69</xdr:row>
      <xdr:rowOff>19700</xdr:rowOff>
    </xdr:from>
    <xdr:to>
      <xdr:col>2</xdr:col>
      <xdr:colOff>555555</xdr:colOff>
      <xdr:row>69</xdr:row>
      <xdr:rowOff>271700</xdr:rowOff>
    </xdr:to>
    <xdr:pic>
      <xdr:nvPicPr>
        <xdr:cNvPr id="4" name="Picture 61" descr="sulfitos">
          <a:extLst>
            <a:ext uri="{FF2B5EF4-FFF2-40B4-BE49-F238E27FC236}">
              <a16:creationId xmlns:a16="http://schemas.microsoft.com/office/drawing/2014/main" id="{DFC1BC0D-254B-48B9-AA2A-D421BD5A9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238696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74</xdr:row>
      <xdr:rowOff>19700</xdr:rowOff>
    </xdr:from>
    <xdr:to>
      <xdr:col>2</xdr:col>
      <xdr:colOff>555555</xdr:colOff>
      <xdr:row>74</xdr:row>
      <xdr:rowOff>271700</xdr:rowOff>
    </xdr:to>
    <xdr:pic>
      <xdr:nvPicPr>
        <xdr:cNvPr id="5" name="Picture 62" descr="altramuz">
          <a:extLst>
            <a:ext uri="{FF2B5EF4-FFF2-40B4-BE49-F238E27FC236}">
              <a16:creationId xmlns:a16="http://schemas.microsoft.com/office/drawing/2014/main" id="{B005152C-A058-40C4-80DE-FF660D2D6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89572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74</xdr:row>
      <xdr:rowOff>19700</xdr:rowOff>
    </xdr:from>
    <xdr:to>
      <xdr:col>1</xdr:col>
      <xdr:colOff>558695</xdr:colOff>
      <xdr:row>74</xdr:row>
      <xdr:rowOff>271700</xdr:rowOff>
    </xdr:to>
    <xdr:pic>
      <xdr:nvPicPr>
        <xdr:cNvPr id="6" name="Picture 63" descr="apio">
          <a:extLst>
            <a:ext uri="{FF2B5EF4-FFF2-40B4-BE49-F238E27FC236}">
              <a16:creationId xmlns:a16="http://schemas.microsoft.com/office/drawing/2014/main" id="{1DFDDC2D-33D7-47F9-BBB2-79E4084B0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389572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72</xdr:row>
      <xdr:rowOff>19700</xdr:rowOff>
    </xdr:from>
    <xdr:to>
      <xdr:col>1</xdr:col>
      <xdr:colOff>558695</xdr:colOff>
      <xdr:row>72</xdr:row>
      <xdr:rowOff>271700</xdr:rowOff>
    </xdr:to>
    <xdr:pic>
      <xdr:nvPicPr>
        <xdr:cNvPr id="7" name="Picture 64" descr="cacahuetes">
          <a:extLst>
            <a:ext uri="{FF2B5EF4-FFF2-40B4-BE49-F238E27FC236}">
              <a16:creationId xmlns:a16="http://schemas.microsoft.com/office/drawing/2014/main" id="{950309FB-2D2A-4CA1-85C8-3C5268F7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329374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311230</xdr:colOff>
      <xdr:row>69</xdr:row>
      <xdr:rowOff>19700</xdr:rowOff>
    </xdr:from>
    <xdr:to>
      <xdr:col>1</xdr:col>
      <xdr:colOff>563230</xdr:colOff>
      <xdr:row>69</xdr:row>
      <xdr:rowOff>274462</xdr:rowOff>
    </xdr:to>
    <xdr:pic>
      <xdr:nvPicPr>
        <xdr:cNvPr id="8" name="Picture 66" descr="crustáceos">
          <a:extLst>
            <a:ext uri="{FF2B5EF4-FFF2-40B4-BE49-F238E27FC236}">
              <a16:creationId xmlns:a16="http://schemas.microsoft.com/office/drawing/2014/main" id="{5C90462E-F0D1-40D6-893D-798640B99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710" y="12386960"/>
          <a:ext cx="252000" cy="25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73</xdr:row>
      <xdr:rowOff>19700</xdr:rowOff>
    </xdr:from>
    <xdr:to>
      <xdr:col>2</xdr:col>
      <xdr:colOff>555555</xdr:colOff>
      <xdr:row>73</xdr:row>
      <xdr:rowOff>271700</xdr:rowOff>
    </xdr:to>
    <xdr:pic>
      <xdr:nvPicPr>
        <xdr:cNvPr id="9" name="Picture 67" descr="frutos secos">
          <a:extLst>
            <a:ext uri="{FF2B5EF4-FFF2-40B4-BE49-F238E27FC236}">
              <a16:creationId xmlns:a16="http://schemas.microsoft.com/office/drawing/2014/main" id="{E05426B7-9353-40BA-ACAB-49DA756CD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59854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307844</xdr:colOff>
      <xdr:row>70</xdr:row>
      <xdr:rowOff>19050</xdr:rowOff>
    </xdr:from>
    <xdr:to>
      <xdr:col>1</xdr:col>
      <xdr:colOff>560004</xdr:colOff>
      <xdr:row>70</xdr:row>
      <xdr:rowOff>271050</xdr:rowOff>
    </xdr:to>
    <xdr:pic>
      <xdr:nvPicPr>
        <xdr:cNvPr id="10" name="Picture 68" descr="huevos">
          <a:extLst>
            <a:ext uri="{FF2B5EF4-FFF2-40B4-BE49-F238E27FC236}">
              <a16:creationId xmlns:a16="http://schemas.microsoft.com/office/drawing/2014/main" id="{4B2F6644-FC7F-4158-B3D6-AA9092984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324" y="12698730"/>
          <a:ext cx="252160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73</xdr:row>
      <xdr:rowOff>19700</xdr:rowOff>
    </xdr:from>
    <xdr:to>
      <xdr:col>1</xdr:col>
      <xdr:colOff>558695</xdr:colOff>
      <xdr:row>73</xdr:row>
      <xdr:rowOff>271700</xdr:rowOff>
    </xdr:to>
    <xdr:pic>
      <xdr:nvPicPr>
        <xdr:cNvPr id="11" name="Picture 69" descr="lácteos">
          <a:extLst>
            <a:ext uri="{FF2B5EF4-FFF2-40B4-BE49-F238E27FC236}">
              <a16:creationId xmlns:a16="http://schemas.microsoft.com/office/drawing/2014/main" id="{5F2332FC-D5DE-49C9-ACF2-65454924D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359854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71</xdr:row>
      <xdr:rowOff>19700</xdr:rowOff>
    </xdr:from>
    <xdr:to>
      <xdr:col>2</xdr:col>
      <xdr:colOff>555555</xdr:colOff>
      <xdr:row>72</xdr:row>
      <xdr:rowOff>4999</xdr:rowOff>
    </xdr:to>
    <xdr:pic>
      <xdr:nvPicPr>
        <xdr:cNvPr id="12" name="Picture 70" descr="moluscos">
          <a:extLst>
            <a:ext uri="{FF2B5EF4-FFF2-40B4-BE49-F238E27FC236}">
              <a16:creationId xmlns:a16="http://schemas.microsoft.com/office/drawing/2014/main" id="{F209985D-6C43-4C40-833C-3C75BA928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02704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68</xdr:row>
      <xdr:rowOff>19700</xdr:rowOff>
    </xdr:from>
    <xdr:to>
      <xdr:col>2</xdr:col>
      <xdr:colOff>555555</xdr:colOff>
      <xdr:row>68</xdr:row>
      <xdr:rowOff>271700</xdr:rowOff>
    </xdr:to>
    <xdr:pic>
      <xdr:nvPicPr>
        <xdr:cNvPr id="13" name="Picture 71" descr="mostaza">
          <a:extLst>
            <a:ext uri="{FF2B5EF4-FFF2-40B4-BE49-F238E27FC236}">
              <a16:creationId xmlns:a16="http://schemas.microsoft.com/office/drawing/2014/main" id="{41E86DA2-BA78-43DD-98BA-3DEAC2A58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208216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311115</xdr:colOff>
      <xdr:row>71</xdr:row>
      <xdr:rowOff>10175</xdr:rowOff>
    </xdr:from>
    <xdr:to>
      <xdr:col>1</xdr:col>
      <xdr:colOff>563115</xdr:colOff>
      <xdr:row>72</xdr:row>
      <xdr:rowOff>1631</xdr:rowOff>
    </xdr:to>
    <xdr:pic>
      <xdr:nvPicPr>
        <xdr:cNvPr id="14" name="Picture 72" descr="pescado">
          <a:extLst>
            <a:ext uri="{FF2B5EF4-FFF2-40B4-BE49-F238E27FC236}">
              <a16:creationId xmlns:a16="http://schemas.microsoft.com/office/drawing/2014/main" id="{8892BC1D-A67F-4E46-804C-A89ACFA2E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5" y="13017515"/>
          <a:ext cx="252000" cy="258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70</xdr:row>
      <xdr:rowOff>19700</xdr:rowOff>
    </xdr:from>
    <xdr:to>
      <xdr:col>2</xdr:col>
      <xdr:colOff>555555</xdr:colOff>
      <xdr:row>70</xdr:row>
      <xdr:rowOff>271700</xdr:rowOff>
    </xdr:to>
    <xdr:pic>
      <xdr:nvPicPr>
        <xdr:cNvPr id="15" name="Picture 73" descr="sésamo">
          <a:extLst>
            <a:ext uri="{FF2B5EF4-FFF2-40B4-BE49-F238E27FC236}">
              <a16:creationId xmlns:a16="http://schemas.microsoft.com/office/drawing/2014/main" id="{277DEFD6-C733-456D-A85B-6905C6483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269938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72</xdr:row>
      <xdr:rowOff>19700</xdr:rowOff>
    </xdr:from>
    <xdr:to>
      <xdr:col>2</xdr:col>
      <xdr:colOff>555555</xdr:colOff>
      <xdr:row>72</xdr:row>
      <xdr:rowOff>271700</xdr:rowOff>
    </xdr:to>
    <xdr:pic>
      <xdr:nvPicPr>
        <xdr:cNvPr id="16" name="Picture 74" descr="soja">
          <a:extLst>
            <a:ext uri="{FF2B5EF4-FFF2-40B4-BE49-F238E27FC236}">
              <a16:creationId xmlns:a16="http://schemas.microsoft.com/office/drawing/2014/main" id="{C368A475-BC00-4866-AEFF-42C1A9368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29374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68</xdr:row>
          <xdr:rowOff>45720</xdr:rowOff>
        </xdr:from>
        <xdr:to>
          <xdr:col>1</xdr:col>
          <xdr:colOff>266700</xdr:colOff>
          <xdr:row>68</xdr:row>
          <xdr:rowOff>251460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69</xdr:row>
          <xdr:rowOff>30480</xdr:rowOff>
        </xdr:from>
        <xdr:to>
          <xdr:col>1</xdr:col>
          <xdr:colOff>266700</xdr:colOff>
          <xdr:row>69</xdr:row>
          <xdr:rowOff>228600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8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70</xdr:row>
          <xdr:rowOff>30480</xdr:rowOff>
        </xdr:from>
        <xdr:to>
          <xdr:col>1</xdr:col>
          <xdr:colOff>266700</xdr:colOff>
          <xdr:row>70</xdr:row>
          <xdr:rowOff>228600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8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71</xdr:row>
          <xdr:rowOff>30480</xdr:rowOff>
        </xdr:from>
        <xdr:to>
          <xdr:col>1</xdr:col>
          <xdr:colOff>266700</xdr:colOff>
          <xdr:row>71</xdr:row>
          <xdr:rowOff>228600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8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72</xdr:row>
          <xdr:rowOff>30480</xdr:rowOff>
        </xdr:from>
        <xdr:to>
          <xdr:col>1</xdr:col>
          <xdr:colOff>266700</xdr:colOff>
          <xdr:row>72</xdr:row>
          <xdr:rowOff>228600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8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73</xdr:row>
          <xdr:rowOff>30480</xdr:rowOff>
        </xdr:from>
        <xdr:to>
          <xdr:col>1</xdr:col>
          <xdr:colOff>266700</xdr:colOff>
          <xdr:row>73</xdr:row>
          <xdr:rowOff>228600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8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74</xdr:row>
          <xdr:rowOff>30480</xdr:rowOff>
        </xdr:from>
        <xdr:to>
          <xdr:col>1</xdr:col>
          <xdr:colOff>266700</xdr:colOff>
          <xdr:row>74</xdr:row>
          <xdr:rowOff>228600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8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68</xdr:row>
          <xdr:rowOff>30480</xdr:rowOff>
        </xdr:from>
        <xdr:to>
          <xdr:col>2</xdr:col>
          <xdr:colOff>266700</xdr:colOff>
          <xdr:row>68</xdr:row>
          <xdr:rowOff>228600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8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69</xdr:row>
          <xdr:rowOff>30480</xdr:rowOff>
        </xdr:from>
        <xdr:to>
          <xdr:col>2</xdr:col>
          <xdr:colOff>266700</xdr:colOff>
          <xdr:row>69</xdr:row>
          <xdr:rowOff>228600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8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70</xdr:row>
          <xdr:rowOff>30480</xdr:rowOff>
        </xdr:from>
        <xdr:to>
          <xdr:col>2</xdr:col>
          <xdr:colOff>266700</xdr:colOff>
          <xdr:row>70</xdr:row>
          <xdr:rowOff>228600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8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71</xdr:row>
          <xdr:rowOff>30480</xdr:rowOff>
        </xdr:from>
        <xdr:to>
          <xdr:col>2</xdr:col>
          <xdr:colOff>266700</xdr:colOff>
          <xdr:row>71</xdr:row>
          <xdr:rowOff>228600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8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72</xdr:row>
          <xdr:rowOff>30480</xdr:rowOff>
        </xdr:from>
        <xdr:to>
          <xdr:col>2</xdr:col>
          <xdr:colOff>266700</xdr:colOff>
          <xdr:row>72</xdr:row>
          <xdr:rowOff>228600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8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73</xdr:row>
          <xdr:rowOff>30480</xdr:rowOff>
        </xdr:from>
        <xdr:to>
          <xdr:col>2</xdr:col>
          <xdr:colOff>266700</xdr:colOff>
          <xdr:row>73</xdr:row>
          <xdr:rowOff>228600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8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74</xdr:row>
          <xdr:rowOff>30480</xdr:rowOff>
        </xdr:from>
        <xdr:to>
          <xdr:col>2</xdr:col>
          <xdr:colOff>266700</xdr:colOff>
          <xdr:row>74</xdr:row>
          <xdr:rowOff>228600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8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19050</xdr:colOff>
      <xdr:row>45</xdr:row>
      <xdr:rowOff>19050</xdr:rowOff>
    </xdr:from>
    <xdr:to>
      <xdr:col>8</xdr:col>
      <xdr:colOff>828525</xdr:colOff>
      <xdr:row>57</xdr:row>
      <xdr:rowOff>158550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138D4DFA-93FA-46DF-AAC9-A1074CF37509}"/>
            </a:ext>
          </a:extLst>
        </xdr:cNvPr>
        <xdr:cNvSpPr txBox="1"/>
      </xdr:nvSpPr>
      <xdr:spPr>
        <a:xfrm>
          <a:off x="811530" y="8423910"/>
          <a:ext cx="6943575" cy="1785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s-ES" sz="1100">
              <a:latin typeface="Calibri" panose="020F0502020204030204" pitchFamily="34" charset="0"/>
              <a:cs typeface="Calibri" panose="020F0502020204030204" pitchFamily="34" charset="0"/>
            </a:rPr>
            <a:t>Preparar las verduras: Lavar y trocear la calabaza, los puerros, la cebolla, la zanahoria y la papa arrugar. Reservar.</a:t>
          </a:r>
        </a:p>
        <a:p>
          <a:r>
            <a:rPr lang="es-ES" sz="1100">
              <a:latin typeface="Calibri" panose="020F0502020204030204" pitchFamily="34" charset="0"/>
              <a:cs typeface="Calibri" panose="020F0502020204030204" pitchFamily="34" charset="0"/>
            </a:rPr>
            <a:t>Sofreír los ingredientes base: Calentar el aceite de oliva en una cazuela y sofreír la cebolla y el puerro a fuego medio hasta que estén tiernos y ligeramente transparentes.</a:t>
          </a:r>
        </a:p>
        <a:p>
          <a:r>
            <a:rPr lang="es-ES" sz="1100">
              <a:latin typeface="Calibri" panose="020F0502020204030204" pitchFamily="34" charset="0"/>
              <a:cs typeface="Calibri" panose="020F0502020204030204" pitchFamily="34" charset="0"/>
            </a:rPr>
            <a:t>Incorporar las verduras: Añadir la zanahoria, la calabaza y la papa a la cazuela. Remover para integrar los ingredientes y cocinarlos ligeramente durante 3-5 minutos.</a:t>
          </a:r>
        </a:p>
        <a:p>
          <a:r>
            <a:rPr lang="es-ES" sz="1100">
              <a:latin typeface="Calibri" panose="020F0502020204030204" pitchFamily="34" charset="0"/>
              <a:cs typeface="Calibri" panose="020F0502020204030204" pitchFamily="34" charset="0"/>
            </a:rPr>
            <a:t>Cocinar con líquido: Verter el agua o caldo de verduras caliente hasta cubrir las verduras. Llevar a ebullición, bajar el fuego y cocinar durante unos 20 minutos o hasta que todas las verduras estén tiernas.</a:t>
          </a:r>
        </a:p>
        <a:p>
          <a:r>
            <a:rPr lang="es-ES" sz="1100">
              <a:latin typeface="Calibri" panose="020F0502020204030204" pitchFamily="34" charset="0"/>
              <a:cs typeface="Calibri" panose="020F0502020204030204" pitchFamily="34" charset="0"/>
            </a:rPr>
            <a:t>Triturar y añadir la leche de coco: Retirar la cazuela del fuego y triturar la mezcla con una batidora hasta obtener una textura cremosa y homogénea. Incorporar la leche de coco y mezclar bien. Ajustar la sal y pimienta al gusto.</a:t>
          </a:r>
        </a:p>
        <a:p>
          <a:r>
            <a:rPr lang="es-ES" sz="1100">
              <a:latin typeface="Calibri" panose="020F0502020204030204" pitchFamily="34" charset="0"/>
              <a:cs typeface="Calibri" panose="020F0502020204030204" pitchFamily="34" charset="0"/>
            </a:rPr>
            <a:t>Dar un toque final: Servir la crema caliente y espolvorear coco rallado por encima como decoración y aporte extra de sabor. Opcionalmente, se puede añadir un chorrito de leche de coco como adorno.</a:t>
          </a:r>
        </a:p>
        <a:p>
          <a:endParaRPr lang="es-E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15240</xdr:colOff>
      <xdr:row>3</xdr:row>
      <xdr:rowOff>144780</xdr:rowOff>
    </xdr:from>
    <xdr:to>
      <xdr:col>12</xdr:col>
      <xdr:colOff>716280</xdr:colOff>
      <xdr:row>9</xdr:row>
      <xdr:rowOff>60960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9F54DA90-0439-40D0-B491-EA761E2820E3}"/>
            </a:ext>
          </a:extLst>
        </xdr:cNvPr>
        <xdr:cNvSpPr txBox="1"/>
      </xdr:nvSpPr>
      <xdr:spPr>
        <a:xfrm>
          <a:off x="8564880" y="838200"/>
          <a:ext cx="228600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NOTA</a:t>
          </a:r>
          <a:r>
            <a:rPr lang="es-ES" sz="1100" baseline="0"/>
            <a:t> IMPORTANTE:</a:t>
          </a:r>
        </a:p>
        <a:p>
          <a:r>
            <a:rPr lang="es-ES" sz="1100" baseline="0"/>
            <a:t>Sólo rellenar las casillas en blanco. No modificar las casillas azules.</a:t>
          </a:r>
        </a:p>
        <a:p>
          <a:r>
            <a:rPr lang="es-ES" sz="1100" baseline="0"/>
            <a:t>No olvidar rellenar campos hoja Margen Bruto</a:t>
          </a:r>
          <a:endParaRPr lang="es-ES" sz="1100"/>
        </a:p>
      </xdr:txBody>
    </xdr:sp>
    <xdr:clientData/>
  </xdr:twoCellAnchor>
  <xdr:twoCellAnchor editAs="oneCell">
    <xdr:from>
      <xdr:col>4</xdr:col>
      <xdr:colOff>525200</xdr:colOff>
      <xdr:row>63</xdr:row>
      <xdr:rowOff>168632</xdr:rowOff>
    </xdr:from>
    <xdr:to>
      <xdr:col>7</xdr:col>
      <xdr:colOff>629157</xdr:colOff>
      <xdr:row>74</xdr:row>
      <xdr:rowOff>159027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87E7612-EF52-E2F2-DF9F-E7A183A94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328574" y="11466110"/>
          <a:ext cx="2489348" cy="272696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63</xdr:row>
      <xdr:rowOff>182878</xdr:rowOff>
    </xdr:from>
    <xdr:to>
      <xdr:col>8</xdr:col>
      <xdr:colOff>62505</xdr:colOff>
      <xdr:row>76</xdr:row>
      <xdr:rowOff>106680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622C6021-9819-4662-99D1-447EAB6E11A2}"/>
            </a:ext>
          </a:extLst>
        </xdr:cNvPr>
        <xdr:cNvSpPr txBox="1">
          <a:spLocks noChangeArrowheads="1"/>
        </xdr:cNvSpPr>
      </xdr:nvSpPr>
      <xdr:spPr bwMode="auto">
        <a:xfrm>
          <a:off x="4090035" y="11148058"/>
          <a:ext cx="2937150" cy="31699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sysDot"/>
          <a:miter lim="800000"/>
          <a:headEnd/>
          <a:tailEnd/>
        </a:ln>
      </xdr:spPr>
      <xdr:txBody>
        <a:bodyPr vertOverflow="clip" wrap="square" lIns="36576" tIns="27432" rIns="0" bIns="0" anchor="ctr"/>
        <a:lstStyle/>
        <a:p>
          <a:pPr algn="ctr" rtl="0">
            <a:defRPr sz="1000"/>
          </a:pPr>
          <a:r>
            <a:rPr lang="en-GB" sz="1100" b="0" i="0" u="none" strike="noStrike" baseline="0">
              <a:solidFill>
                <a:srgbClr val="99B3C3"/>
              </a:solidFill>
              <a:latin typeface="Arial"/>
              <a:cs typeface="Arial"/>
            </a:rPr>
            <a:t>Insertar foto del plato</a:t>
          </a:r>
        </a:p>
      </xdr:txBody>
    </xdr:sp>
    <xdr:clientData/>
  </xdr:twoCellAnchor>
  <xdr:twoCellAnchor editAs="oneCell">
    <xdr:from>
      <xdr:col>1</xdr:col>
      <xdr:colOff>304800</xdr:colOff>
      <xdr:row>69</xdr:row>
      <xdr:rowOff>28576</xdr:rowOff>
    </xdr:from>
    <xdr:to>
      <xdr:col>1</xdr:col>
      <xdr:colOff>561221</xdr:colOff>
      <xdr:row>69</xdr:row>
      <xdr:rowOff>278671</xdr:rowOff>
    </xdr:to>
    <xdr:pic>
      <xdr:nvPicPr>
        <xdr:cNvPr id="3" name="Picture 65" descr="cereales con gluten">
          <a:extLst>
            <a:ext uri="{FF2B5EF4-FFF2-40B4-BE49-F238E27FC236}">
              <a16:creationId xmlns:a16="http://schemas.microsoft.com/office/drawing/2014/main" id="{9077F05A-D703-4BA0-8547-51802B670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" y="12091036"/>
          <a:ext cx="256421" cy="2500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70</xdr:row>
      <xdr:rowOff>19700</xdr:rowOff>
    </xdr:from>
    <xdr:to>
      <xdr:col>2</xdr:col>
      <xdr:colOff>555555</xdr:colOff>
      <xdr:row>70</xdr:row>
      <xdr:rowOff>271700</xdr:rowOff>
    </xdr:to>
    <xdr:pic>
      <xdr:nvPicPr>
        <xdr:cNvPr id="4" name="Picture 61" descr="sulfitos">
          <a:extLst>
            <a:ext uri="{FF2B5EF4-FFF2-40B4-BE49-F238E27FC236}">
              <a16:creationId xmlns:a16="http://schemas.microsoft.com/office/drawing/2014/main" id="{FEEE1872-516F-4B5A-A568-28075EBCA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238696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75</xdr:row>
      <xdr:rowOff>19700</xdr:rowOff>
    </xdr:from>
    <xdr:to>
      <xdr:col>2</xdr:col>
      <xdr:colOff>555555</xdr:colOff>
      <xdr:row>75</xdr:row>
      <xdr:rowOff>271700</xdr:rowOff>
    </xdr:to>
    <xdr:pic>
      <xdr:nvPicPr>
        <xdr:cNvPr id="5" name="Picture 62" descr="altramuz">
          <a:extLst>
            <a:ext uri="{FF2B5EF4-FFF2-40B4-BE49-F238E27FC236}">
              <a16:creationId xmlns:a16="http://schemas.microsoft.com/office/drawing/2014/main" id="{CC584C8D-001D-4B13-BE9E-D0D16D1D1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89572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75</xdr:row>
      <xdr:rowOff>19700</xdr:rowOff>
    </xdr:from>
    <xdr:to>
      <xdr:col>1</xdr:col>
      <xdr:colOff>558695</xdr:colOff>
      <xdr:row>75</xdr:row>
      <xdr:rowOff>271700</xdr:rowOff>
    </xdr:to>
    <xdr:pic>
      <xdr:nvPicPr>
        <xdr:cNvPr id="6" name="Picture 63" descr="apio">
          <a:extLst>
            <a:ext uri="{FF2B5EF4-FFF2-40B4-BE49-F238E27FC236}">
              <a16:creationId xmlns:a16="http://schemas.microsoft.com/office/drawing/2014/main" id="{E55A7CB3-5F42-49B1-8CCF-23068F9AC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389572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73</xdr:row>
      <xdr:rowOff>19700</xdr:rowOff>
    </xdr:from>
    <xdr:to>
      <xdr:col>1</xdr:col>
      <xdr:colOff>558695</xdr:colOff>
      <xdr:row>73</xdr:row>
      <xdr:rowOff>271700</xdr:rowOff>
    </xdr:to>
    <xdr:pic>
      <xdr:nvPicPr>
        <xdr:cNvPr id="7" name="Picture 64" descr="cacahuetes">
          <a:extLst>
            <a:ext uri="{FF2B5EF4-FFF2-40B4-BE49-F238E27FC236}">
              <a16:creationId xmlns:a16="http://schemas.microsoft.com/office/drawing/2014/main" id="{EE624B29-5B0A-48FE-84C7-21A9C290C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329374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311230</xdr:colOff>
      <xdr:row>70</xdr:row>
      <xdr:rowOff>19700</xdr:rowOff>
    </xdr:from>
    <xdr:to>
      <xdr:col>1</xdr:col>
      <xdr:colOff>563230</xdr:colOff>
      <xdr:row>70</xdr:row>
      <xdr:rowOff>274462</xdr:rowOff>
    </xdr:to>
    <xdr:pic>
      <xdr:nvPicPr>
        <xdr:cNvPr id="8" name="Picture 66" descr="crustáceos">
          <a:extLst>
            <a:ext uri="{FF2B5EF4-FFF2-40B4-BE49-F238E27FC236}">
              <a16:creationId xmlns:a16="http://schemas.microsoft.com/office/drawing/2014/main" id="{F36EF72E-E89A-4418-AE07-C411C8B35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710" y="12386960"/>
          <a:ext cx="252000" cy="25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74</xdr:row>
      <xdr:rowOff>19700</xdr:rowOff>
    </xdr:from>
    <xdr:to>
      <xdr:col>2</xdr:col>
      <xdr:colOff>555555</xdr:colOff>
      <xdr:row>74</xdr:row>
      <xdr:rowOff>271700</xdr:rowOff>
    </xdr:to>
    <xdr:pic>
      <xdr:nvPicPr>
        <xdr:cNvPr id="9" name="Picture 67" descr="frutos secos">
          <a:extLst>
            <a:ext uri="{FF2B5EF4-FFF2-40B4-BE49-F238E27FC236}">
              <a16:creationId xmlns:a16="http://schemas.microsoft.com/office/drawing/2014/main" id="{EA7EEDF1-EDB3-4899-9FE0-904E56401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59854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307844</xdr:colOff>
      <xdr:row>71</xdr:row>
      <xdr:rowOff>19050</xdr:rowOff>
    </xdr:from>
    <xdr:to>
      <xdr:col>1</xdr:col>
      <xdr:colOff>560004</xdr:colOff>
      <xdr:row>71</xdr:row>
      <xdr:rowOff>271050</xdr:rowOff>
    </xdr:to>
    <xdr:pic>
      <xdr:nvPicPr>
        <xdr:cNvPr id="10" name="Picture 68" descr="huevos">
          <a:extLst>
            <a:ext uri="{FF2B5EF4-FFF2-40B4-BE49-F238E27FC236}">
              <a16:creationId xmlns:a16="http://schemas.microsoft.com/office/drawing/2014/main" id="{677CCAF0-7EF2-49EE-A78C-B12ADFA64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324" y="12698730"/>
          <a:ext cx="252160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311116</xdr:colOff>
      <xdr:row>74</xdr:row>
      <xdr:rowOff>19700</xdr:rowOff>
    </xdr:from>
    <xdr:to>
      <xdr:col>1</xdr:col>
      <xdr:colOff>558695</xdr:colOff>
      <xdr:row>74</xdr:row>
      <xdr:rowOff>271700</xdr:rowOff>
    </xdr:to>
    <xdr:pic>
      <xdr:nvPicPr>
        <xdr:cNvPr id="11" name="Picture 69" descr="lácteos">
          <a:extLst>
            <a:ext uri="{FF2B5EF4-FFF2-40B4-BE49-F238E27FC236}">
              <a16:creationId xmlns:a16="http://schemas.microsoft.com/office/drawing/2014/main" id="{2CB449C9-4845-4398-A082-C3A9D95FF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6" y="13598540"/>
          <a:ext cx="247579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72</xdr:row>
      <xdr:rowOff>19700</xdr:rowOff>
    </xdr:from>
    <xdr:to>
      <xdr:col>2</xdr:col>
      <xdr:colOff>555555</xdr:colOff>
      <xdr:row>73</xdr:row>
      <xdr:rowOff>5000</xdr:rowOff>
    </xdr:to>
    <xdr:pic>
      <xdr:nvPicPr>
        <xdr:cNvPr id="12" name="Picture 70" descr="moluscos">
          <a:extLst>
            <a:ext uri="{FF2B5EF4-FFF2-40B4-BE49-F238E27FC236}">
              <a16:creationId xmlns:a16="http://schemas.microsoft.com/office/drawing/2014/main" id="{A46B944C-68EF-4A41-8F0D-766793935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02704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69</xdr:row>
      <xdr:rowOff>19700</xdr:rowOff>
    </xdr:from>
    <xdr:to>
      <xdr:col>2</xdr:col>
      <xdr:colOff>555555</xdr:colOff>
      <xdr:row>69</xdr:row>
      <xdr:rowOff>271700</xdr:rowOff>
    </xdr:to>
    <xdr:pic>
      <xdr:nvPicPr>
        <xdr:cNvPr id="13" name="Picture 71" descr="mostaza">
          <a:extLst>
            <a:ext uri="{FF2B5EF4-FFF2-40B4-BE49-F238E27FC236}">
              <a16:creationId xmlns:a16="http://schemas.microsoft.com/office/drawing/2014/main" id="{0EBEC699-3A66-471C-9D84-2BFDAC56D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208216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311115</xdr:colOff>
      <xdr:row>72</xdr:row>
      <xdr:rowOff>10175</xdr:rowOff>
    </xdr:from>
    <xdr:to>
      <xdr:col>1</xdr:col>
      <xdr:colOff>563115</xdr:colOff>
      <xdr:row>73</xdr:row>
      <xdr:rowOff>1632</xdr:rowOff>
    </xdr:to>
    <xdr:pic>
      <xdr:nvPicPr>
        <xdr:cNvPr id="14" name="Picture 72" descr="pescado">
          <a:extLst>
            <a:ext uri="{FF2B5EF4-FFF2-40B4-BE49-F238E27FC236}">
              <a16:creationId xmlns:a16="http://schemas.microsoft.com/office/drawing/2014/main" id="{F22179A3-C248-4B51-8C14-D38F23A83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595" y="13017515"/>
          <a:ext cx="252000" cy="258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71</xdr:row>
      <xdr:rowOff>19700</xdr:rowOff>
    </xdr:from>
    <xdr:to>
      <xdr:col>2</xdr:col>
      <xdr:colOff>555555</xdr:colOff>
      <xdr:row>71</xdr:row>
      <xdr:rowOff>271700</xdr:rowOff>
    </xdr:to>
    <xdr:pic>
      <xdr:nvPicPr>
        <xdr:cNvPr id="15" name="Picture 73" descr="sésamo">
          <a:extLst>
            <a:ext uri="{FF2B5EF4-FFF2-40B4-BE49-F238E27FC236}">
              <a16:creationId xmlns:a16="http://schemas.microsoft.com/office/drawing/2014/main" id="{460531CD-EEDE-4ED3-A00F-6D175FBE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269938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307974</xdr:colOff>
      <xdr:row>73</xdr:row>
      <xdr:rowOff>19700</xdr:rowOff>
    </xdr:from>
    <xdr:to>
      <xdr:col>2</xdr:col>
      <xdr:colOff>555555</xdr:colOff>
      <xdr:row>73</xdr:row>
      <xdr:rowOff>271700</xdr:rowOff>
    </xdr:to>
    <xdr:pic>
      <xdr:nvPicPr>
        <xdr:cNvPr id="16" name="Picture 74" descr="soja">
          <a:extLst>
            <a:ext uri="{FF2B5EF4-FFF2-40B4-BE49-F238E27FC236}">
              <a16:creationId xmlns:a16="http://schemas.microsoft.com/office/drawing/2014/main" id="{A33B3E1A-F4C4-4BFA-A18A-8998C1D2F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774" y="13293740"/>
          <a:ext cx="247581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69</xdr:row>
          <xdr:rowOff>45720</xdr:rowOff>
        </xdr:from>
        <xdr:to>
          <xdr:col>1</xdr:col>
          <xdr:colOff>266700</xdr:colOff>
          <xdr:row>69</xdr:row>
          <xdr:rowOff>251460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70</xdr:row>
          <xdr:rowOff>30480</xdr:rowOff>
        </xdr:from>
        <xdr:to>
          <xdr:col>1</xdr:col>
          <xdr:colOff>266700</xdr:colOff>
          <xdr:row>70</xdr:row>
          <xdr:rowOff>228600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9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71</xdr:row>
          <xdr:rowOff>30480</xdr:rowOff>
        </xdr:from>
        <xdr:to>
          <xdr:col>1</xdr:col>
          <xdr:colOff>266700</xdr:colOff>
          <xdr:row>71</xdr:row>
          <xdr:rowOff>228600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9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72</xdr:row>
          <xdr:rowOff>30480</xdr:rowOff>
        </xdr:from>
        <xdr:to>
          <xdr:col>1</xdr:col>
          <xdr:colOff>266700</xdr:colOff>
          <xdr:row>72</xdr:row>
          <xdr:rowOff>228600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9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73</xdr:row>
          <xdr:rowOff>30480</xdr:rowOff>
        </xdr:from>
        <xdr:to>
          <xdr:col>1</xdr:col>
          <xdr:colOff>266700</xdr:colOff>
          <xdr:row>73</xdr:row>
          <xdr:rowOff>228600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9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74</xdr:row>
          <xdr:rowOff>30480</xdr:rowOff>
        </xdr:from>
        <xdr:to>
          <xdr:col>1</xdr:col>
          <xdr:colOff>266700</xdr:colOff>
          <xdr:row>74</xdr:row>
          <xdr:rowOff>228600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9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75</xdr:row>
          <xdr:rowOff>30480</xdr:rowOff>
        </xdr:from>
        <xdr:to>
          <xdr:col>1</xdr:col>
          <xdr:colOff>266700</xdr:colOff>
          <xdr:row>75</xdr:row>
          <xdr:rowOff>228600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9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69</xdr:row>
          <xdr:rowOff>30480</xdr:rowOff>
        </xdr:from>
        <xdr:to>
          <xdr:col>2</xdr:col>
          <xdr:colOff>266700</xdr:colOff>
          <xdr:row>69</xdr:row>
          <xdr:rowOff>228600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9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70</xdr:row>
          <xdr:rowOff>30480</xdr:rowOff>
        </xdr:from>
        <xdr:to>
          <xdr:col>2</xdr:col>
          <xdr:colOff>266700</xdr:colOff>
          <xdr:row>70</xdr:row>
          <xdr:rowOff>228600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9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71</xdr:row>
          <xdr:rowOff>30480</xdr:rowOff>
        </xdr:from>
        <xdr:to>
          <xdr:col>2</xdr:col>
          <xdr:colOff>266700</xdr:colOff>
          <xdr:row>71</xdr:row>
          <xdr:rowOff>228600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9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72</xdr:row>
          <xdr:rowOff>30480</xdr:rowOff>
        </xdr:from>
        <xdr:to>
          <xdr:col>2</xdr:col>
          <xdr:colOff>266700</xdr:colOff>
          <xdr:row>72</xdr:row>
          <xdr:rowOff>228600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9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73</xdr:row>
          <xdr:rowOff>30480</xdr:rowOff>
        </xdr:from>
        <xdr:to>
          <xdr:col>2</xdr:col>
          <xdr:colOff>266700</xdr:colOff>
          <xdr:row>73</xdr:row>
          <xdr:rowOff>228600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9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74</xdr:row>
          <xdr:rowOff>30480</xdr:rowOff>
        </xdr:from>
        <xdr:to>
          <xdr:col>2</xdr:col>
          <xdr:colOff>266700</xdr:colOff>
          <xdr:row>74</xdr:row>
          <xdr:rowOff>228600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9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75</xdr:row>
          <xdr:rowOff>30480</xdr:rowOff>
        </xdr:from>
        <xdr:to>
          <xdr:col>2</xdr:col>
          <xdr:colOff>266700</xdr:colOff>
          <xdr:row>75</xdr:row>
          <xdr:rowOff>228600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9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19050</xdr:colOff>
      <xdr:row>45</xdr:row>
      <xdr:rowOff>19050</xdr:rowOff>
    </xdr:from>
    <xdr:to>
      <xdr:col>8</xdr:col>
      <xdr:colOff>790425</xdr:colOff>
      <xdr:row>59</xdr:row>
      <xdr:rowOff>99391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E522E020-CA7D-4F9F-BF90-3929C48980E9}"/>
            </a:ext>
          </a:extLst>
        </xdr:cNvPr>
        <xdr:cNvSpPr txBox="1"/>
      </xdr:nvSpPr>
      <xdr:spPr>
        <a:xfrm>
          <a:off x="814180" y="8533572"/>
          <a:ext cx="6960141" cy="26777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b="1"/>
            <a:t>1. Preparar el Solomillo de Cerdo:</a:t>
          </a:r>
        </a:p>
        <a:p>
          <a:r>
            <a:rPr lang="es-ES"/>
            <a:t>Descongelar el solomillo completamente y secarlo con papel absorbente. Salpimentar el solomillo y espolvorear ligeramente con harina floja para sellarlo mejor. Calentar la mantequilla en una sartén a fuego medio-alto y dorar el solomillo por todos sus lados hasta que adquiera un color dorado uniforme. Reducir el fuego, tapar y cocinar a fuego lento durante unos 8-10 minutos, dependiendo del grosor del solomillo. Reservar cubierto para mantenerlo jugoso.</a:t>
          </a:r>
        </a:p>
        <a:p>
          <a:r>
            <a:rPr lang="es-ES" b="1"/>
            <a:t>2. Elaborar el Puré Parmentier:</a:t>
          </a:r>
        </a:p>
        <a:p>
          <a:r>
            <a:rPr lang="es-ES"/>
            <a:t>Pelar las papas arrugar y cortarlas en trozos medianos. Cocerlas en agua con sal hasta que estén tiernas (aproximadamente 15-20 minutos). Escurrir y triturar las papas con un pasapurés o batidora, añadiendo poco a poco la nata líquida caliente y la mantequilla. Rectificar el punto de sal y reservar caliente.</a:t>
          </a:r>
        </a:p>
        <a:p>
          <a:r>
            <a:rPr lang="es-ES" b="1"/>
            <a:t>3. Preparar la Salsa de Arándanos:</a:t>
          </a:r>
        </a:p>
        <a:p>
          <a:r>
            <a:rPr lang="es-ES"/>
            <a:t>En una sartén, derretir la mantequilla y sofreír la cebolla picada hasta que esté blanda y transparente. Añadir los arándanos congelados y cocinar durante unos minutos hasta que comiencen a deshacerse. Verter el vino tinto y añadir el azúcar si se desea ajustar el dulzor. Cocinar a fuego medio hasta que la mezcla reduzca y adquiera una textura de salsa espesa. Colar la salsa si se prefiere una textura más fina o dejarla con trozos de arándanos para un acabado rústico.</a:t>
          </a:r>
        </a:p>
        <a:p>
          <a:endParaRPr lang="es-E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15240</xdr:colOff>
      <xdr:row>3</xdr:row>
      <xdr:rowOff>144780</xdr:rowOff>
    </xdr:from>
    <xdr:to>
      <xdr:col>12</xdr:col>
      <xdr:colOff>716280</xdr:colOff>
      <xdr:row>9</xdr:row>
      <xdr:rowOff>60960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D2EA5693-991F-4803-AAD5-363A94F0B35D}"/>
            </a:ext>
          </a:extLst>
        </xdr:cNvPr>
        <xdr:cNvSpPr txBox="1"/>
      </xdr:nvSpPr>
      <xdr:spPr>
        <a:xfrm>
          <a:off x="8564880" y="838200"/>
          <a:ext cx="228600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NOTA</a:t>
          </a:r>
          <a:r>
            <a:rPr lang="es-ES" sz="1100" baseline="0"/>
            <a:t> IMPORTANTE:</a:t>
          </a:r>
        </a:p>
        <a:p>
          <a:r>
            <a:rPr lang="es-ES" sz="1100" baseline="0"/>
            <a:t>Sólo rellenar las casillas en blanco. No modificar las casillas azules.</a:t>
          </a:r>
        </a:p>
        <a:p>
          <a:r>
            <a:rPr lang="es-ES" sz="1100" baseline="0"/>
            <a:t>No olvidar rellenar campos hoja Margen Bruto</a:t>
          </a:r>
          <a:endParaRPr lang="es-ES" sz="1100"/>
        </a:p>
      </xdr:txBody>
    </xdr:sp>
    <xdr:clientData/>
  </xdr:twoCellAnchor>
  <xdr:twoCellAnchor editAs="oneCell">
    <xdr:from>
      <xdr:col>4</xdr:col>
      <xdr:colOff>363816</xdr:colOff>
      <xdr:row>65</xdr:row>
      <xdr:rowOff>46383</xdr:rowOff>
    </xdr:from>
    <xdr:to>
      <xdr:col>7</xdr:col>
      <xdr:colOff>768071</xdr:colOff>
      <xdr:row>75</xdr:row>
      <xdr:rowOff>258417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3BC38E5C-F68F-0CA0-0AFA-14D6108E1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167190" y="12271513"/>
          <a:ext cx="2789646" cy="276307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770D5A-630C-4F57-B277-47ABCE5BBCAB}" name="Tabla1" displayName="Tabla1" ref="A1:XEP64" totalsRowShown="0" headerRowBorderDxfId="17" tableBorderDxfId="16">
  <autoFilter ref="A1:XEP64" xr:uid="{F4770D5A-630C-4F57-B277-47ABCE5BBCAB}"/>
  <sortState xmlns:xlrd2="http://schemas.microsoft.com/office/spreadsheetml/2017/richdata2" ref="A2:XEP58">
    <sortCondition ref="A1:A64"/>
  </sortState>
  <tableColumns count="16370">
    <tableColumn id="1" xr3:uid="{D12459CD-F4A3-4989-86C9-1AE9C067BCB6}" name="INGREDIENTES"/>
    <tableColumn id="2" xr3:uid="{BBA66AC2-11F3-47EA-AE24-FD5E83CA67D3}" name="UND"/>
    <tableColumn id="3" xr3:uid="{219FE738-1647-4BCD-A6DE-F0AFC2E28F57}" name="PRECIO / UNID"/>
    <tableColumn id="17" xr3:uid="{81A85097-4E9F-4633-B5F6-5B12835C5849}" name="Columna14"/>
    <tableColumn id="18" xr3:uid="{FE0DE36C-76AB-455F-8500-2EA68B5908B8}" name="Columna15"/>
    <tableColumn id="19" xr3:uid="{0F0D45EE-B99E-4ECD-A2BF-5689BC3D3EEF}" name="Columna16"/>
    <tableColumn id="20" xr3:uid="{7153A8EA-3C28-461D-B7D2-07AF4A5D5F6A}" name="Columna17"/>
    <tableColumn id="21" xr3:uid="{70DE0199-D079-41DA-9E2D-3E388BE7A379}" name="Columna18"/>
    <tableColumn id="22" xr3:uid="{B861DA1F-1734-48EE-AC73-E4D7D9B0EE03}" name="Columna19"/>
    <tableColumn id="23" xr3:uid="{9441AA88-7A43-4131-8C62-70A159C6CEE4}" name="Columna20"/>
    <tableColumn id="24" xr3:uid="{EBBCC3EA-D6D7-4BC7-A971-138F72BF13B1}" name="Columna21"/>
    <tableColumn id="25" xr3:uid="{8E60905D-A3E8-4104-BAA3-6E8D0DC2017E}" name="Columna22"/>
    <tableColumn id="26" xr3:uid="{3760A317-DD58-4C59-846C-A51449C51DC3}" name="Columna23"/>
    <tableColumn id="28" xr3:uid="{4ACD5355-7048-44C8-A6D2-F912DAABDD91}" name="Columna25"/>
    <tableColumn id="29" xr3:uid="{6AC91E0F-B9F4-48AF-B40A-51721A5DCC8F}" name="Columna26"/>
    <tableColumn id="30" xr3:uid="{9B9FF342-D784-45F4-B868-1C7C1F26B630}" name="Columna27"/>
    <tableColumn id="31" xr3:uid="{824F7BD7-5820-402C-B2C3-5574E69D9CE6}" name="Columna28"/>
    <tableColumn id="32" xr3:uid="{44AD2A96-7904-479D-AA84-53B34CA866A5}" name="Columna29"/>
    <tableColumn id="33" xr3:uid="{B3C806F1-0312-45FA-A510-2808048DE169}" name="Columna30"/>
    <tableColumn id="34" xr3:uid="{B6B3FC1A-7280-4CC2-BED0-A3E95702103F}" name="Columna31"/>
    <tableColumn id="35" xr3:uid="{6B86069E-99C5-4469-8580-8CAFDCD668B4}" name="Columna32"/>
    <tableColumn id="36" xr3:uid="{FE5EB2BE-6AD1-4472-93C5-58C34B3CA87C}" name="Columna33"/>
    <tableColumn id="37" xr3:uid="{7D6784E3-33A9-4634-8ECE-67D1608BF3D7}" name="Columna34"/>
    <tableColumn id="38" xr3:uid="{C1BE70C9-FC47-4BD7-AB73-DFAF60A6DDA2}" name="Columna35"/>
    <tableColumn id="39" xr3:uid="{3B862226-C9D8-4D2A-8730-8E097F6744E7}" name="Columna36"/>
    <tableColumn id="40" xr3:uid="{AFCE77AE-8E41-44D5-8684-CD7E80B471D9}" name="Columna37"/>
    <tableColumn id="41" xr3:uid="{49CC20FF-E439-4725-B938-17D0E5F72936}" name="Columna38"/>
    <tableColumn id="42" xr3:uid="{4D23AB10-BA5F-4F0C-BFC4-E81ACA443E4C}" name="Columna39"/>
    <tableColumn id="43" xr3:uid="{3B9F9909-9E0F-4B2B-88B3-83D7C147AB9D}" name="Columna40"/>
    <tableColumn id="44" xr3:uid="{4ABEB11C-1A96-4660-8003-C06DD9AC8FB6}" name="Columna41"/>
    <tableColumn id="45" xr3:uid="{155D7B06-ABCC-4103-AD05-CBEC248A4229}" name="Columna42"/>
    <tableColumn id="46" xr3:uid="{8B57280E-A95F-4BDE-8CB0-0EE9BC628294}" name="Columna43"/>
    <tableColumn id="47" xr3:uid="{01BA7A14-9670-433B-822C-BD6486C83E03}" name="Columna44"/>
    <tableColumn id="48" xr3:uid="{6FA9F655-6652-40CB-8AF1-51F0E00AB718}" name="Columna45"/>
    <tableColumn id="49" xr3:uid="{A9DEA783-84E9-4C07-8AA6-FAC55B36F759}" name="Columna46"/>
    <tableColumn id="50" xr3:uid="{4AA23FC9-2256-4746-BA04-C5D08C4ECF69}" name="Columna47"/>
    <tableColumn id="51" xr3:uid="{6BA01820-94F3-4E57-889C-152A574AF02D}" name="Columna48"/>
    <tableColumn id="52" xr3:uid="{156B07F6-78AD-4A1E-9FB6-30AFB9F1EA55}" name="Columna49"/>
    <tableColumn id="53" xr3:uid="{13DFF89F-AB80-4CED-AB1A-017B6D45FF4E}" name="Columna50"/>
    <tableColumn id="54" xr3:uid="{14F5B674-28E7-4E1A-B155-54C537BEBB65}" name="Columna51"/>
    <tableColumn id="55" xr3:uid="{5FB34115-6C25-43E7-A45B-D5A5B5906B6C}" name="Columna52"/>
    <tableColumn id="56" xr3:uid="{C1CF9120-DE49-488B-9534-DDCB212D42AC}" name="Columna53"/>
    <tableColumn id="57" xr3:uid="{44E49E44-78A2-4AE1-A805-A59536C16E6C}" name="Columna54"/>
    <tableColumn id="58" xr3:uid="{66E8C4E7-1DAB-43A1-BEB5-460CA7CF4A3D}" name="Columna55"/>
    <tableColumn id="59" xr3:uid="{D3EC3F67-429B-4BA8-9337-1F6E016882E7}" name="Columna56"/>
    <tableColumn id="60" xr3:uid="{83947A3B-5311-49ED-8C29-30301DB33CAB}" name="Columna57"/>
    <tableColumn id="61" xr3:uid="{620C6274-232D-4CBA-A087-EB278CF2ADDE}" name="Columna58"/>
    <tableColumn id="62" xr3:uid="{33B81273-73F9-41B2-9F1F-F8A75AE4B682}" name="Columna59"/>
    <tableColumn id="63" xr3:uid="{C58BE5C9-8BD1-4E56-90A3-C2678379CC36}" name="Columna60"/>
    <tableColumn id="64" xr3:uid="{D26A15B4-EF0D-4C76-83CB-2A5E4131DE19}" name="Columna61"/>
    <tableColumn id="65" xr3:uid="{E60A7D88-3975-4E08-ACC8-B91B723B3776}" name="Columna62"/>
    <tableColumn id="66" xr3:uid="{FD526E05-0D67-4D26-83C2-B5DBFECA85CD}" name="Columna63"/>
    <tableColumn id="67" xr3:uid="{C0274E5C-AB45-4BAA-A9F7-B0AD259CC40B}" name="Columna64"/>
    <tableColumn id="68" xr3:uid="{5E4590DF-7AE1-40C2-9C18-2934D3046FF7}" name="Columna65"/>
    <tableColumn id="69" xr3:uid="{BB0012FE-2645-4ABB-B767-356573134B2E}" name="Columna66"/>
    <tableColumn id="70" xr3:uid="{2EF7F564-DFD4-4A6F-BDBD-02BE42E47430}" name="Columna67"/>
    <tableColumn id="71" xr3:uid="{9D11A9A0-0BC1-4DE3-92DE-046F512FBE7D}" name="Columna68"/>
    <tableColumn id="72" xr3:uid="{9A7621BB-FA12-4363-9B27-E90F283D78BB}" name="Columna69"/>
    <tableColumn id="73" xr3:uid="{BE5A7C8C-90B3-4807-A716-06260846DC4B}" name="Columna70"/>
    <tableColumn id="74" xr3:uid="{409EB2BF-5683-4379-A361-AF2E46F8BAB6}" name="Columna71"/>
    <tableColumn id="75" xr3:uid="{67DC9680-7DC1-47CE-8B17-7F682D255E0D}" name="Columna72"/>
    <tableColumn id="76" xr3:uid="{E96C192C-AB57-4424-9C06-5C5F6AE858C4}" name="Columna73"/>
    <tableColumn id="77" xr3:uid="{F3DD7E8A-129C-4D2D-BD02-78A196EC0CE6}" name="Columna74"/>
    <tableColumn id="78" xr3:uid="{57C8166C-B254-4BC6-ABB2-28F537F573EF}" name="Columna75"/>
    <tableColumn id="79" xr3:uid="{E82800CF-5092-4105-85EE-6125AD0A57E4}" name="Columna76"/>
    <tableColumn id="80" xr3:uid="{E9ED81E6-1527-4C71-8CAD-1F7C3A8022FF}" name="Columna77"/>
    <tableColumn id="81" xr3:uid="{FB9D4B4C-355A-4101-AD2E-2C9591D8EC0C}" name="Columna78"/>
    <tableColumn id="82" xr3:uid="{429B0336-638E-4A68-B3D7-93EE940DCF56}" name="Columna79"/>
    <tableColumn id="83" xr3:uid="{14490CD4-586B-400D-814F-9187D3051650}" name="Columna80"/>
    <tableColumn id="84" xr3:uid="{A6089AC3-0A1D-4C7F-8689-6E850B2C6497}" name="Columna81"/>
    <tableColumn id="85" xr3:uid="{C5FD16B5-D910-4612-A675-54E7AA84EE98}" name="Columna82"/>
    <tableColumn id="86" xr3:uid="{EF4C9A1B-D9FD-4D16-BB90-D92A3C5839EE}" name="Columna83"/>
    <tableColumn id="87" xr3:uid="{A0853342-05EC-4162-B752-F972970C997F}" name="Columna84"/>
    <tableColumn id="88" xr3:uid="{6C767EF6-005C-4120-8362-2CD3FE0A1BF9}" name="Columna85"/>
    <tableColumn id="89" xr3:uid="{C0D8CC2F-A4A3-4BF0-8212-4093B3AE78D2}" name="Columna86"/>
    <tableColumn id="90" xr3:uid="{13BAF788-3947-4A6C-9EED-D2F5C4EEC66D}" name="Columna87"/>
    <tableColumn id="91" xr3:uid="{8B0DF412-8AAF-4938-9062-8E84464B5807}" name="Columna88"/>
    <tableColumn id="92" xr3:uid="{F7C05C16-ACBB-43F5-AD0B-5E1D34A7AFD4}" name="Columna89"/>
    <tableColumn id="93" xr3:uid="{1BF96B2B-EA56-43D4-AE5B-37C38819E280}" name="Columna90"/>
    <tableColumn id="94" xr3:uid="{B009AD47-07EB-4B3F-B257-580EA06833B3}" name="Columna91"/>
    <tableColumn id="95" xr3:uid="{6372C445-6A26-4DFE-97CD-D8C0CB8ECD6D}" name="Columna92"/>
    <tableColumn id="96" xr3:uid="{110C98C4-ACAE-4A1A-A9E9-4C6EBD53A48F}" name="Columna93"/>
    <tableColumn id="97" xr3:uid="{98F8CC44-3349-4747-A88E-C58750C540A8}" name="Columna94"/>
    <tableColumn id="98" xr3:uid="{57973848-6C98-4A9C-8223-E541FD349CCA}" name="Columna95"/>
    <tableColumn id="99" xr3:uid="{A3D437BA-972F-4925-A0BC-E2073FEAF773}" name="Columna96"/>
    <tableColumn id="100" xr3:uid="{D7DA03E3-F613-4F19-8FEC-480958636978}" name="Columna97"/>
    <tableColumn id="101" xr3:uid="{847AA9C8-FDF2-447A-A4EA-279D89EA3C07}" name="Columna98"/>
    <tableColumn id="102" xr3:uid="{5DC3508A-54C4-46A4-B76D-49F136841EA6}" name="Columna99"/>
    <tableColumn id="103" xr3:uid="{CD7D5B31-0DE2-4DCD-8806-758149E41ADC}" name="Columna100"/>
    <tableColumn id="104" xr3:uid="{BB9A4A38-4889-49C3-9121-DACDB7BFDA9A}" name="Columna101"/>
    <tableColumn id="105" xr3:uid="{DD2EF721-FBEB-4299-9513-BF9966A7BECB}" name="Columna102"/>
    <tableColumn id="106" xr3:uid="{C231C1A5-627B-4A69-A017-8CB619F00EFB}" name="Columna103"/>
    <tableColumn id="107" xr3:uid="{59BB75C8-4362-49E0-8EE1-3D12C5FF662E}" name="Columna104"/>
    <tableColumn id="108" xr3:uid="{DE962058-F163-4F40-BD12-39467DD4CC27}" name="Columna105"/>
    <tableColumn id="109" xr3:uid="{27D2C1F0-8DA3-47E1-98C7-3869BA856BBA}" name="Columna106"/>
    <tableColumn id="110" xr3:uid="{DABB06EC-2CE9-41E9-9BB8-E76A2F93ED4B}" name="Columna107"/>
    <tableColumn id="111" xr3:uid="{E1B53AA8-1D6D-491C-B8F1-297DD6832CDF}" name="Columna108"/>
    <tableColumn id="112" xr3:uid="{E5EEF573-A518-4F51-AAE2-229337FC9FFA}" name="Columna109"/>
    <tableColumn id="113" xr3:uid="{02D10385-8A02-4892-BEE4-C6C437558BD3}" name="Columna110"/>
    <tableColumn id="114" xr3:uid="{AE6B51F8-CCED-4D8E-B843-54927439FF37}" name="Columna111"/>
    <tableColumn id="115" xr3:uid="{D67AE15A-E510-479E-AE95-B4E2DE845B54}" name="Columna112"/>
    <tableColumn id="116" xr3:uid="{2120FD57-B95E-4E34-B0C6-B18782FD12A0}" name="Columna113"/>
    <tableColumn id="117" xr3:uid="{C8E6B74F-2058-449D-B4A3-46FFCB7C3784}" name="Columna114"/>
    <tableColumn id="118" xr3:uid="{64F1AB54-7801-4774-967F-2B334DB2090C}" name="Columna115"/>
    <tableColumn id="119" xr3:uid="{84B07A36-CEF9-4578-A061-F9BE01157464}" name="Columna116"/>
    <tableColumn id="120" xr3:uid="{B469D609-1A3A-4046-BEDB-4B2F1811F8C2}" name="Columna117"/>
    <tableColumn id="121" xr3:uid="{AAD5F3FC-6419-49DA-AF41-2AD01C8BD133}" name="Columna118"/>
    <tableColumn id="122" xr3:uid="{765B6225-D99A-414C-A556-C5AF3036AC5D}" name="Columna119"/>
    <tableColumn id="123" xr3:uid="{0B452031-74EF-4A7A-ADBC-B2FDBB56C3D0}" name="Columna120"/>
    <tableColumn id="124" xr3:uid="{081238DC-24CB-489F-A1CA-3A9ADC12053C}" name="Columna121"/>
    <tableColumn id="125" xr3:uid="{5813A145-D67D-418A-93A3-5F42DE98F172}" name="Columna122"/>
    <tableColumn id="126" xr3:uid="{6E44BA47-4568-4161-BD04-17F6F0AD00FA}" name="Columna123"/>
    <tableColumn id="127" xr3:uid="{B2FBEFBE-ECCF-4068-805F-ACBD036201E9}" name="Columna124"/>
    <tableColumn id="128" xr3:uid="{100CD23F-6354-4EE0-B3E8-5D13A4830A91}" name="Columna125"/>
    <tableColumn id="129" xr3:uid="{73E47463-2E9F-4E1B-BCE1-631010BBB43F}" name="Columna126"/>
    <tableColumn id="130" xr3:uid="{9DD0D169-A69C-495E-98A8-10A630FB5E84}" name="Columna127"/>
    <tableColumn id="131" xr3:uid="{F067B4AB-EF4A-4AB3-948A-E8A9EF517C6B}" name="Columna128"/>
    <tableColumn id="132" xr3:uid="{277DC7CB-0606-42DE-991E-522A51EDB47B}" name="Columna129"/>
    <tableColumn id="133" xr3:uid="{DEC13041-B38E-49F0-8073-C1432DCF006C}" name="Columna130"/>
    <tableColumn id="134" xr3:uid="{E93910C5-8E0B-4068-B66C-023D55996F4D}" name="Columna131"/>
    <tableColumn id="135" xr3:uid="{5CBF3FE0-610B-4C04-B578-C3E9A8AD2F17}" name="Columna132"/>
    <tableColumn id="136" xr3:uid="{7A9CA445-5DF5-43FE-978A-1723402879FA}" name="Columna133"/>
    <tableColumn id="137" xr3:uid="{424C7781-E30D-44AF-9BA0-B21775DE04E3}" name="Columna134"/>
    <tableColumn id="138" xr3:uid="{97E81BF5-58F1-4F21-B870-C525DE55CA36}" name="Columna135"/>
    <tableColumn id="139" xr3:uid="{91C9EAA7-2331-4C2B-A6BC-4A9E8D60DE56}" name="Columna136"/>
    <tableColumn id="140" xr3:uid="{EE0BEDD2-EC99-49A5-937D-2B3A43D265EB}" name="Columna137"/>
    <tableColumn id="141" xr3:uid="{105B5302-1C12-435B-8316-3F13EA6FBD56}" name="Columna138"/>
    <tableColumn id="142" xr3:uid="{6BDAC38E-11F6-42F9-996F-8DC01EC33C37}" name="Columna139"/>
    <tableColumn id="143" xr3:uid="{BD53676A-C8AD-4FAF-890D-13B28D739508}" name="Columna140"/>
    <tableColumn id="144" xr3:uid="{C32A36CC-5BA8-48B3-847B-D996D224E277}" name="Columna141"/>
    <tableColumn id="145" xr3:uid="{007D57C4-78A2-4F6D-B65A-3A461A8FC902}" name="Columna142"/>
    <tableColumn id="146" xr3:uid="{18B538AC-4278-4B4C-8554-01A58511BA3D}" name="Columna143"/>
    <tableColumn id="147" xr3:uid="{A0DC88BD-67BA-44D4-A865-84FCACF13E89}" name="Columna144"/>
    <tableColumn id="148" xr3:uid="{472C42D5-AD1F-4216-BB3E-FBD10F364B37}" name="Columna145"/>
    <tableColumn id="149" xr3:uid="{72FD6F96-0B6D-4F38-BAE7-6E01411ADF2E}" name="Columna146"/>
    <tableColumn id="150" xr3:uid="{664D13B1-3B37-4253-ACCF-0FEC584D3E80}" name="Columna147"/>
    <tableColumn id="151" xr3:uid="{3FA634CA-2233-4E54-A950-DF6E2C4B252D}" name="Columna148"/>
    <tableColumn id="152" xr3:uid="{ED5FCE13-5941-4FC4-AF38-1C63F9A434A2}" name="Columna149"/>
    <tableColumn id="153" xr3:uid="{C6686CA2-AA7C-4D76-9813-036B16A6340C}" name="Columna150"/>
    <tableColumn id="154" xr3:uid="{0C2E2259-6791-4BEA-90EC-FB8E390F6DDD}" name="Columna151"/>
    <tableColumn id="155" xr3:uid="{DE366D5B-CD3A-4FD2-9BF4-7BE4699917BE}" name="Columna152"/>
    <tableColumn id="156" xr3:uid="{5135C9AC-EF37-41D4-88B7-9F0385F50A8B}" name="Columna153"/>
    <tableColumn id="157" xr3:uid="{72D2A851-F684-4C7E-B1B9-BECDA92B09C0}" name="Columna154"/>
    <tableColumn id="158" xr3:uid="{8BD125C2-F18E-46CE-A0F4-AC78B31E961F}" name="Columna155"/>
    <tableColumn id="159" xr3:uid="{763ED202-7F22-4AAB-9CF1-48C74C096B0B}" name="Columna156"/>
    <tableColumn id="160" xr3:uid="{51DF5353-7644-44E3-8D08-5DB4A7D14358}" name="Columna157"/>
    <tableColumn id="161" xr3:uid="{D2319B42-2D1D-4483-848C-69DE01B947DF}" name="Columna158"/>
    <tableColumn id="162" xr3:uid="{1FD61270-A414-46CD-BC0E-F2DC1A0F5F91}" name="Columna159"/>
    <tableColumn id="163" xr3:uid="{16331702-D317-41C3-AEE9-7967062728EC}" name="Columna160"/>
    <tableColumn id="164" xr3:uid="{F8A1AE1D-52DC-4473-8C65-07309BC7053F}" name="Columna161"/>
    <tableColumn id="165" xr3:uid="{08A0C2C0-9103-47EE-BE86-8A3F787FD60A}" name="Columna162"/>
    <tableColumn id="166" xr3:uid="{0C407AA0-33DC-4997-85D0-07E0802F0606}" name="Columna163"/>
    <tableColumn id="167" xr3:uid="{2CA80130-9F49-4EE7-B75E-5B9C15E27209}" name="Columna164"/>
    <tableColumn id="168" xr3:uid="{FB6C4D25-D085-4BA7-B3AA-2D10327E1BF4}" name="Columna165"/>
    <tableColumn id="169" xr3:uid="{EA23F71B-1F5D-4A40-B8A9-58D656BE4E6B}" name="Columna166"/>
    <tableColumn id="170" xr3:uid="{56DA44CE-5A49-4CD5-B107-4C3E4B9F606A}" name="Columna167"/>
    <tableColumn id="171" xr3:uid="{76C5B8E9-7C41-4030-8130-5B7381209017}" name="Columna168"/>
    <tableColumn id="172" xr3:uid="{425982E1-5FCD-4B75-8075-9323D2A74130}" name="Columna169"/>
    <tableColumn id="173" xr3:uid="{634C00D9-A8AB-40BA-A473-2275F9D3752A}" name="Columna170"/>
    <tableColumn id="174" xr3:uid="{BA6AC6DE-91C7-4BC0-A1FE-F52CA3421908}" name="Columna171"/>
    <tableColumn id="175" xr3:uid="{E54F149C-2430-4D54-BD10-0208E2FC9015}" name="Columna172"/>
    <tableColumn id="176" xr3:uid="{502C145C-9874-4CA0-BC19-908E1BB48BF0}" name="Columna173"/>
    <tableColumn id="177" xr3:uid="{95E2602C-A174-406D-AA25-451FFD597BCE}" name="Columna174"/>
    <tableColumn id="178" xr3:uid="{982BD3C6-143A-4E04-A527-A4435C911C06}" name="Columna175"/>
    <tableColumn id="179" xr3:uid="{32B853FE-B584-4705-9754-F6E62EF54374}" name="Columna176"/>
    <tableColumn id="180" xr3:uid="{9E538971-43FF-4AEE-99A4-274042D656C8}" name="Columna177"/>
    <tableColumn id="181" xr3:uid="{DF03F591-6C5B-42AF-86B5-049173A1A693}" name="Columna178"/>
    <tableColumn id="182" xr3:uid="{16A9647E-A4FB-4BBE-8AA0-F2460541102D}" name="Columna179"/>
    <tableColumn id="183" xr3:uid="{DD895B64-AA97-4654-9C11-311A8D711D0E}" name="Columna180"/>
    <tableColumn id="184" xr3:uid="{B0C5938B-0EF1-448F-B40E-0FDE14B521B1}" name="Columna181"/>
    <tableColumn id="185" xr3:uid="{2A745030-621F-4785-8501-DF9C1DD398A2}" name="Columna182"/>
    <tableColumn id="186" xr3:uid="{B7DEFB9A-7D64-4CEA-9A76-B501B46FF2B3}" name="Columna183"/>
    <tableColumn id="187" xr3:uid="{4C4EAA6F-7AFF-4B23-9EAC-CE49776A2D1C}" name="Columna184"/>
    <tableColumn id="188" xr3:uid="{FBC97ADD-4A0A-43EC-8D5B-B4763F630613}" name="Columna185"/>
    <tableColumn id="189" xr3:uid="{FD143B94-920B-4E98-9856-1ECB9439D54A}" name="Columna186"/>
    <tableColumn id="190" xr3:uid="{AF4AB40B-DE39-4F1E-864B-C20EBBF5B3AB}" name="Columna187"/>
    <tableColumn id="191" xr3:uid="{FEE29FC1-D3AE-4945-B491-A0BCF938540C}" name="Columna188"/>
    <tableColumn id="192" xr3:uid="{3E2A5558-E03B-4D80-A986-4F03308B253F}" name="Columna189"/>
    <tableColumn id="193" xr3:uid="{78F90CEB-1710-4C34-802E-F092B15DAAA1}" name="Columna190"/>
    <tableColumn id="194" xr3:uid="{CB8FF782-83BB-4AB9-AC33-B3FE856521FA}" name="Columna191"/>
    <tableColumn id="195" xr3:uid="{49DD27DD-72A8-4546-80E4-36FB6FB181D4}" name="Columna192"/>
    <tableColumn id="196" xr3:uid="{568D2B6C-2E05-49B9-B48D-DCDC09E9F394}" name="Columna193"/>
    <tableColumn id="197" xr3:uid="{D7D1787C-E2D8-4BBC-9609-2FC0DFEA4341}" name="Columna194"/>
    <tableColumn id="198" xr3:uid="{CA08F729-9EC4-4E75-B540-824D848D715F}" name="Columna195"/>
    <tableColumn id="199" xr3:uid="{8E3D4EE0-2042-4E70-AE26-D0B2FC3F4D07}" name="Columna196"/>
    <tableColumn id="200" xr3:uid="{855844CF-1929-45B5-BBC0-B0A0D35CFC63}" name="Columna197"/>
    <tableColumn id="201" xr3:uid="{1388EFF9-6497-4C83-8614-DAEEA4B4714D}" name="Columna198"/>
    <tableColumn id="202" xr3:uid="{54FE6BAC-7F07-4FA5-97B4-E34FB0678858}" name="Columna199"/>
    <tableColumn id="203" xr3:uid="{6A73F6A2-F4EC-4C0A-AC57-827E145534DA}" name="Columna200"/>
    <tableColumn id="204" xr3:uid="{8D5502BD-67C5-49BA-A324-03EC11474831}" name="Columna201"/>
    <tableColumn id="205" xr3:uid="{729C76AB-6E33-45D0-A16C-97A9C4169377}" name="Columna202"/>
    <tableColumn id="206" xr3:uid="{57E89839-3F95-4A86-9998-D241E2357024}" name="Columna203"/>
    <tableColumn id="207" xr3:uid="{FB4C6201-B798-4116-AAA8-DBC467C68110}" name="Columna204"/>
    <tableColumn id="208" xr3:uid="{576303EF-1329-4764-86AF-77A90A8654EE}" name="Columna205"/>
    <tableColumn id="209" xr3:uid="{EC5011C1-1F73-4380-B422-5D1E9F6AEC23}" name="Columna206"/>
    <tableColumn id="210" xr3:uid="{0081F89C-EA8D-4AED-8093-B6DB2B3655D3}" name="Columna207"/>
    <tableColumn id="211" xr3:uid="{D5F8B393-E40F-41FF-BA3A-F320028E1D84}" name="Columna208"/>
    <tableColumn id="212" xr3:uid="{BFC1E668-B0AF-4018-9F20-9D5A39392DE7}" name="Columna209"/>
    <tableColumn id="213" xr3:uid="{42CF8ED9-F1D2-4F45-B1C1-63E1E3F5FC08}" name="Columna210"/>
    <tableColumn id="214" xr3:uid="{24BEC311-CD52-4B01-830F-9693621D720E}" name="Columna211"/>
    <tableColumn id="215" xr3:uid="{7CB8022A-D90A-43F7-9EB9-4C86641DED59}" name="Columna212"/>
    <tableColumn id="216" xr3:uid="{7A8EF472-0BEF-4CF4-9FE3-2A7F49494D8F}" name="Columna213"/>
    <tableColumn id="217" xr3:uid="{E7B87EC5-E945-4387-A265-8E5D7F6DEF78}" name="Columna214"/>
    <tableColumn id="218" xr3:uid="{9784BEF1-E6FE-463B-8BF0-BCBB0E8CF539}" name="Columna215"/>
    <tableColumn id="219" xr3:uid="{7ABAB2C6-916F-40CF-AD1D-2FAA145E495F}" name="Columna216"/>
    <tableColumn id="220" xr3:uid="{DF468BE0-CABA-4CB4-A463-AAEC09C01C5F}" name="Columna217"/>
    <tableColumn id="221" xr3:uid="{A95B3B2D-5BA8-4A8F-A86B-60160947258E}" name="Columna218"/>
    <tableColumn id="222" xr3:uid="{97679EEB-7FBE-4F56-A377-AA2A7044A574}" name="Columna219"/>
    <tableColumn id="223" xr3:uid="{E104C9C6-452D-40AD-993E-FB9FEA48D445}" name="Columna220"/>
    <tableColumn id="224" xr3:uid="{7A08DA89-D36B-4F38-9396-2695E7978429}" name="Columna221"/>
    <tableColumn id="225" xr3:uid="{72605E0C-C44D-4888-9ABF-6F594F332677}" name="Columna222"/>
    <tableColumn id="226" xr3:uid="{A6D8822B-ED5F-4079-8FC6-C1AC7130BB75}" name="Columna223"/>
    <tableColumn id="227" xr3:uid="{E7566A3C-24F1-4487-9D6D-8607720C406B}" name="Columna224"/>
    <tableColumn id="228" xr3:uid="{E91A54A0-672E-49C5-BD04-447ECE721CAA}" name="Columna225"/>
    <tableColumn id="229" xr3:uid="{3E4B5048-8D68-479E-9AA0-C9D2EE4726ED}" name="Columna226"/>
    <tableColumn id="230" xr3:uid="{E5540432-1ADC-4A4B-A993-DDF729BDFE16}" name="Columna227"/>
    <tableColumn id="231" xr3:uid="{468A25BC-27F3-40F5-9356-548C28CBF2F6}" name="Columna228"/>
    <tableColumn id="232" xr3:uid="{99830341-781C-492E-BD30-F2B8ECBC1DC1}" name="Columna229"/>
    <tableColumn id="233" xr3:uid="{E540F5A3-7F16-4194-BC3B-5C4EFB2B704C}" name="Columna230"/>
    <tableColumn id="234" xr3:uid="{29F6310A-2A4A-4B85-B1DA-9840B89F802C}" name="Columna231"/>
    <tableColumn id="235" xr3:uid="{27FF1154-6131-49FC-80F5-32BFADB77823}" name="Columna232"/>
    <tableColumn id="236" xr3:uid="{613152B8-7CD9-4917-8EB4-F2ECF71B3BFE}" name="Columna233"/>
    <tableColumn id="237" xr3:uid="{CBD8B501-B2E9-448F-A1D9-84A241378BCD}" name="Columna234"/>
    <tableColumn id="238" xr3:uid="{F835C5CE-2D24-4479-B626-42CA8FC1F64D}" name="Columna235"/>
    <tableColumn id="239" xr3:uid="{F0B85719-54C9-4E1F-9B23-FC5B0171EE7B}" name="Columna236"/>
    <tableColumn id="240" xr3:uid="{76FF26A1-BC77-4A93-8A19-9EE73CD9D838}" name="Columna237"/>
    <tableColumn id="241" xr3:uid="{6F9FD776-833A-4E2A-A4E6-DE6501917244}" name="Columna238"/>
    <tableColumn id="242" xr3:uid="{5A7D7521-DF8C-471D-ADCB-578F0B2AE2FE}" name="Columna239"/>
    <tableColumn id="243" xr3:uid="{B57A0F41-7043-4539-A8A2-3294A8506989}" name="Columna240"/>
    <tableColumn id="244" xr3:uid="{0B0F607B-E1CB-4EBE-827A-79409C556939}" name="Columna241"/>
    <tableColumn id="245" xr3:uid="{FD709000-11CE-467C-84DC-2A95F1F51493}" name="Columna242"/>
    <tableColumn id="246" xr3:uid="{F6885758-6E7F-441E-B604-25F7345A6762}" name="Columna243"/>
    <tableColumn id="247" xr3:uid="{482DA33E-1B87-4F9F-8186-973D912B1B01}" name="Columna244"/>
    <tableColumn id="248" xr3:uid="{80EE059B-1867-4023-8A18-A52F7282778B}" name="Columna245"/>
    <tableColumn id="249" xr3:uid="{E160581A-DF72-4038-8162-671EC9C86D6D}" name="Columna246"/>
    <tableColumn id="250" xr3:uid="{3F97701F-20DD-4573-88FE-B2CAFC0054DD}" name="Columna247"/>
    <tableColumn id="251" xr3:uid="{81CA5A5D-DFE8-461B-9FBB-9F530B67B869}" name="Columna248"/>
    <tableColumn id="252" xr3:uid="{321D1255-A529-43C4-BB97-05A4293A5E95}" name="Columna249"/>
    <tableColumn id="253" xr3:uid="{8917E0A8-690D-4130-8A67-BF65BC042078}" name="Columna250"/>
    <tableColumn id="254" xr3:uid="{D4386885-8690-4185-9019-CE2422CF9C08}" name="Columna251"/>
    <tableColumn id="255" xr3:uid="{5A265418-35CE-4AE2-AF18-D01FC59EB86D}" name="Columna252"/>
    <tableColumn id="256" xr3:uid="{71725791-3D7E-4135-853F-974ECEF21FEA}" name="Columna253"/>
    <tableColumn id="257" xr3:uid="{FC0D6670-EC99-4D20-9368-A2AA9FFCC9B1}" name="Columna254"/>
    <tableColumn id="258" xr3:uid="{F0B91D1D-C364-448A-AABF-73FCB5440849}" name="Columna255"/>
    <tableColumn id="259" xr3:uid="{6AB43AA4-FF24-4FBA-A4E7-182557DCF46D}" name="Columna256"/>
    <tableColumn id="260" xr3:uid="{853A3C60-AD85-4644-80E9-C395D7A02739}" name="Columna257"/>
    <tableColumn id="261" xr3:uid="{48513F2E-C18E-4ED3-B92D-41C133014C9C}" name="Columna258"/>
    <tableColumn id="262" xr3:uid="{64FFBEB7-1A87-4D99-9DE5-6BDB43E6F1BD}" name="Columna259"/>
    <tableColumn id="263" xr3:uid="{B4D27516-ABC4-44E5-8774-B266791E8609}" name="Columna260"/>
    <tableColumn id="264" xr3:uid="{1F2C7D83-E8C0-449C-93D9-E5F11880349F}" name="Columna261"/>
    <tableColumn id="265" xr3:uid="{7832CDBE-3FD4-4110-870C-D6AA2B72E80F}" name="Columna262"/>
    <tableColumn id="266" xr3:uid="{F8A1ACEE-5D8C-463B-99AE-8B92E29CEBBB}" name="Columna263"/>
    <tableColumn id="267" xr3:uid="{CE0B5127-CD34-4353-9B68-CC180F548BD5}" name="Columna264"/>
    <tableColumn id="268" xr3:uid="{976328B2-0C6D-4F27-9CE6-1819625266AD}" name="Columna265"/>
    <tableColumn id="269" xr3:uid="{25FA4935-17BD-453D-83B6-10FAA62A48C5}" name="Columna266"/>
    <tableColumn id="270" xr3:uid="{2613142D-B847-4846-84E8-EBFFB9778485}" name="Columna267"/>
    <tableColumn id="271" xr3:uid="{158D1A40-3A0E-4E76-976D-163C86E8A08E}" name="Columna268"/>
    <tableColumn id="272" xr3:uid="{B9EADE70-320F-45BC-8DEF-A478A6EA1889}" name="Columna269"/>
    <tableColumn id="273" xr3:uid="{A854717B-8898-464C-BA6D-C8144C7834F4}" name="Columna270"/>
    <tableColumn id="274" xr3:uid="{F1149855-B57C-43F0-900D-C33A43B5DCDE}" name="Columna271"/>
    <tableColumn id="275" xr3:uid="{B8D61F94-F0BB-4F0A-9FC3-A70D986205D5}" name="Columna272"/>
    <tableColumn id="276" xr3:uid="{F68ECBFF-5C7C-40FE-A128-B2336355ABB6}" name="Columna273"/>
    <tableColumn id="277" xr3:uid="{F26677EC-02D7-463F-8F7E-11D2537420C6}" name="Columna274"/>
    <tableColumn id="278" xr3:uid="{4DD721AA-F9C1-44BC-BB63-8C5EADCA5021}" name="Columna275"/>
    <tableColumn id="279" xr3:uid="{C5A8A884-3B0D-4C1D-A37B-61FB6BDC3805}" name="Columna276"/>
    <tableColumn id="280" xr3:uid="{140A70BC-72C7-47A9-9C88-3B899C8A6A3D}" name="Columna277"/>
    <tableColumn id="281" xr3:uid="{E7CBFC0B-EF5E-4973-AD00-8BB5AF0DA636}" name="Columna278"/>
    <tableColumn id="282" xr3:uid="{92F05906-EC48-49A8-91E8-1E3A9891E854}" name="Columna279"/>
    <tableColumn id="283" xr3:uid="{58EB41F1-87EA-41B4-9430-6EA04CB4D0E3}" name="Columna280"/>
    <tableColumn id="284" xr3:uid="{33DC6ED2-2B26-440F-8011-22B085199FA2}" name="Columna281"/>
    <tableColumn id="285" xr3:uid="{115B388D-BC43-4A90-BA7A-D8115800721C}" name="Columna282"/>
    <tableColumn id="286" xr3:uid="{E7062A54-ADD0-4B9E-B73A-3DB4901D1266}" name="Columna283"/>
    <tableColumn id="287" xr3:uid="{6245CCDF-E0FE-4530-83F2-0E4A9CB6F24F}" name="Columna284"/>
    <tableColumn id="288" xr3:uid="{3B983806-AA5F-4BB2-B8F3-13FB263AEC57}" name="Columna285"/>
    <tableColumn id="289" xr3:uid="{45EE48CE-8510-4527-8F35-3576ECF63D2F}" name="Columna286"/>
    <tableColumn id="290" xr3:uid="{98E687B5-A316-4DD7-A701-BC00618EC0AF}" name="Columna287"/>
    <tableColumn id="291" xr3:uid="{1F7E640E-7E68-4E3E-97FA-34C7D37D859E}" name="Columna288"/>
    <tableColumn id="292" xr3:uid="{2D85B272-05AD-4F55-A079-D4071BFD9638}" name="Columna289"/>
    <tableColumn id="293" xr3:uid="{88088D3C-905E-4E6A-8AB9-47EF5F312103}" name="Columna290"/>
    <tableColumn id="294" xr3:uid="{7840DE49-2D92-4E65-91E2-6ECC6DAFED1C}" name="Columna291"/>
    <tableColumn id="295" xr3:uid="{0998271C-ED59-4F10-9142-73DBD7F2A33D}" name="Columna292"/>
    <tableColumn id="296" xr3:uid="{FE364DE6-8696-4507-AA59-B038632068F4}" name="Columna293"/>
    <tableColumn id="297" xr3:uid="{7155A8AA-5A9A-46DC-943A-F36851084804}" name="Columna294"/>
    <tableColumn id="298" xr3:uid="{F81E15DB-757D-40C4-A7D6-05FC2CB324CB}" name="Columna295"/>
    <tableColumn id="299" xr3:uid="{CDA15126-E9A4-4861-AF35-3C2C1CE6AA0B}" name="Columna296"/>
    <tableColumn id="300" xr3:uid="{778CDE3F-12C5-44C0-B7E8-A3E38980C2D7}" name="Columna297"/>
    <tableColumn id="301" xr3:uid="{93FC23DF-D723-4C76-AFE2-80B1D094648E}" name="Columna298"/>
    <tableColumn id="302" xr3:uid="{6515BA9B-339E-4258-9335-1CC60002A551}" name="Columna299"/>
    <tableColumn id="303" xr3:uid="{4AB0A13E-F023-4D19-9C34-D26A2F67F03E}" name="Columna300"/>
    <tableColumn id="304" xr3:uid="{2B9923C7-35AB-485C-B7AD-19C9CC51C6D5}" name="Columna301"/>
    <tableColumn id="305" xr3:uid="{54E03F9C-F026-4621-BA45-4631A251A068}" name="Columna302"/>
    <tableColumn id="306" xr3:uid="{2746520E-7C8F-409F-9D84-023FFF7C18C4}" name="Columna303"/>
    <tableColumn id="307" xr3:uid="{881FCAD0-3608-416B-8354-0C5CE24EAB24}" name="Columna304"/>
    <tableColumn id="308" xr3:uid="{5467B237-8D1D-47FC-B37F-97FA125AB654}" name="Columna305"/>
    <tableColumn id="309" xr3:uid="{178CE015-AC2F-400D-AD4C-14EC1A351325}" name="Columna306"/>
    <tableColumn id="310" xr3:uid="{118571C5-D776-4D12-8ABD-4EA9C954532F}" name="Columna307"/>
    <tableColumn id="311" xr3:uid="{A24ECE3A-0DD4-498E-9D1E-D761F775FC82}" name="Columna308"/>
    <tableColumn id="312" xr3:uid="{E9D4240A-B7E8-464A-9D21-4FA96575A0D4}" name="Columna309"/>
    <tableColumn id="313" xr3:uid="{4F9B92AB-9E6B-4373-BDE2-6886DC81BDCF}" name="Columna310"/>
    <tableColumn id="314" xr3:uid="{DBA9FD52-D1C5-4318-BAE6-3FEE06EDF25D}" name="Columna311"/>
    <tableColumn id="315" xr3:uid="{795D2A8C-CADB-4C7D-93A7-CFCD996D5986}" name="Columna312"/>
    <tableColumn id="316" xr3:uid="{467B2DFC-4AAC-4C48-B0AB-3BD4E19F4369}" name="Columna313"/>
    <tableColumn id="317" xr3:uid="{D7FD6C41-0B4F-45F9-A9C9-2959E9022376}" name="Columna314"/>
    <tableColumn id="318" xr3:uid="{83256863-AE72-45D7-BF2E-D520723744D3}" name="Columna315"/>
    <tableColumn id="319" xr3:uid="{6D285BB1-B599-4456-B0F8-6A1165F93E5A}" name="Columna316"/>
    <tableColumn id="320" xr3:uid="{70C28981-DCA5-4C0A-B970-9ABB85EA1EA9}" name="Columna317"/>
    <tableColumn id="321" xr3:uid="{D1289D19-09DA-4B8F-8683-148E823950B5}" name="Columna318"/>
    <tableColumn id="322" xr3:uid="{A66B4C01-0207-4509-8CBE-CBAC7CA16343}" name="Columna319"/>
    <tableColumn id="323" xr3:uid="{A17E0E6F-892A-4B93-9E91-6C2B8F7D8A84}" name="Columna320"/>
    <tableColumn id="324" xr3:uid="{81701852-081B-4035-B400-66FEFCA24CB7}" name="Columna321"/>
    <tableColumn id="325" xr3:uid="{37961E1B-29C6-4859-9BFF-ABA099B2503B}" name="Columna322"/>
    <tableColumn id="326" xr3:uid="{FF0958BF-F021-4499-8E2F-9ADCF7B229C6}" name="Columna323"/>
    <tableColumn id="327" xr3:uid="{C08A4A13-DD33-4562-85BC-5E5B88FF003F}" name="Columna324"/>
    <tableColumn id="328" xr3:uid="{BDDC9EE8-774B-42FF-B869-EFA5B3691D13}" name="Columna325"/>
    <tableColumn id="329" xr3:uid="{032B7BF3-8BC5-42DF-9B76-7B8828B9964C}" name="Columna326"/>
    <tableColumn id="330" xr3:uid="{BA93EF70-811B-41A5-B81B-17A0E3668D66}" name="Columna327"/>
    <tableColumn id="331" xr3:uid="{26C18EE1-FBE9-4669-9E86-CAB9CE38985C}" name="Columna328"/>
    <tableColumn id="332" xr3:uid="{CBDBDD28-E0F8-4B03-9298-08B2E5B3D8CD}" name="Columna329"/>
    <tableColumn id="333" xr3:uid="{0FD32B4A-6881-410F-BE2A-3A4764BA06A8}" name="Columna330"/>
    <tableColumn id="334" xr3:uid="{0B219B74-525E-4A75-A718-6C247210821B}" name="Columna331"/>
    <tableColumn id="335" xr3:uid="{45C3DF84-469D-4875-95C6-99A378998ADE}" name="Columna332"/>
    <tableColumn id="336" xr3:uid="{47152289-1D82-4E84-8A30-70A49A4DC592}" name="Columna333"/>
    <tableColumn id="337" xr3:uid="{396FD4DC-581E-4519-9942-26FFA62967BA}" name="Columna334"/>
    <tableColumn id="338" xr3:uid="{660D2F0C-236D-430F-B2E9-66E7F89E25D5}" name="Columna335"/>
    <tableColumn id="339" xr3:uid="{78FEC274-21B0-4DA5-B7A7-B516E4747983}" name="Columna336"/>
    <tableColumn id="340" xr3:uid="{9C057547-3804-4FA9-8677-8C485ECE98FC}" name="Columna337"/>
    <tableColumn id="341" xr3:uid="{121F1D30-E16B-4AC4-BC54-5BA3ACEC7ED2}" name="Columna338"/>
    <tableColumn id="342" xr3:uid="{70FC94EF-365B-433D-BD1C-67D8A7DB9832}" name="Columna339"/>
    <tableColumn id="343" xr3:uid="{04C05A1E-9C8C-4B5B-9F56-A0C99302AC29}" name="Columna340"/>
    <tableColumn id="344" xr3:uid="{12858636-8F3C-4FFB-A6C6-63D0A447CC0F}" name="Columna341"/>
    <tableColumn id="345" xr3:uid="{1BD8E6F9-F34B-4905-BA98-8AA92D6EA00D}" name="Columna342"/>
    <tableColumn id="346" xr3:uid="{2FDECE48-CDD4-4107-9BDD-7DE384829C2A}" name="Columna343"/>
    <tableColumn id="347" xr3:uid="{C7780837-7427-4A85-A4F9-3A4485A58796}" name="Columna344"/>
    <tableColumn id="348" xr3:uid="{F7D9A9F4-3DDF-4F31-B436-72967050EEF8}" name="Columna345"/>
    <tableColumn id="349" xr3:uid="{42416CDB-9582-4BB3-9623-52063F892334}" name="Columna346"/>
    <tableColumn id="350" xr3:uid="{8D000A2E-7C07-42A0-AFD8-04D99CB7FB64}" name="Columna347"/>
    <tableColumn id="351" xr3:uid="{64F6D3FE-124C-4753-826A-267BB0D57930}" name="Columna348"/>
    <tableColumn id="352" xr3:uid="{8110F1C2-F071-464F-A362-988E3B883121}" name="Columna349"/>
    <tableColumn id="353" xr3:uid="{32A8BA73-7220-4A5B-95E7-8CF3BD1F3FA4}" name="Columna350"/>
    <tableColumn id="354" xr3:uid="{E787CD0A-453E-4154-9E8E-208F2117EDAA}" name="Columna351"/>
    <tableColumn id="355" xr3:uid="{ED8E5ABF-3D4E-41FF-9479-3A05F69A80E1}" name="Columna352"/>
    <tableColumn id="356" xr3:uid="{719C1D17-EADC-4490-8227-9C44B8E8221D}" name="Columna353"/>
    <tableColumn id="357" xr3:uid="{87E373CB-3974-4E2A-9564-44A1B7B53758}" name="Columna354"/>
    <tableColumn id="358" xr3:uid="{BD9F48B8-8A89-4F69-A1FB-B23186D19642}" name="Columna355"/>
    <tableColumn id="359" xr3:uid="{DA01EC66-4886-4ABE-AC70-C315E0152C5E}" name="Columna356"/>
    <tableColumn id="360" xr3:uid="{98F82061-CBA0-4BA3-881B-54F9606DA798}" name="Columna357"/>
    <tableColumn id="361" xr3:uid="{4E8C7982-E39F-4FBA-9F9F-AE130B7E4228}" name="Columna358"/>
    <tableColumn id="362" xr3:uid="{B01264C9-3AA2-45E7-AACF-A065EFB9E6EE}" name="Columna359"/>
    <tableColumn id="363" xr3:uid="{0F2498EE-1DF4-494B-A052-448B918F799D}" name="Columna360"/>
    <tableColumn id="364" xr3:uid="{98C2CB9B-1C60-4E33-A2EF-4C6A2162FA0F}" name="Columna361"/>
    <tableColumn id="365" xr3:uid="{EC28BE65-934D-4020-8275-DB4013BAF4FC}" name="Columna362"/>
    <tableColumn id="366" xr3:uid="{8262FF0A-9D58-40E1-B707-CB4A2B81772E}" name="Columna363"/>
    <tableColumn id="367" xr3:uid="{B4BA0AE5-4935-4899-96B2-DD676D490D9A}" name="Columna364"/>
    <tableColumn id="368" xr3:uid="{3E2DCFC6-7FFE-4DB4-B645-463A4E0C2D61}" name="Columna365"/>
    <tableColumn id="369" xr3:uid="{BCB0F9B1-8721-413E-B2C7-1DB2A4B57C10}" name="Columna366"/>
    <tableColumn id="370" xr3:uid="{80DB21E2-0484-493C-A46D-5EA9E1058D3F}" name="Columna367"/>
    <tableColumn id="371" xr3:uid="{BF2BC4B6-A777-48CB-AF06-221E1435926B}" name="Columna368"/>
    <tableColumn id="372" xr3:uid="{C91043C5-A09D-4E17-9BEB-475ABE0D08B6}" name="Columna369"/>
    <tableColumn id="373" xr3:uid="{12118BB8-3302-4871-A983-20F9377E54BF}" name="Columna370"/>
    <tableColumn id="374" xr3:uid="{C6833114-B0D6-4636-841A-789CB4BB8369}" name="Columna371"/>
    <tableColumn id="375" xr3:uid="{DF7DBAB8-6E5B-4788-A62F-931AA07361E3}" name="Columna372"/>
    <tableColumn id="376" xr3:uid="{8B8BB9DC-D9F1-4215-BB6E-F752A07DE859}" name="Columna373"/>
    <tableColumn id="377" xr3:uid="{4ACAAED0-4CE5-43F4-AC6E-7738E9379C3B}" name="Columna374"/>
    <tableColumn id="378" xr3:uid="{7D59761A-DAB4-4C1C-A32D-55FEB314A0E9}" name="Columna375"/>
    <tableColumn id="379" xr3:uid="{B5C5B273-AE30-4B1F-B7CA-C7E3CDA7D1A9}" name="Columna376"/>
    <tableColumn id="380" xr3:uid="{0A7999DA-7BB4-43CD-B2D6-ADAD43712CF4}" name="Columna377"/>
    <tableColumn id="381" xr3:uid="{C1C50BB8-BC2C-41F9-803B-2E78E0E1A850}" name="Columna378"/>
    <tableColumn id="382" xr3:uid="{4911576E-1F08-4BAA-A426-E201679B11D6}" name="Columna379"/>
    <tableColumn id="383" xr3:uid="{D2E5FAAB-8270-4EDC-B69A-592CC4CFC9C5}" name="Columna380"/>
    <tableColumn id="384" xr3:uid="{0FFEAE88-0505-4B87-BF1E-C6A271B570D1}" name="Columna381"/>
    <tableColumn id="385" xr3:uid="{AA237912-7ACA-4A96-A627-90BF4BE5021B}" name="Columna382"/>
    <tableColumn id="386" xr3:uid="{D6FF2A7C-D0B9-473E-95C4-24EAD5204D92}" name="Columna383"/>
    <tableColumn id="387" xr3:uid="{7A683FA5-30F9-4039-8015-FF79EF1ACEFB}" name="Columna384"/>
    <tableColumn id="388" xr3:uid="{E1CF65BB-0FE8-4607-A947-36A1A03C6099}" name="Columna385"/>
    <tableColumn id="389" xr3:uid="{450A5367-D080-40B4-AFB4-9C3A4DB3CAB4}" name="Columna386"/>
    <tableColumn id="390" xr3:uid="{16AF8661-D581-4722-8924-2A7F412ACE59}" name="Columna387"/>
    <tableColumn id="391" xr3:uid="{0A52091D-A446-4D4B-AF59-5B464D015C80}" name="Columna388"/>
    <tableColumn id="392" xr3:uid="{2D35F2ED-800E-4E80-89DA-B40C40B3BDFD}" name="Columna389"/>
    <tableColumn id="393" xr3:uid="{120F1F6B-809B-4621-ACB3-4F4F6C11665B}" name="Columna390"/>
    <tableColumn id="394" xr3:uid="{43B0C762-2869-4F94-8850-6E427F7355D3}" name="Columna391"/>
    <tableColumn id="395" xr3:uid="{7FB2E623-71A9-41B9-BEEC-348E7B496FC4}" name="Columna392"/>
    <tableColumn id="396" xr3:uid="{12A3F5FC-97C5-4C93-B266-B807C9018B13}" name="Columna393"/>
    <tableColumn id="397" xr3:uid="{E8305D2F-C3FF-47E0-A2AA-848DA47F2919}" name="Columna394"/>
    <tableColumn id="398" xr3:uid="{DF50FB20-11D7-46F9-AC63-A8C3D2296ED2}" name="Columna395"/>
    <tableColumn id="399" xr3:uid="{0667ECDD-0F37-4825-BF9F-76E900DB8C0F}" name="Columna396"/>
    <tableColumn id="400" xr3:uid="{CFF4F3B5-4A89-4B30-A348-EBBD362E60CF}" name="Columna397"/>
    <tableColumn id="401" xr3:uid="{D0F3A903-B023-4C0D-8A6D-DF7AB6E4380D}" name="Columna398"/>
    <tableColumn id="402" xr3:uid="{789B8B35-AA53-4820-807B-7C81BEF690C9}" name="Columna399"/>
    <tableColumn id="403" xr3:uid="{C55DBF42-012D-4734-A464-258313E64195}" name="Columna400"/>
    <tableColumn id="404" xr3:uid="{3D9BC49B-1798-4D0F-BB2F-3AD4C3AC57C7}" name="Columna401"/>
    <tableColumn id="405" xr3:uid="{1FAD6049-4AA9-4A82-944E-D86C7E017323}" name="Columna402"/>
    <tableColumn id="406" xr3:uid="{5E85D14D-491D-4B5D-9D4F-9EC6DDAE2F94}" name="Columna403"/>
    <tableColumn id="407" xr3:uid="{99A45CF9-9843-4A8A-B6CC-315EB03ACD8E}" name="Columna404"/>
    <tableColumn id="408" xr3:uid="{B870141B-0B81-476E-8591-3EFE65884264}" name="Columna405"/>
    <tableColumn id="409" xr3:uid="{54AE958B-9F52-4A86-9E54-1C2BA68AE569}" name="Columna406"/>
    <tableColumn id="410" xr3:uid="{81F05C11-5BAF-4F8E-AB42-772E8AAB7C3B}" name="Columna407"/>
    <tableColumn id="411" xr3:uid="{8B5AF509-9EC0-4DCB-A557-C5E52D25C3BB}" name="Columna408"/>
    <tableColumn id="412" xr3:uid="{4EE15F38-6FD3-4CD8-B300-EE5F493709C2}" name="Columna409"/>
    <tableColumn id="413" xr3:uid="{18F6F1DE-675D-43B5-84FC-51CF44ECE417}" name="Columna410"/>
    <tableColumn id="414" xr3:uid="{0EF65F54-B524-4411-B113-CC483A4DF9B0}" name="Columna411"/>
    <tableColumn id="415" xr3:uid="{253B0B73-814F-4A19-8D93-FC461BC7E7C4}" name="Columna412"/>
    <tableColumn id="416" xr3:uid="{E9E19951-EEE6-4C92-A13B-47248DFC1E2D}" name="Columna413"/>
    <tableColumn id="417" xr3:uid="{B271BB40-5A91-4348-BFAD-436DB7F4BABD}" name="Columna414"/>
    <tableColumn id="418" xr3:uid="{7EFAC8D9-D8B9-47FC-AF4F-72100734D66C}" name="Columna415"/>
    <tableColumn id="419" xr3:uid="{615FC0AE-E707-4EF3-ADCF-BB86840DCDA1}" name="Columna416"/>
    <tableColumn id="420" xr3:uid="{1391EFFD-18DB-4503-805F-8CDBAF7D5325}" name="Columna417"/>
    <tableColumn id="421" xr3:uid="{F8915BE5-9C03-4016-8869-A2C8F9CAB8B1}" name="Columna418"/>
    <tableColumn id="422" xr3:uid="{C6FDBAFB-2961-4B5F-BC6C-7A68F7391E6E}" name="Columna419"/>
    <tableColumn id="423" xr3:uid="{B9DB464A-ECC0-429C-9BFA-2C226A738DC1}" name="Columna420"/>
    <tableColumn id="424" xr3:uid="{C13BABF5-EF44-47D2-81B8-3A157FAD8886}" name="Columna421"/>
    <tableColumn id="425" xr3:uid="{CF79CF59-12A1-4763-B34A-AF36BD6D71DE}" name="Columna422"/>
    <tableColumn id="426" xr3:uid="{660A181F-F6D3-45DB-A1A3-B40C90FE5041}" name="Columna423"/>
    <tableColumn id="427" xr3:uid="{DB802D19-38D3-405D-AAD8-29926C8ABB8B}" name="Columna424"/>
    <tableColumn id="428" xr3:uid="{28CB4410-9A26-4128-861F-3279D52322FC}" name="Columna425"/>
    <tableColumn id="429" xr3:uid="{155F58D6-EEC0-4F95-9ABA-6B720E0B2993}" name="Columna426"/>
    <tableColumn id="430" xr3:uid="{C41604A2-A86C-4408-9556-1F4201DB5166}" name="Columna427"/>
    <tableColumn id="431" xr3:uid="{00C79427-DE8C-4D49-8559-816C847B3028}" name="Columna428"/>
    <tableColumn id="432" xr3:uid="{75E61F5B-ED9B-458C-A8FC-C55C453C8AE2}" name="Columna429"/>
    <tableColumn id="433" xr3:uid="{8CAB685F-8B30-4744-9103-80CD84CF6A4A}" name="Columna430"/>
    <tableColumn id="434" xr3:uid="{1799CB9B-0802-45F7-8FE0-2067F111849C}" name="Columna431"/>
    <tableColumn id="435" xr3:uid="{BEAD46C5-41B7-46C7-BFD3-908E3DFFC617}" name="Columna432"/>
    <tableColumn id="436" xr3:uid="{7842288F-BE79-401C-B2CB-ECAF10115683}" name="Columna433"/>
    <tableColumn id="437" xr3:uid="{760E244E-DAF7-4010-AC06-D8286B2E7211}" name="Columna434"/>
    <tableColumn id="438" xr3:uid="{B79FBD41-B44D-47B0-9571-08CDFBE45F0B}" name="Columna435"/>
    <tableColumn id="439" xr3:uid="{E8C5FACA-BF66-4028-8559-FD6AFF93B002}" name="Columna436"/>
    <tableColumn id="440" xr3:uid="{AD8803C6-03CE-4C52-A3AC-85324AEA2C6A}" name="Columna437"/>
    <tableColumn id="441" xr3:uid="{8043C512-157F-4B09-ACD8-C69DD82752BC}" name="Columna438"/>
    <tableColumn id="442" xr3:uid="{C22299A1-7D78-48D7-8AFD-17DD4539F797}" name="Columna439"/>
    <tableColumn id="443" xr3:uid="{9FB9AE15-ED27-4593-8D94-9F6A0D4A4676}" name="Columna440"/>
    <tableColumn id="444" xr3:uid="{D88BA3DA-15AD-478D-943E-874250BDF81B}" name="Columna441"/>
    <tableColumn id="445" xr3:uid="{B0BD4325-7F6D-4D4B-84AB-60764ADEDD09}" name="Columna442"/>
    <tableColumn id="446" xr3:uid="{999FD4A6-D1AB-4EBE-8974-BD222895D920}" name="Columna443"/>
    <tableColumn id="447" xr3:uid="{6D0A772C-2518-40CC-88AE-1534C3C875EC}" name="Columna444"/>
    <tableColumn id="448" xr3:uid="{7A555AD8-79D6-4F72-BB42-60CB771BE87A}" name="Columna445"/>
    <tableColumn id="449" xr3:uid="{EAA5EE86-6C79-455F-83E0-A3B2E290D5DA}" name="Columna446"/>
    <tableColumn id="450" xr3:uid="{97DF1765-E797-42C0-BD77-3B224ADD1D33}" name="Columna447"/>
    <tableColumn id="451" xr3:uid="{B834A0E1-707A-49F1-9EBB-0195294A8024}" name="Columna448"/>
    <tableColumn id="452" xr3:uid="{D1C635BA-5C07-4F0B-B0DC-09C5611ABE48}" name="Columna449"/>
    <tableColumn id="453" xr3:uid="{464B5180-B790-4297-98A7-A554E0637847}" name="Columna450"/>
    <tableColumn id="454" xr3:uid="{04FEF7B6-81F9-4DF0-8FAF-BB1FBCF2A457}" name="Columna451"/>
    <tableColumn id="455" xr3:uid="{B005A8D0-7AB1-4A1D-983D-A5677AA64D20}" name="Columna452"/>
    <tableColumn id="456" xr3:uid="{CCB6A26F-26D9-41D9-86E3-283DB10E970B}" name="Columna453"/>
    <tableColumn id="457" xr3:uid="{6068393A-E6D6-4BD1-BFCE-C616C5690C04}" name="Columna454"/>
    <tableColumn id="458" xr3:uid="{047CA34E-5C24-430A-AEB8-974DC2A34B88}" name="Columna455"/>
    <tableColumn id="459" xr3:uid="{AC007AA8-0500-4061-8F16-757E7B4CFDC4}" name="Columna456"/>
    <tableColumn id="460" xr3:uid="{27B72033-31C9-456C-A044-86D376BC88CE}" name="Columna457"/>
    <tableColumn id="461" xr3:uid="{18609419-4484-4B06-97A4-C1ADACCCE1D6}" name="Columna458"/>
    <tableColumn id="462" xr3:uid="{F5B43F38-31DE-449C-8CD0-87AEC48C618E}" name="Columna459"/>
    <tableColumn id="463" xr3:uid="{8B597C54-09F4-48D5-A831-B41176C64249}" name="Columna460"/>
    <tableColumn id="464" xr3:uid="{D5DB87D4-D41E-466E-B213-1B087A7DF18F}" name="Columna461"/>
    <tableColumn id="465" xr3:uid="{A8A72CEA-2333-4C15-9FBA-3C86B92F4AED}" name="Columna462"/>
    <tableColumn id="466" xr3:uid="{7E40F5C3-F87A-4CC7-82EE-1036BA14D3FB}" name="Columna463"/>
    <tableColumn id="467" xr3:uid="{3FBBE0B6-E286-46E1-A70E-783CFD7B37C9}" name="Columna464"/>
    <tableColumn id="468" xr3:uid="{2424043B-3482-43B4-952F-2EE0439D6226}" name="Columna465"/>
    <tableColumn id="469" xr3:uid="{C893C113-A8C3-4446-B881-D98C5731E774}" name="Columna466"/>
    <tableColumn id="470" xr3:uid="{CD45E4EE-B949-4B4C-9564-79F3CBCB391C}" name="Columna467"/>
    <tableColumn id="471" xr3:uid="{689491B5-19F6-4318-B722-750983658D1B}" name="Columna468"/>
    <tableColumn id="472" xr3:uid="{8844B010-98D6-4D2B-84DA-9CACC2195A91}" name="Columna469"/>
    <tableColumn id="473" xr3:uid="{E12E1AD6-0B3E-4D69-8DE7-9D0F35724947}" name="Columna470"/>
    <tableColumn id="474" xr3:uid="{D5E58472-5A7A-43BF-9F74-ED47559B4D2C}" name="Columna471"/>
    <tableColumn id="475" xr3:uid="{3A5564F3-45DC-4E80-81BD-8F3CF4FA2B42}" name="Columna472"/>
    <tableColumn id="476" xr3:uid="{F8FF21E9-8C8B-443F-A2EA-596A8EBC77CC}" name="Columna473"/>
    <tableColumn id="477" xr3:uid="{9702FAA0-6F25-4186-8719-8753979DFDF0}" name="Columna474"/>
    <tableColumn id="478" xr3:uid="{6F61BDED-B57D-496B-BB82-0956A1FB7CC3}" name="Columna475"/>
    <tableColumn id="479" xr3:uid="{6F70C93D-83C0-4E87-BEBE-A3BF56CD40E8}" name="Columna476"/>
    <tableColumn id="480" xr3:uid="{5AFE3633-6FD4-46D4-BA0C-37FC7E1B1D8C}" name="Columna477"/>
    <tableColumn id="481" xr3:uid="{5FF3BBD6-130F-4305-9A26-44BBFA6789F5}" name="Columna478"/>
    <tableColumn id="482" xr3:uid="{B5B73164-0675-412C-AA6E-EE278A597B83}" name="Columna479"/>
    <tableColumn id="483" xr3:uid="{75A9034D-AA53-44DE-B2D0-99707400FB75}" name="Columna480"/>
    <tableColumn id="484" xr3:uid="{9A310DF9-D024-4380-8357-5BDDCA467431}" name="Columna481"/>
    <tableColumn id="485" xr3:uid="{7F5951D9-92B5-401D-A4A7-A1E0E55F872A}" name="Columna482"/>
    <tableColumn id="486" xr3:uid="{4E4C57F9-CCF2-48A1-A25E-91A342A82731}" name="Columna483"/>
    <tableColumn id="487" xr3:uid="{0D6CF953-4BCF-4456-991E-209D3108CF0C}" name="Columna484"/>
    <tableColumn id="488" xr3:uid="{9499ED07-2486-4945-AB1E-841C5D78444B}" name="Columna485"/>
    <tableColumn id="489" xr3:uid="{F781CDA4-8525-45C7-A2DD-7A05873D5310}" name="Columna486"/>
    <tableColumn id="490" xr3:uid="{8F0A0BB1-F2BB-42D3-98E1-9023348EDA9E}" name="Columna487"/>
    <tableColumn id="491" xr3:uid="{0EA6A4FF-B593-4F1A-AE95-821E1C009DD3}" name="Columna488"/>
    <tableColumn id="492" xr3:uid="{96DBC73B-B569-4CC9-BFD6-B29097C511B0}" name="Columna489"/>
    <tableColumn id="493" xr3:uid="{252A360B-7A3D-4B32-B4A0-435288730EE7}" name="Columna490"/>
    <tableColumn id="494" xr3:uid="{D07DF34D-D29E-4C9E-8B5F-D6DDE6C7C377}" name="Columna491"/>
    <tableColumn id="495" xr3:uid="{41644F19-9408-49A3-9F95-B50202D5E21C}" name="Columna492"/>
    <tableColumn id="496" xr3:uid="{1E044FE1-9E79-4538-8422-E403B34F7AC7}" name="Columna493"/>
    <tableColumn id="497" xr3:uid="{9C66B659-9E59-4D8B-8DCD-6E8877CC7F92}" name="Columna494"/>
    <tableColumn id="498" xr3:uid="{CFEE08DF-D68B-4DC5-BFAA-368F4CCB254F}" name="Columna495"/>
    <tableColumn id="499" xr3:uid="{E7FBC7CD-E564-43BF-A2A9-2C4487CC67AA}" name="Columna496"/>
    <tableColumn id="500" xr3:uid="{EE7FD565-684B-4FA0-A1B4-049FEB83F8B5}" name="Columna497"/>
    <tableColumn id="501" xr3:uid="{0016D7C8-E31F-41DB-A2C8-5B2DFCF0E25E}" name="Columna498"/>
    <tableColumn id="502" xr3:uid="{A29BC6C8-9BE0-4486-911C-10E7C57DA00E}" name="Columna499"/>
    <tableColumn id="503" xr3:uid="{F3DAE67B-0BF9-43F2-90DD-46FFE9BC2DF5}" name="Columna500"/>
    <tableColumn id="504" xr3:uid="{453F8A04-CFFC-42EC-A3C7-255D1B95D645}" name="Columna501"/>
    <tableColumn id="505" xr3:uid="{14687339-D8D1-4025-B7C2-FE75875C3555}" name="Columna502"/>
    <tableColumn id="506" xr3:uid="{FD8693FA-BCEC-43BD-9CF6-AE741D878414}" name="Columna503"/>
    <tableColumn id="507" xr3:uid="{D855C925-6069-4ABD-9C1F-B83A2D3CB61C}" name="Columna504"/>
    <tableColumn id="508" xr3:uid="{BCA7B455-BD1B-465B-9D98-C0AA144C27E0}" name="Columna505"/>
    <tableColumn id="509" xr3:uid="{2B3E7236-34AC-42A0-8133-3B26C0CC6A1F}" name="Columna506"/>
    <tableColumn id="510" xr3:uid="{BA06E72E-C0FF-4B9F-8341-C556473CA32A}" name="Columna507"/>
    <tableColumn id="511" xr3:uid="{AD09313F-29DB-4CF6-870A-9BA73A936D1F}" name="Columna508"/>
    <tableColumn id="512" xr3:uid="{CA67A26E-A728-4585-86EA-39E546329DBB}" name="Columna509"/>
    <tableColumn id="513" xr3:uid="{055E3C4A-9547-4386-B6B8-A6A22CF94812}" name="Columna510"/>
    <tableColumn id="514" xr3:uid="{B45054F0-1B97-4A27-B47C-DD573D380E94}" name="Columna511"/>
    <tableColumn id="515" xr3:uid="{9646CA97-BAFE-4913-8491-78A27D980E34}" name="Columna512"/>
    <tableColumn id="516" xr3:uid="{A8783B12-9FB6-4569-B857-99C084A1D354}" name="Columna513"/>
    <tableColumn id="517" xr3:uid="{EF5CCDAB-0C6F-484E-848A-8A43F2FCEB74}" name="Columna514"/>
    <tableColumn id="518" xr3:uid="{CB683746-BD1F-415E-9F05-9EF595FA4278}" name="Columna515"/>
    <tableColumn id="519" xr3:uid="{22F75363-97EE-46ED-9291-A4CF8570D300}" name="Columna516"/>
    <tableColumn id="520" xr3:uid="{FDBDA4DB-E13C-4990-8667-AEA3A6F6D71A}" name="Columna517"/>
    <tableColumn id="521" xr3:uid="{2BD12ECF-7A64-424C-9530-CFBA0650A845}" name="Columna518"/>
    <tableColumn id="522" xr3:uid="{FEDEAC74-2D61-4CE8-95E8-D24D062C24D4}" name="Columna519"/>
    <tableColumn id="523" xr3:uid="{84FA7B50-D11A-4D89-8E27-B0B6725A1ACA}" name="Columna520"/>
    <tableColumn id="524" xr3:uid="{2D9243BE-1DF8-4E8E-9904-3C2E94C9DB90}" name="Columna521"/>
    <tableColumn id="525" xr3:uid="{94DF63D5-8E79-4F64-9287-B5CECEFDBD37}" name="Columna522"/>
    <tableColumn id="526" xr3:uid="{DE0ECC87-B6D1-4051-8033-F02DA9381D81}" name="Columna523"/>
    <tableColumn id="527" xr3:uid="{DAE2FA17-9970-4EE0-A337-66C469ECD554}" name="Columna524"/>
    <tableColumn id="528" xr3:uid="{9FBC924D-57B1-4452-97B5-5F69B7F4846E}" name="Columna525"/>
    <tableColumn id="529" xr3:uid="{11C86386-E98E-43F1-A043-AAFD3F42A9F9}" name="Columna526"/>
    <tableColumn id="530" xr3:uid="{94B70241-C353-4CBA-949E-4CBEEBA5E4CE}" name="Columna527"/>
    <tableColumn id="531" xr3:uid="{CF458B7D-5477-4E13-B657-418CA5C7F819}" name="Columna528"/>
    <tableColumn id="532" xr3:uid="{E526C979-2FFC-4475-A4D6-557F4DCED299}" name="Columna529"/>
    <tableColumn id="533" xr3:uid="{D7CE2FC5-71A8-4FF4-9C54-EF6C1C945CD4}" name="Columna530"/>
    <tableColumn id="534" xr3:uid="{7B5790B0-04B5-47E7-8A9D-EA377FA42C4B}" name="Columna531"/>
    <tableColumn id="535" xr3:uid="{A956E8BF-4914-4EE3-93E0-06DCB8BCAD14}" name="Columna532"/>
    <tableColumn id="536" xr3:uid="{F18C8046-DE38-440F-9941-74E3E290056E}" name="Columna533"/>
    <tableColumn id="537" xr3:uid="{7D5DAFAB-ACD6-4DFC-9B47-AA7E580272CD}" name="Columna534"/>
    <tableColumn id="538" xr3:uid="{2AD065E1-1668-4C6E-A54A-F733E95D2029}" name="Columna535"/>
    <tableColumn id="539" xr3:uid="{24ACC750-363D-40B8-9915-53E86AA81FDB}" name="Columna536"/>
    <tableColumn id="540" xr3:uid="{887382FA-B033-4828-87A7-36F9BCFD3C15}" name="Columna537"/>
    <tableColumn id="541" xr3:uid="{59F24A7B-3AD3-4B44-AD43-E0E1FA8C8970}" name="Columna538"/>
    <tableColumn id="542" xr3:uid="{9C586E56-6E05-44B3-9696-4C13AB983074}" name="Columna539"/>
    <tableColumn id="543" xr3:uid="{41AF635E-548F-4483-8C71-AE564EF9958E}" name="Columna540"/>
    <tableColumn id="544" xr3:uid="{5174D47D-95A2-44FC-B355-3DAC4A810287}" name="Columna541"/>
    <tableColumn id="545" xr3:uid="{EF850F71-B017-4AA7-9D40-34619D78420A}" name="Columna542"/>
    <tableColumn id="546" xr3:uid="{984D85F9-B13C-4DF3-B9F0-00538D0E8C88}" name="Columna543"/>
    <tableColumn id="547" xr3:uid="{E991B001-AF39-4AA6-B119-A226ADDE1B27}" name="Columna544"/>
    <tableColumn id="548" xr3:uid="{41CE1617-5CD6-48E8-8926-BBD40C142BFD}" name="Columna545"/>
    <tableColumn id="549" xr3:uid="{FCC7C752-889E-4673-8C75-FB14F7EFF7AF}" name="Columna546"/>
    <tableColumn id="550" xr3:uid="{04D9712D-963D-4C74-8DC2-157D536347C8}" name="Columna547"/>
    <tableColumn id="551" xr3:uid="{832E2575-47D0-4EFB-BFD1-7C088E525F02}" name="Columna548"/>
    <tableColumn id="552" xr3:uid="{60352DEE-4760-4BAD-98F5-166B6571536B}" name="Columna549"/>
    <tableColumn id="553" xr3:uid="{7CAAB776-A509-48C3-8CF4-DF3789F64BED}" name="Columna550"/>
    <tableColumn id="554" xr3:uid="{89C34AFE-6B52-4722-BDF8-07956366CB1A}" name="Columna551"/>
    <tableColumn id="555" xr3:uid="{1E06C829-F029-49E9-92F5-25F2794B11EA}" name="Columna552"/>
    <tableColumn id="556" xr3:uid="{A634E0BD-C5DE-490E-8CAB-08A0A599B3DF}" name="Columna553"/>
    <tableColumn id="557" xr3:uid="{BF0A4C25-650C-4E70-8C97-129A80980DB4}" name="Columna554"/>
    <tableColumn id="558" xr3:uid="{969FC263-1D5C-4D57-B094-DE70ACE08485}" name="Columna555"/>
    <tableColumn id="559" xr3:uid="{41BBDAA6-A146-4629-9D90-71E49DEAF6B9}" name="Columna556"/>
    <tableColumn id="560" xr3:uid="{D1562E97-D611-41CF-BF3D-F56FE1B41B45}" name="Columna557"/>
    <tableColumn id="561" xr3:uid="{E9D46A4F-EA48-4C0F-A6FB-9EFEBB245B76}" name="Columna558"/>
    <tableColumn id="562" xr3:uid="{F61752DE-C8C8-427C-ABEE-07CBB1BA33F2}" name="Columna559"/>
    <tableColumn id="563" xr3:uid="{E0D4A15A-8792-4167-9051-6BA31E3F2ED5}" name="Columna560"/>
    <tableColumn id="564" xr3:uid="{A464B813-B658-4E08-8FEA-AF320EEC9DBB}" name="Columna561"/>
    <tableColumn id="565" xr3:uid="{E763D145-149A-4BD5-888F-BB7CD35241E7}" name="Columna562"/>
    <tableColumn id="566" xr3:uid="{8888CA04-A50B-492F-9649-5D70218442E7}" name="Columna563"/>
    <tableColumn id="567" xr3:uid="{0072C350-F20E-4545-869D-8ECE19FC0CC6}" name="Columna564"/>
    <tableColumn id="568" xr3:uid="{F0701DEC-05A8-4BDD-AC3B-7A43B3073DF9}" name="Columna565"/>
    <tableColumn id="569" xr3:uid="{154E2A05-DBF5-42E2-AD7F-5E9C096E15A8}" name="Columna566"/>
    <tableColumn id="570" xr3:uid="{9F30B3F2-5714-4885-9E46-71BD13A6D9D3}" name="Columna567"/>
    <tableColumn id="571" xr3:uid="{CBFFBDF5-165A-4BCC-A305-567F1190CFF8}" name="Columna568"/>
    <tableColumn id="572" xr3:uid="{F8FA8F5B-B4B8-4850-8F3A-3A0E26932F6F}" name="Columna569"/>
    <tableColumn id="573" xr3:uid="{D31CB8B5-7E41-4277-A277-259FE771F0EE}" name="Columna570"/>
    <tableColumn id="574" xr3:uid="{B247C582-28FA-461A-B0DF-897F6E5F3237}" name="Columna571"/>
    <tableColumn id="575" xr3:uid="{7DAB5657-D569-4661-9544-B786E186BAD2}" name="Columna572"/>
    <tableColumn id="576" xr3:uid="{755D6F0E-88E3-41CB-9598-4F354F9524D6}" name="Columna573"/>
    <tableColumn id="577" xr3:uid="{A51E453D-8002-40A3-9476-C6F407F65A9D}" name="Columna574"/>
    <tableColumn id="578" xr3:uid="{6CBF6747-5586-4260-8F4F-C4C95CC2151E}" name="Columna575"/>
    <tableColumn id="579" xr3:uid="{3977ED28-DC3E-4827-94B6-963E32F2FD51}" name="Columna576"/>
    <tableColumn id="580" xr3:uid="{717DB60A-9AFF-45B5-A8DD-66FB5A0D677C}" name="Columna577"/>
    <tableColumn id="581" xr3:uid="{4E2F4838-01B1-4C03-8E70-1BCD4D36CA22}" name="Columna578"/>
    <tableColumn id="582" xr3:uid="{3501C51D-12CC-49EF-B979-0D005B7CA7E7}" name="Columna579"/>
    <tableColumn id="583" xr3:uid="{1806ED9B-C6D2-4521-AEE7-69DB190401E9}" name="Columna580"/>
    <tableColumn id="584" xr3:uid="{E6E257D8-0B0E-439E-A09B-F5E1ACA9AA26}" name="Columna581"/>
    <tableColumn id="585" xr3:uid="{8E295E1B-D041-4811-9BF3-D199BD88FA80}" name="Columna582"/>
    <tableColumn id="586" xr3:uid="{AB0735FF-29D4-4BC3-9C2F-C4CA7069C304}" name="Columna583"/>
    <tableColumn id="587" xr3:uid="{141BDF19-05BD-450E-A080-64ACA9D08B9D}" name="Columna584"/>
    <tableColumn id="588" xr3:uid="{01A130F3-87F8-48B9-B7E2-26A9D610A041}" name="Columna585"/>
    <tableColumn id="589" xr3:uid="{5C159A3C-93B0-496D-B9A0-C005EEFE842B}" name="Columna586"/>
    <tableColumn id="590" xr3:uid="{CC0CA08D-6D23-4078-B82E-C5AB8DB2B776}" name="Columna587"/>
    <tableColumn id="591" xr3:uid="{28A28789-BE56-4644-9AF8-9FA6DF7BF896}" name="Columna588"/>
    <tableColumn id="592" xr3:uid="{720BD1EC-7EA8-40E2-8FE6-3FCD7B438690}" name="Columna589"/>
    <tableColumn id="593" xr3:uid="{46B80F31-B5D2-428C-8711-C1524E60B0B3}" name="Columna590"/>
    <tableColumn id="594" xr3:uid="{2612B20A-CF61-4F29-A258-9735F1CFA9B2}" name="Columna591"/>
    <tableColumn id="595" xr3:uid="{32BF0E61-B7FB-4DF2-9BBE-31E68C66654B}" name="Columna592"/>
    <tableColumn id="596" xr3:uid="{26808784-2AE6-47F0-81DB-CAF31B4C2207}" name="Columna593"/>
    <tableColumn id="597" xr3:uid="{6160F5E2-579E-4E84-B56E-82C80A3822CA}" name="Columna594"/>
    <tableColumn id="598" xr3:uid="{EBE43237-CCFF-4A59-A33F-393EA4E281E5}" name="Columna595"/>
    <tableColumn id="599" xr3:uid="{6C1D3CCB-DB8B-4AA2-BA8E-73387233D9DA}" name="Columna596"/>
    <tableColumn id="600" xr3:uid="{6BFEEEB1-6044-476A-98AC-A1B483455983}" name="Columna597"/>
    <tableColumn id="601" xr3:uid="{F22230D5-F140-4B02-8411-38F68D160E86}" name="Columna598"/>
    <tableColumn id="602" xr3:uid="{70602CAE-F982-4ECF-BCD7-018DDB8D613A}" name="Columna599"/>
    <tableColumn id="603" xr3:uid="{96DE86E1-249E-48D7-9EB1-A85AAF4B1ADE}" name="Columna600"/>
    <tableColumn id="604" xr3:uid="{FD5703A4-FD79-4CA1-99B7-F575AD9268A0}" name="Columna601"/>
    <tableColumn id="605" xr3:uid="{01C533E2-7CCA-4B7E-B611-1D7A88CD9FE5}" name="Columna602"/>
    <tableColumn id="606" xr3:uid="{7483D70B-FA56-4A46-822D-A7839443F1F7}" name="Columna603"/>
    <tableColumn id="607" xr3:uid="{361244DE-26F2-41B6-8945-216FCDA36596}" name="Columna604"/>
    <tableColumn id="608" xr3:uid="{6299FD57-C96E-47F8-9C89-2CAB2B869D55}" name="Columna605"/>
    <tableColumn id="609" xr3:uid="{F9154CD9-C8F1-4771-9C04-739246A34DDA}" name="Columna606"/>
    <tableColumn id="610" xr3:uid="{3D3AF0F2-8B5F-4191-A382-2456B3AFF409}" name="Columna607"/>
    <tableColumn id="611" xr3:uid="{3BBD780C-6C19-4352-931D-F9BAC14F37C7}" name="Columna608"/>
    <tableColumn id="612" xr3:uid="{E51B1713-FC72-4661-A923-628235765BCB}" name="Columna609"/>
    <tableColumn id="613" xr3:uid="{54C4131E-5459-4C3B-B6C5-208ADEE0EC6F}" name="Columna610"/>
    <tableColumn id="614" xr3:uid="{4ABA4154-116F-4E92-A5CC-E4FD509CB51A}" name="Columna611"/>
    <tableColumn id="615" xr3:uid="{55E6F69D-29C9-4AF8-854D-21E3EEEBA651}" name="Columna612"/>
    <tableColumn id="616" xr3:uid="{A6A8ADDE-CE84-4357-98BF-7574069CE8AC}" name="Columna613"/>
    <tableColumn id="617" xr3:uid="{2D3442D6-851E-4A64-A6BD-19E25DEE9AD8}" name="Columna614"/>
    <tableColumn id="618" xr3:uid="{EB76B35D-06D3-4BC8-8238-0BFC10CDEE0D}" name="Columna615"/>
    <tableColumn id="619" xr3:uid="{50BB871A-9137-42BF-8C9E-503732BE5AAB}" name="Columna616"/>
    <tableColumn id="620" xr3:uid="{6969B504-3A74-4F82-8910-AF9584E67926}" name="Columna617"/>
    <tableColumn id="621" xr3:uid="{EADA129D-E6E8-4B0E-ACE8-9A33AFB688F3}" name="Columna618"/>
    <tableColumn id="622" xr3:uid="{64817439-D3CC-4C45-8D13-804EB95B1153}" name="Columna619"/>
    <tableColumn id="623" xr3:uid="{EE9E36F7-DDEE-4DA6-BF40-4916FF458C4A}" name="Columna620"/>
    <tableColumn id="624" xr3:uid="{7666CD0F-7DD7-4B24-8F1F-87C76B02EDE3}" name="Columna621"/>
    <tableColumn id="625" xr3:uid="{7F7365F7-77EF-45C0-9297-37C7FAF9F4E7}" name="Columna622"/>
    <tableColumn id="626" xr3:uid="{22DCB8CA-0174-4C80-AEA1-193316FB89EB}" name="Columna623"/>
    <tableColumn id="627" xr3:uid="{5A9195D2-C4F3-48AC-AF27-ED01257F813C}" name="Columna624"/>
    <tableColumn id="628" xr3:uid="{22555D5E-FD6F-4542-8D95-47B2C70AD595}" name="Columna625"/>
    <tableColumn id="629" xr3:uid="{2B6936BD-2559-4B45-B815-83EF3CD7C95B}" name="Columna626"/>
    <tableColumn id="630" xr3:uid="{5E193688-4A41-41BD-BC80-1368179AA8C4}" name="Columna627"/>
    <tableColumn id="631" xr3:uid="{A6B1B9AE-F476-4A13-BBB7-E975B6F8880D}" name="Columna628"/>
    <tableColumn id="632" xr3:uid="{FFB51803-F63E-405E-81E5-1E0B042FB278}" name="Columna629"/>
    <tableColumn id="633" xr3:uid="{E25F5EC3-5E4F-41C2-9DFF-210C6996606F}" name="Columna630"/>
    <tableColumn id="634" xr3:uid="{CFD9A47C-BCCE-45C3-93D7-92E59670AC76}" name="Columna631"/>
    <tableColumn id="635" xr3:uid="{AE4FC01D-04F3-4D27-AFE3-EA0EA849C0D5}" name="Columna632"/>
    <tableColumn id="636" xr3:uid="{FEF977D1-9FC7-490A-84F5-83B5234B3E80}" name="Columna633"/>
    <tableColumn id="637" xr3:uid="{8573DEFF-D5AD-44AD-B447-67D302B3E052}" name="Columna634"/>
    <tableColumn id="638" xr3:uid="{E3E39B62-B1DA-4BAA-B610-4C228D3ACBE9}" name="Columna635"/>
    <tableColumn id="639" xr3:uid="{4CB6D6CB-5C07-47C3-BC2D-EFE7F4465FBA}" name="Columna636"/>
    <tableColumn id="640" xr3:uid="{30399597-F4B1-4FE6-AF88-6AD7CF423CDF}" name="Columna637"/>
    <tableColumn id="641" xr3:uid="{0A4ADB81-B00A-4B32-BDCE-72FD6DB7D6CB}" name="Columna638"/>
    <tableColumn id="642" xr3:uid="{3E1C5463-5FA8-4222-9503-5A94DD543F77}" name="Columna639"/>
    <tableColumn id="643" xr3:uid="{79787A46-288F-4FFF-B0D6-B750E7BC12C6}" name="Columna640"/>
    <tableColumn id="644" xr3:uid="{4B86D258-3856-4098-AB2D-33FD03152A29}" name="Columna641"/>
    <tableColumn id="645" xr3:uid="{BD603FC1-EDD2-492E-9B36-DE7DF51EC896}" name="Columna642"/>
    <tableColumn id="646" xr3:uid="{D2F2F875-2039-4102-B5F9-3D9BF690D530}" name="Columna643"/>
    <tableColumn id="647" xr3:uid="{0C9CB7D5-FEBC-4092-A38E-BF5904375B04}" name="Columna644"/>
    <tableColumn id="648" xr3:uid="{2CE1F276-9F18-4556-AEF1-C9B5BFF00417}" name="Columna645"/>
    <tableColumn id="649" xr3:uid="{13E44060-5D3C-4A80-A6B0-52CDA7698B1A}" name="Columna646"/>
    <tableColumn id="650" xr3:uid="{E57A05D9-CC5A-4C0D-8290-33CE77B87CDF}" name="Columna647"/>
    <tableColumn id="651" xr3:uid="{2046327C-A696-41DD-9F5A-826D7B5F0373}" name="Columna648"/>
    <tableColumn id="652" xr3:uid="{C1576D5D-2E5C-48D2-B777-5F28E6985635}" name="Columna649"/>
    <tableColumn id="653" xr3:uid="{FD07AD7F-9AD4-4140-8548-D3706C3C481C}" name="Columna650"/>
    <tableColumn id="654" xr3:uid="{24AC3C76-8F02-420B-96D6-21201AA75065}" name="Columna651"/>
    <tableColumn id="655" xr3:uid="{333B19A4-0F67-4BAC-A211-4E18C6B4E54F}" name="Columna652"/>
    <tableColumn id="656" xr3:uid="{9F5E5EA6-377F-44AD-B197-4921FB170F1D}" name="Columna653"/>
    <tableColumn id="657" xr3:uid="{BFBD2830-50BD-4A3F-88C8-70D934AA7035}" name="Columna654"/>
    <tableColumn id="658" xr3:uid="{4B134583-50C4-48BE-9479-6490032008A0}" name="Columna655"/>
    <tableColumn id="659" xr3:uid="{92585F22-3ADF-46C5-868D-41FB0F59F015}" name="Columna656"/>
    <tableColumn id="660" xr3:uid="{CEEE5A25-E585-431E-8D1B-F179F28E1719}" name="Columna657"/>
    <tableColumn id="661" xr3:uid="{1B517D9F-D2AB-46AC-8083-88536B2DDC1E}" name="Columna658"/>
    <tableColumn id="662" xr3:uid="{CB7FF228-02FF-412E-B674-FEE85F3BDE2C}" name="Columna659"/>
    <tableColumn id="663" xr3:uid="{B4D6C31C-79C2-4C17-8C48-0E6E7EEC8B17}" name="Columna660"/>
    <tableColumn id="664" xr3:uid="{FAF8F843-0EEC-4318-876F-3E3817E1FF1E}" name="Columna661"/>
    <tableColumn id="665" xr3:uid="{88AD2626-2E31-41AC-AA8F-32C4C75E03EA}" name="Columna662"/>
    <tableColumn id="666" xr3:uid="{F51293B2-61DB-44B0-8FF1-271D6A7FB618}" name="Columna663"/>
    <tableColumn id="667" xr3:uid="{B1743892-2B36-4443-9D1B-333CFDD9464D}" name="Columna664"/>
    <tableColumn id="668" xr3:uid="{7F87C0B0-7DEB-4E6B-8BC8-7DCF91C59E3F}" name="Columna665"/>
    <tableColumn id="669" xr3:uid="{DEF42675-C1D7-4F18-9018-63F2815C0694}" name="Columna666"/>
    <tableColumn id="670" xr3:uid="{CAE3D8AE-3E5E-4C1B-93C5-7499361A9490}" name="Columna667"/>
    <tableColumn id="671" xr3:uid="{72D61234-2C38-45E8-AAB5-B958CD7D7325}" name="Columna668"/>
    <tableColumn id="672" xr3:uid="{494C024B-A6EC-4F2B-BF11-A2D60483AB3C}" name="Columna669"/>
    <tableColumn id="673" xr3:uid="{AE02BDD7-F5C1-4141-B309-EFB312811808}" name="Columna670"/>
    <tableColumn id="674" xr3:uid="{893C1757-0D87-46DB-891B-00C6C99BBE83}" name="Columna671"/>
    <tableColumn id="675" xr3:uid="{E9388910-A1EB-4FC7-9138-D3F9DAC0BB07}" name="Columna672"/>
    <tableColumn id="676" xr3:uid="{28E218B0-57C1-492C-B33B-CDF7678C3BA1}" name="Columna673"/>
    <tableColumn id="677" xr3:uid="{3FD46B01-4DD9-4B6D-98C3-11BEA451AB9B}" name="Columna674"/>
    <tableColumn id="678" xr3:uid="{BB98E0FD-64E8-490C-AA5E-F9A4DA482A45}" name="Columna675"/>
    <tableColumn id="679" xr3:uid="{55B7B509-B54A-4F2E-BC4F-F628C135E637}" name="Columna676"/>
    <tableColumn id="680" xr3:uid="{DD9961BA-5B10-4C3F-BFFC-6FFF62E19B51}" name="Columna677"/>
    <tableColumn id="681" xr3:uid="{5ADABBA0-11A6-4155-9295-FF5218F4E70F}" name="Columna678"/>
    <tableColumn id="682" xr3:uid="{65B61E12-2885-4560-929B-8DC9904D29E3}" name="Columna679"/>
    <tableColumn id="683" xr3:uid="{187F3ACE-2661-40D9-9608-C4893BD54D12}" name="Columna680"/>
    <tableColumn id="684" xr3:uid="{31A2167B-296D-4381-B749-D49ABED51124}" name="Columna681"/>
    <tableColumn id="685" xr3:uid="{A7D9C84E-8DF1-4E87-8AF0-E0E549107CEA}" name="Columna682"/>
    <tableColumn id="686" xr3:uid="{EF7ED74B-861A-47E0-BA9D-88EEB6AD1D92}" name="Columna683"/>
    <tableColumn id="687" xr3:uid="{06043FDD-1EC8-4E79-8889-703D94139BFB}" name="Columna684"/>
    <tableColumn id="688" xr3:uid="{DF504030-6D36-4BD5-8F23-EFB59AFC250E}" name="Columna685"/>
    <tableColumn id="689" xr3:uid="{9698773F-8C02-4BA9-B0CB-FC4FADE3AF63}" name="Columna686"/>
    <tableColumn id="690" xr3:uid="{CBC39BB5-88AB-497F-BC23-FED1F49B411E}" name="Columna687"/>
    <tableColumn id="691" xr3:uid="{F263AED9-491E-4780-A6CC-D5D9598B894D}" name="Columna688"/>
    <tableColumn id="692" xr3:uid="{0C7D6A32-B740-4D93-9770-D05737114CE9}" name="Columna689"/>
    <tableColumn id="693" xr3:uid="{CAB8E8AC-45A9-481E-BEDC-F7884166A125}" name="Columna690"/>
    <tableColumn id="694" xr3:uid="{FE6BF80E-6B64-4D24-A0A4-4F4347A3E91A}" name="Columna691"/>
    <tableColumn id="695" xr3:uid="{6AE7F97F-BCEE-40D8-865F-D1EBF9059D6D}" name="Columna692"/>
    <tableColumn id="696" xr3:uid="{B1A35569-4EB3-4EC3-A870-4248824A5BBE}" name="Columna693"/>
    <tableColumn id="697" xr3:uid="{ABE44761-50AA-4215-B358-6D0FFABF5071}" name="Columna694"/>
    <tableColumn id="698" xr3:uid="{755DE91D-6995-4FEF-A590-96F89F74DADD}" name="Columna695"/>
    <tableColumn id="699" xr3:uid="{76F57F07-08BF-4DDC-9122-6F7ADD17532E}" name="Columna696"/>
    <tableColumn id="700" xr3:uid="{A13F2352-95AC-4957-ADFD-AF64A2AB0618}" name="Columna697"/>
    <tableColumn id="701" xr3:uid="{AF5AAAAA-C7E3-4E1B-8B48-1A0FFF40B478}" name="Columna698"/>
    <tableColumn id="702" xr3:uid="{AE5BBA87-5EB2-4FD0-BD8D-55C1E69F10E2}" name="Columna699"/>
    <tableColumn id="703" xr3:uid="{9AFC99F6-3C6C-47BD-9C39-E90EE751BCA6}" name="Columna700"/>
    <tableColumn id="704" xr3:uid="{A49BFE3E-8C86-4A16-97DC-780062900DD8}" name="Columna701"/>
    <tableColumn id="705" xr3:uid="{29F23731-8887-46A7-AED7-F56A6136C595}" name="Columna702"/>
    <tableColumn id="706" xr3:uid="{33D4ACF3-9392-4C70-87C6-2D3C4225B34C}" name="Columna703"/>
    <tableColumn id="707" xr3:uid="{BCF3C776-9BCD-4045-9150-C20F903FB612}" name="Columna704"/>
    <tableColumn id="708" xr3:uid="{FBEB55AF-AF36-4C56-801D-8F9472AD88FC}" name="Columna705"/>
    <tableColumn id="709" xr3:uid="{1EFD8EF6-2AA8-4E5E-9740-220215EB1585}" name="Columna706"/>
    <tableColumn id="710" xr3:uid="{FA8EAE78-CE27-4B11-A349-F1DF34396DDE}" name="Columna707"/>
    <tableColumn id="711" xr3:uid="{31ED17C9-9ED3-42F4-9FF9-059F73B6A76C}" name="Columna708"/>
    <tableColumn id="712" xr3:uid="{9885B1CA-E3E1-4F2A-9C5D-AF4A78E89790}" name="Columna709"/>
    <tableColumn id="713" xr3:uid="{4ABDCA93-A92D-4127-9752-CBD727F3420E}" name="Columna710"/>
    <tableColumn id="714" xr3:uid="{F28B195D-7DEC-4835-AD7D-5E75BF066907}" name="Columna711"/>
    <tableColumn id="715" xr3:uid="{323FB9AE-A112-4DF6-A5EC-F10ED57592D2}" name="Columna712"/>
    <tableColumn id="716" xr3:uid="{A6360E9B-3232-4736-BEAD-DA31A2A616E3}" name="Columna713"/>
    <tableColumn id="717" xr3:uid="{B63CB062-F561-4D84-A819-292838B15354}" name="Columna714"/>
    <tableColumn id="718" xr3:uid="{E95176FF-C8AF-434B-A92B-A94340869FB3}" name="Columna715"/>
    <tableColumn id="719" xr3:uid="{5F854C91-0B8D-45C8-94CE-DE1E1B2C7D57}" name="Columna716"/>
    <tableColumn id="720" xr3:uid="{49B604CA-67A7-43E6-9702-9C71008A179D}" name="Columna717"/>
    <tableColumn id="721" xr3:uid="{FEE38869-F4C3-4219-BB27-6DFABBDA0A27}" name="Columna718"/>
    <tableColumn id="722" xr3:uid="{40D7252F-6765-469E-AC62-346568865DA4}" name="Columna719"/>
    <tableColumn id="723" xr3:uid="{3286D17A-1CB0-4AFA-A935-474445C7D380}" name="Columna720"/>
    <tableColumn id="724" xr3:uid="{50CB8322-DEA0-445E-B3F1-E06CD4F4BE04}" name="Columna721"/>
    <tableColumn id="725" xr3:uid="{7F44E9C3-A104-4E0C-9ABF-BDC94385AF3E}" name="Columna722"/>
    <tableColumn id="726" xr3:uid="{81507441-9754-4544-817B-A633CDB165D5}" name="Columna723"/>
    <tableColumn id="727" xr3:uid="{2070D4E9-F9A1-47A4-9B74-75401DF0BA0F}" name="Columna724"/>
    <tableColumn id="728" xr3:uid="{2B5E19B5-910E-4A38-B19F-CEF089A87097}" name="Columna725"/>
    <tableColumn id="729" xr3:uid="{2529D0BB-4B32-4E94-8235-7454A84F2FB4}" name="Columna726"/>
    <tableColumn id="730" xr3:uid="{15AA7EE7-CF8F-415E-BC83-6896DCE09F9D}" name="Columna727"/>
    <tableColumn id="731" xr3:uid="{B4EC724D-FBFF-4DBB-800C-6833297839C9}" name="Columna728"/>
    <tableColumn id="732" xr3:uid="{358B616D-FC53-4761-AD20-62A32692A571}" name="Columna729"/>
    <tableColumn id="733" xr3:uid="{0A9D9E01-CE16-4B11-8DC7-6B1FE43C33BA}" name="Columna730"/>
    <tableColumn id="734" xr3:uid="{C4DB77EB-DAC7-420D-9666-7B8E2872145E}" name="Columna731"/>
    <tableColumn id="735" xr3:uid="{C176EC80-373D-45DA-8B07-993CCB0F6304}" name="Columna732"/>
    <tableColumn id="736" xr3:uid="{7D6776E7-1FD9-4BC4-9F40-2FF7815B81CD}" name="Columna733"/>
    <tableColumn id="737" xr3:uid="{07A2694F-16E6-42EA-B043-7AFEC855F820}" name="Columna734"/>
    <tableColumn id="738" xr3:uid="{0E29C162-8711-4867-BC29-AE5825E4D725}" name="Columna735"/>
    <tableColumn id="739" xr3:uid="{7672FA52-DAC2-4188-808B-0BDA29F6AD66}" name="Columna736"/>
    <tableColumn id="740" xr3:uid="{C16799F4-6B03-4637-8B4B-E03469AE73D7}" name="Columna737"/>
    <tableColumn id="741" xr3:uid="{00A49302-5A97-4B42-8BC3-783429C411E9}" name="Columna738"/>
    <tableColumn id="742" xr3:uid="{72E3D055-BC26-4570-A8A6-08473C6658E5}" name="Columna739"/>
    <tableColumn id="743" xr3:uid="{C005CB9C-8325-495A-A10D-610B8F6A4B61}" name="Columna740"/>
    <tableColumn id="744" xr3:uid="{821C3A02-A69C-4BE0-A819-BD67D419935C}" name="Columna741"/>
    <tableColumn id="745" xr3:uid="{34161854-0AE6-4446-89FC-4B383186EB38}" name="Columna742"/>
    <tableColumn id="746" xr3:uid="{93040114-5732-4688-80AE-C9B06854F44D}" name="Columna743"/>
    <tableColumn id="747" xr3:uid="{74EE629B-F564-4EE0-9938-433DAF2681C3}" name="Columna744"/>
    <tableColumn id="748" xr3:uid="{8E05C267-FDFF-49BF-836D-92E987102132}" name="Columna745"/>
    <tableColumn id="749" xr3:uid="{4EE3A27F-001E-4A6D-97BD-51D29530DB49}" name="Columna746"/>
    <tableColumn id="750" xr3:uid="{16F8276D-C42A-4547-9B9C-7E94AFA3F315}" name="Columna747"/>
    <tableColumn id="751" xr3:uid="{5D75C413-E042-463B-B3CC-75E7FCCD988B}" name="Columna748"/>
    <tableColumn id="752" xr3:uid="{8A6D42A0-C941-43E1-A566-5E74C1B6822A}" name="Columna749"/>
    <tableColumn id="753" xr3:uid="{45337802-F436-4001-B867-70A9CB254DFA}" name="Columna750"/>
    <tableColumn id="754" xr3:uid="{12C262A4-A72C-4634-95A5-90363A89AE1D}" name="Columna751"/>
    <tableColumn id="755" xr3:uid="{9FBDB5FA-DB88-4E76-AB13-4892C1898EEB}" name="Columna752"/>
    <tableColumn id="756" xr3:uid="{950069B5-0EC8-421B-B3BE-13C7AE7D4A3E}" name="Columna753"/>
    <tableColumn id="757" xr3:uid="{808ECD12-4762-4A62-81CF-AD35414E6C00}" name="Columna754"/>
    <tableColumn id="758" xr3:uid="{2BA32181-868A-4480-8DC9-FBC3F8539491}" name="Columna755"/>
    <tableColumn id="759" xr3:uid="{3D31DEE4-497E-455F-8B96-C2542D12C946}" name="Columna756"/>
    <tableColumn id="760" xr3:uid="{45B9CDF4-7DEC-43D0-87CF-937742AA4A32}" name="Columna757"/>
    <tableColumn id="761" xr3:uid="{D79AFB12-31CD-4505-892F-6A2EC031FF74}" name="Columna758"/>
    <tableColumn id="762" xr3:uid="{899A2B83-A2E1-4EE5-8C46-D4C38DC87CEA}" name="Columna759"/>
    <tableColumn id="763" xr3:uid="{77F7C050-9407-413B-845A-9A9E34F609E4}" name="Columna760"/>
    <tableColumn id="764" xr3:uid="{A987B63A-D759-41FB-A593-7EF3C317B91A}" name="Columna761"/>
    <tableColumn id="765" xr3:uid="{DE9643CF-BCD0-4308-8BDC-E67B7EE63B71}" name="Columna762"/>
    <tableColumn id="766" xr3:uid="{555AF825-0397-4B89-8440-1BEBF2321878}" name="Columna763"/>
    <tableColumn id="767" xr3:uid="{98275AA2-EFF4-4D7E-928F-0BBB71881628}" name="Columna764"/>
    <tableColumn id="768" xr3:uid="{5A82542E-BD3E-408C-922D-30320175BEB2}" name="Columna765"/>
    <tableColumn id="769" xr3:uid="{69168511-7B30-498F-BDE4-A800C60A0E6C}" name="Columna766"/>
    <tableColumn id="770" xr3:uid="{5413D85B-7CF8-4954-8BD9-A254441B3F21}" name="Columna767"/>
    <tableColumn id="771" xr3:uid="{51E3573D-A26F-4D6E-B88C-AE95E3008901}" name="Columna768"/>
    <tableColumn id="772" xr3:uid="{389E3887-C6ED-45C4-8BA2-1EA2CA448F79}" name="Columna769"/>
    <tableColumn id="773" xr3:uid="{BC068D33-59F9-42D8-B582-BB2779721590}" name="Columna770"/>
    <tableColumn id="774" xr3:uid="{8765EE06-48DD-4F7A-9291-8A0145FAF456}" name="Columna771"/>
    <tableColumn id="775" xr3:uid="{31E77220-4F49-463F-A5A2-0283AA8A051D}" name="Columna772"/>
    <tableColumn id="776" xr3:uid="{0ABE3AE5-6EF3-4A1F-A51B-C8FAA7F25D06}" name="Columna773"/>
    <tableColumn id="777" xr3:uid="{6A3FDBAA-EC4F-45AF-B558-A9352AA02A27}" name="Columna774"/>
    <tableColumn id="778" xr3:uid="{427162C8-C9EF-46D0-BB71-F671D38475F6}" name="Columna775"/>
    <tableColumn id="779" xr3:uid="{893469D8-EA5F-48F0-85F4-411E4F78F81F}" name="Columna776"/>
    <tableColumn id="780" xr3:uid="{B52D4053-3B9C-491B-BA59-443FED60DB73}" name="Columna777"/>
    <tableColumn id="781" xr3:uid="{D17ED4E5-28A0-4C90-916E-981542A1C883}" name="Columna778"/>
    <tableColumn id="782" xr3:uid="{47E9C7EA-6068-4AE3-91E0-5100DD87684D}" name="Columna779"/>
    <tableColumn id="783" xr3:uid="{3467E448-1D4E-43B1-8E01-B16F7B6710E3}" name="Columna780"/>
    <tableColumn id="784" xr3:uid="{FE878931-0045-4426-B330-DA53B667B52D}" name="Columna781"/>
    <tableColumn id="785" xr3:uid="{01EBEE0D-AF99-431F-ADEA-6BA17EAEF717}" name="Columna782"/>
    <tableColumn id="786" xr3:uid="{8EF231B8-6380-4BD0-B0F4-226E5B3FBCC8}" name="Columna783"/>
    <tableColumn id="787" xr3:uid="{BEE02B80-6FFA-4672-8ABC-D512B0DD612D}" name="Columna784"/>
    <tableColumn id="788" xr3:uid="{714D6F14-0D8F-4636-9B1D-50AB8FA4BFDE}" name="Columna785"/>
    <tableColumn id="789" xr3:uid="{3BA2ABA1-9C73-4A14-8272-772BCFE0A78D}" name="Columna786"/>
    <tableColumn id="790" xr3:uid="{A379DEE7-0BEB-4A84-B26E-C488E058EB27}" name="Columna787"/>
    <tableColumn id="791" xr3:uid="{8DF32CDF-A5C4-41EB-BE63-2CE51F824E67}" name="Columna788"/>
    <tableColumn id="792" xr3:uid="{6321A769-FB5E-4E1F-A09C-61C103E492BA}" name="Columna789"/>
    <tableColumn id="793" xr3:uid="{BEF7D041-6482-4B18-AA3D-2A3AC3EC0B87}" name="Columna790"/>
    <tableColumn id="794" xr3:uid="{3D0A2C8A-7D94-4A89-A55A-082C48F4F854}" name="Columna791"/>
    <tableColumn id="795" xr3:uid="{8D4CED8A-62D9-4207-8947-C908BF14F4EA}" name="Columna792"/>
    <tableColumn id="796" xr3:uid="{AD9BA791-51C8-4587-B0AD-A33269A9A9DE}" name="Columna793"/>
    <tableColumn id="797" xr3:uid="{8A424B70-84BA-41F9-A2DC-06C0066048E6}" name="Columna794"/>
    <tableColumn id="798" xr3:uid="{4A45F523-0E64-4093-92B1-53D8E79F2D12}" name="Columna795"/>
    <tableColumn id="799" xr3:uid="{90D2E81A-5635-4981-BC94-A187D6AF1C30}" name="Columna796"/>
    <tableColumn id="800" xr3:uid="{F2CF8413-FB8A-46B6-B0E3-87358EC9C644}" name="Columna797"/>
    <tableColumn id="801" xr3:uid="{C083D389-CF1D-42A0-9AF0-5D7AF8CD2E51}" name="Columna798"/>
    <tableColumn id="802" xr3:uid="{5052C6E1-5F75-4B3E-84DC-5DC10792D6AE}" name="Columna799"/>
    <tableColumn id="803" xr3:uid="{AB2B28DE-D23E-4B13-A82F-4A2439B6C541}" name="Columna800"/>
    <tableColumn id="804" xr3:uid="{0A6C2DC4-4E73-4B31-8C86-D91EDCF33B3E}" name="Columna801"/>
    <tableColumn id="805" xr3:uid="{4C97CC1B-3D31-4FFD-827B-27388C597DCA}" name="Columna802"/>
    <tableColumn id="806" xr3:uid="{86D9ABA4-2670-49F0-AEAE-E8E4865E196B}" name="Columna803"/>
    <tableColumn id="807" xr3:uid="{1D830866-DC30-4235-AFBB-C13CBA40BF1E}" name="Columna804"/>
    <tableColumn id="808" xr3:uid="{B2DC18E0-470E-4279-86D6-B50EE70F9BFD}" name="Columna805"/>
    <tableColumn id="809" xr3:uid="{589F4154-F8E8-49A5-B09A-12E8E005A126}" name="Columna806"/>
    <tableColumn id="810" xr3:uid="{A3FEE474-C8C3-4C99-A65F-7FE7F3919096}" name="Columna807"/>
    <tableColumn id="811" xr3:uid="{825CBD42-AD55-442E-BF90-238EC39203CD}" name="Columna808"/>
    <tableColumn id="812" xr3:uid="{4DC42A27-CE96-4A44-9CF2-63434F7C8C15}" name="Columna809"/>
    <tableColumn id="813" xr3:uid="{51CBE353-E14F-4412-9A2C-2C4FA67E9397}" name="Columna810"/>
    <tableColumn id="814" xr3:uid="{570EC8D4-444F-45B2-B3F7-8B91720F7B2F}" name="Columna811"/>
    <tableColumn id="815" xr3:uid="{1DA8481F-E6C3-47CD-AD7B-D2887898C4AE}" name="Columna812"/>
    <tableColumn id="816" xr3:uid="{1A32B652-18C5-457C-AC04-7342C4A4C492}" name="Columna813"/>
    <tableColumn id="817" xr3:uid="{1AA90A19-5378-4697-B689-7B8F7E273067}" name="Columna814"/>
    <tableColumn id="818" xr3:uid="{4ACC5A17-AF71-4FE5-A91B-BE92A0427A7E}" name="Columna815"/>
    <tableColumn id="819" xr3:uid="{D9262B8C-E425-4561-B445-8292B0648B99}" name="Columna816"/>
    <tableColumn id="820" xr3:uid="{B0CC66EA-54BC-45C1-858C-500C606FFEAE}" name="Columna817"/>
    <tableColumn id="821" xr3:uid="{4C72B991-59C1-488F-97A4-ECF820E69DBE}" name="Columna818"/>
    <tableColumn id="822" xr3:uid="{1DB74F85-EEC4-44FF-9F2A-00AA2CE068E0}" name="Columna819"/>
    <tableColumn id="823" xr3:uid="{1F4A4528-8B68-41FB-B323-E95E2DE1C50A}" name="Columna820"/>
    <tableColumn id="824" xr3:uid="{573277E2-0C3B-402C-8FEA-86C0FBA2DF50}" name="Columna821"/>
    <tableColumn id="825" xr3:uid="{EAC7E0E4-812B-4546-9168-682255461E4B}" name="Columna822"/>
    <tableColumn id="826" xr3:uid="{23A7185F-3C28-4844-A04A-4BD494A80D5E}" name="Columna823"/>
    <tableColumn id="827" xr3:uid="{0251C3A2-A6ED-4A35-9DF8-AF730B8BD7B7}" name="Columna824"/>
    <tableColumn id="828" xr3:uid="{66D90F60-5729-43E6-9835-5567ED6802B4}" name="Columna825"/>
    <tableColumn id="829" xr3:uid="{DF76EEB8-9FF5-4B76-B506-FB5099896B77}" name="Columna826"/>
    <tableColumn id="830" xr3:uid="{EF8B800B-103A-4188-BF96-EC0C0B15F4DA}" name="Columna827"/>
    <tableColumn id="831" xr3:uid="{0301336F-8901-4F1E-A35D-57DDB52655DF}" name="Columna828"/>
    <tableColumn id="832" xr3:uid="{91F085E8-D3EB-4ED0-A26C-493F15AAE2EE}" name="Columna829"/>
    <tableColumn id="833" xr3:uid="{2C78E57C-8C9E-47CF-BF39-33EA1DE9ECDD}" name="Columna830"/>
    <tableColumn id="834" xr3:uid="{BA5CC628-9C3C-4394-8E96-EFB5AB83A56C}" name="Columna831"/>
    <tableColumn id="835" xr3:uid="{2605FC0A-655E-44E5-B7F2-2A7F2DE8D819}" name="Columna832"/>
    <tableColumn id="836" xr3:uid="{4EB90F85-BE25-4D52-A3EB-A3E9765873B8}" name="Columna833"/>
    <tableColumn id="837" xr3:uid="{F61F834B-98A7-4BB9-B440-CD817E13B37D}" name="Columna834"/>
    <tableColumn id="838" xr3:uid="{6012DE56-4F76-402E-B301-817A0266ED7E}" name="Columna835"/>
    <tableColumn id="839" xr3:uid="{A0512B63-6AA8-4F88-ABBF-F1C22752707D}" name="Columna836"/>
    <tableColumn id="840" xr3:uid="{3B234A4F-7195-4BF1-9077-81AA36BBF1A6}" name="Columna837"/>
    <tableColumn id="841" xr3:uid="{F48B5928-2DD4-44CA-8D61-AF7BECFEABC1}" name="Columna838"/>
    <tableColumn id="842" xr3:uid="{944E0A39-FB11-4029-A977-6D571775A0EC}" name="Columna839"/>
    <tableColumn id="843" xr3:uid="{E08270CF-05CE-43B1-87FF-321A72D4F9EA}" name="Columna840"/>
    <tableColumn id="844" xr3:uid="{7E7FBBB9-493C-4CC6-ADBD-7FBB5C21D0B4}" name="Columna841"/>
    <tableColumn id="845" xr3:uid="{B9767233-C32E-469D-8D5F-4770C591FAF9}" name="Columna842"/>
    <tableColumn id="846" xr3:uid="{E1EE78F5-9109-4C37-9309-7332B43FED2D}" name="Columna843"/>
    <tableColumn id="847" xr3:uid="{6256E1AC-1D54-4305-B9BA-5BD6FB0BC4B0}" name="Columna844"/>
    <tableColumn id="848" xr3:uid="{3065167E-8C71-47FD-9D89-5EEB657C432E}" name="Columna845"/>
    <tableColumn id="849" xr3:uid="{CD5E5704-A4B9-4964-BAA8-63BAAEE34AB9}" name="Columna846"/>
    <tableColumn id="850" xr3:uid="{31A72F37-86ED-46DB-BFE6-9D5975269ACE}" name="Columna847"/>
    <tableColumn id="851" xr3:uid="{1D2273C9-054C-4DA8-A895-2947F3DD0BAA}" name="Columna848"/>
    <tableColumn id="852" xr3:uid="{8957807B-A526-49DC-89B0-A15EF495B7E0}" name="Columna849"/>
    <tableColumn id="853" xr3:uid="{6EEF1D11-42EF-4488-99AA-87279D79FA17}" name="Columna850"/>
    <tableColumn id="854" xr3:uid="{554D1403-8AF1-40A2-BAF1-652A05C16057}" name="Columna851"/>
    <tableColumn id="855" xr3:uid="{A249F001-5A97-4769-B1A0-2EF1940D6484}" name="Columna852"/>
    <tableColumn id="856" xr3:uid="{68A9423B-BD70-4B65-BD7E-C5B7355425E6}" name="Columna853"/>
    <tableColumn id="857" xr3:uid="{63877D2B-CF6C-4A3C-A9FF-10AF59B1EDC4}" name="Columna854"/>
    <tableColumn id="858" xr3:uid="{DA6C45E4-F09D-4174-AF9C-565BCCF35364}" name="Columna855"/>
    <tableColumn id="859" xr3:uid="{A9AE20A7-2CD3-4FB3-8299-255710B09FE2}" name="Columna856"/>
    <tableColumn id="860" xr3:uid="{77623591-81F0-4A5A-B09F-5ED81497A459}" name="Columna857"/>
    <tableColumn id="861" xr3:uid="{9EBEFF8F-23D5-4DC8-A32A-936670022787}" name="Columna858"/>
    <tableColumn id="862" xr3:uid="{E88BB1ED-E59C-4657-A842-F03176B8AA62}" name="Columna859"/>
    <tableColumn id="863" xr3:uid="{CDCB4CCF-80A1-4DFB-B216-40017A871D41}" name="Columna860"/>
    <tableColumn id="864" xr3:uid="{F3B4F102-F926-4ED2-A497-F1BD8E5EDD2F}" name="Columna861"/>
    <tableColumn id="865" xr3:uid="{5706F05A-EB05-4595-B1A1-8CCCFF936ED0}" name="Columna862"/>
    <tableColumn id="866" xr3:uid="{28849849-AB88-48F9-8610-90CF8829EF07}" name="Columna863"/>
    <tableColumn id="867" xr3:uid="{01BEFD2A-9456-4580-BA86-4888205B61E1}" name="Columna864"/>
    <tableColumn id="868" xr3:uid="{1E1815C5-B5F4-42DF-A7EC-12DBD426E282}" name="Columna865"/>
    <tableColumn id="869" xr3:uid="{7188B14E-F11C-4603-9FE9-8B181DB19328}" name="Columna866"/>
    <tableColumn id="870" xr3:uid="{4D59911F-4A22-427F-9FB2-59AA7969BD4D}" name="Columna867"/>
    <tableColumn id="871" xr3:uid="{D01B6855-2D48-4F32-8D71-E60926E9071E}" name="Columna868"/>
    <tableColumn id="872" xr3:uid="{71A24EF0-5632-4D05-8B6D-AB2A4C96B288}" name="Columna869"/>
    <tableColumn id="873" xr3:uid="{6E952CE8-02DF-40A1-BBDE-56E3D3BF5F94}" name="Columna870"/>
    <tableColumn id="874" xr3:uid="{CE8397B5-4812-4B58-807F-DB46AB6718DF}" name="Columna871"/>
    <tableColumn id="875" xr3:uid="{032906FA-BECF-466F-8478-D3C13AFBA7B2}" name="Columna872"/>
    <tableColumn id="876" xr3:uid="{A283C941-7FA5-471D-8182-68F6218A747F}" name="Columna873"/>
    <tableColumn id="877" xr3:uid="{6C1E925F-7065-46EB-842D-50CE4568794F}" name="Columna874"/>
    <tableColumn id="878" xr3:uid="{61059285-69C2-4147-837B-9DCF2982EEC8}" name="Columna875"/>
    <tableColumn id="879" xr3:uid="{6A3291A7-6A30-456F-A569-040351F4282B}" name="Columna876"/>
    <tableColumn id="880" xr3:uid="{36EB739E-6878-46F3-A0FC-5CFED23AB30B}" name="Columna877"/>
    <tableColumn id="881" xr3:uid="{68536A16-5C64-4ACB-8BAF-DC3E2D1CDEC7}" name="Columna878"/>
    <tableColumn id="882" xr3:uid="{2AC79FD1-BFF7-49BD-B120-6AE6BCC50121}" name="Columna879"/>
    <tableColumn id="883" xr3:uid="{F6831F3F-6B0E-4EF8-9527-3E293E8B9F36}" name="Columna880"/>
    <tableColumn id="884" xr3:uid="{8E3739C9-9B57-41F9-862D-A60F358B52C4}" name="Columna881"/>
    <tableColumn id="885" xr3:uid="{02E579F0-3B67-4A1A-85BB-3C6A0B93E4BE}" name="Columna882"/>
    <tableColumn id="886" xr3:uid="{90044F1F-96B5-4F7A-8A93-91E097E1AF77}" name="Columna883"/>
    <tableColumn id="887" xr3:uid="{CD467BE8-03F1-428A-8CA7-F542AEA61FE1}" name="Columna884"/>
    <tableColumn id="888" xr3:uid="{D09622AA-8E88-495E-8235-83C5519CA230}" name="Columna885"/>
    <tableColumn id="889" xr3:uid="{8CCCD61D-B9F3-4F67-A759-88BCB43E38F6}" name="Columna886"/>
    <tableColumn id="890" xr3:uid="{AABB6E06-6BA4-4824-A780-F49383BFE867}" name="Columna887"/>
    <tableColumn id="891" xr3:uid="{5388C4CD-FF69-4223-8AFF-675AF7CE4860}" name="Columna888"/>
    <tableColumn id="892" xr3:uid="{D04C9642-0681-4DCA-BDFE-FBC256969872}" name="Columna889"/>
    <tableColumn id="893" xr3:uid="{2D0CFD91-BC00-4F3B-A353-BB01922704E6}" name="Columna890"/>
    <tableColumn id="894" xr3:uid="{1E7FFA99-6928-4C80-8E81-0D38B5C99118}" name="Columna891"/>
    <tableColumn id="895" xr3:uid="{9DD16B32-087D-4746-9772-02CCA1118D98}" name="Columna892"/>
    <tableColumn id="896" xr3:uid="{784B89CA-E75F-4BD0-941C-543988226AD6}" name="Columna893"/>
    <tableColumn id="897" xr3:uid="{6D783507-F422-4E00-87DD-BC3D285FA1B2}" name="Columna894"/>
    <tableColumn id="898" xr3:uid="{B732222E-8D09-4883-A880-E8F2B65654DC}" name="Columna895"/>
    <tableColumn id="899" xr3:uid="{A21FBDD7-C367-4C72-B1D9-24AF44EC1D2D}" name="Columna896"/>
    <tableColumn id="900" xr3:uid="{69813D71-C253-42E4-A008-F80A720F9140}" name="Columna897"/>
    <tableColumn id="901" xr3:uid="{73761DFB-B440-49F8-8EE1-01BEC1A04E03}" name="Columna898"/>
    <tableColumn id="902" xr3:uid="{29787DA4-9A4F-46A4-BBD4-AEFF5D168D03}" name="Columna899"/>
    <tableColumn id="903" xr3:uid="{4295C800-39EC-49CA-833B-C0933A4808A6}" name="Columna900"/>
    <tableColumn id="904" xr3:uid="{C24EADB8-D7BF-466D-B1E2-1E36BA030499}" name="Columna901"/>
    <tableColumn id="905" xr3:uid="{7E05764A-BEA8-4BA5-B2E7-36DF27A59D91}" name="Columna902"/>
    <tableColumn id="906" xr3:uid="{A16CB1B0-C5AD-4427-9789-009BD788710A}" name="Columna903"/>
    <tableColumn id="907" xr3:uid="{8672B792-F640-4A9B-9940-97A3611078DF}" name="Columna904"/>
    <tableColumn id="908" xr3:uid="{7404E3CF-E7EE-4149-A8AA-CD41871539ED}" name="Columna905"/>
    <tableColumn id="909" xr3:uid="{093972B8-ADAB-4453-9FD8-53ED15D3D14A}" name="Columna906"/>
    <tableColumn id="910" xr3:uid="{42E9D305-6B9A-41CC-9470-2F62341BCB22}" name="Columna907"/>
    <tableColumn id="911" xr3:uid="{13F00210-507A-4A72-BA1C-946AD05368B4}" name="Columna908"/>
    <tableColumn id="912" xr3:uid="{D4080FCD-0F57-423F-819D-A94E67EC1CCD}" name="Columna909"/>
    <tableColumn id="913" xr3:uid="{E7CA58BC-7DEB-44D4-BFAF-F6868C39F0AE}" name="Columna910"/>
    <tableColumn id="914" xr3:uid="{4CFB7533-CA96-4121-84D8-08EACC0505F4}" name="Columna911"/>
    <tableColumn id="915" xr3:uid="{4E9CF71E-B622-429A-B954-58AB9509C29B}" name="Columna912"/>
    <tableColumn id="916" xr3:uid="{65A88780-019C-4A67-BCC6-4AC825C7FAD2}" name="Columna913"/>
    <tableColumn id="917" xr3:uid="{0D8D81AF-44A0-4A74-B381-8BD6858BDB9E}" name="Columna914"/>
    <tableColumn id="918" xr3:uid="{C821B236-62E6-4D2C-888D-E0BD6D202F6C}" name="Columna915"/>
    <tableColumn id="919" xr3:uid="{18759B40-237D-4177-9EC4-9656DE83FF97}" name="Columna916"/>
    <tableColumn id="920" xr3:uid="{A57A3A7B-DE6A-4BEE-AD6C-164C96423B5F}" name="Columna917"/>
    <tableColumn id="921" xr3:uid="{271382EE-FE69-4573-A37B-DB7EADB33FA2}" name="Columna918"/>
    <tableColumn id="922" xr3:uid="{6E7360B8-3E7F-442D-B179-42D7F92FE711}" name="Columna919"/>
    <tableColumn id="923" xr3:uid="{73AF35B4-4BB9-48A2-B546-34F5458AF0EC}" name="Columna920"/>
    <tableColumn id="924" xr3:uid="{D50ED633-4774-4E96-B72C-1D9B883F31FA}" name="Columna921"/>
    <tableColumn id="925" xr3:uid="{CF9B30ED-CC4C-4C4C-A21B-50A30F2C3D84}" name="Columna922"/>
    <tableColumn id="926" xr3:uid="{86DACD59-0E13-4392-A5E8-2FE223F16467}" name="Columna923"/>
    <tableColumn id="927" xr3:uid="{C3B31E6E-4D21-478B-BBDA-FD1C191A2EC1}" name="Columna924"/>
    <tableColumn id="928" xr3:uid="{2C83057F-50DD-4110-B3FC-71098E77A608}" name="Columna925"/>
    <tableColumn id="929" xr3:uid="{11AD99E6-DF31-4BB2-9EA2-A464062BC5C6}" name="Columna926"/>
    <tableColumn id="930" xr3:uid="{4E91AB57-7812-499D-875F-E59CDF5164B8}" name="Columna927"/>
    <tableColumn id="931" xr3:uid="{C95F5807-58E5-48DC-9877-8F90A7CBA900}" name="Columna928"/>
    <tableColumn id="932" xr3:uid="{B205B78C-51B5-4217-9DD7-4E65793148B9}" name="Columna929"/>
    <tableColumn id="933" xr3:uid="{4B25F8CF-6844-4F34-9807-5C587FDF1B5F}" name="Columna930"/>
    <tableColumn id="934" xr3:uid="{9F977758-31C9-4DE3-AF56-EB71F09357E2}" name="Columna931"/>
    <tableColumn id="935" xr3:uid="{B5E2E675-4316-43A0-A44C-FB8F7D9ED95A}" name="Columna932"/>
    <tableColumn id="936" xr3:uid="{C7A00C45-8E4B-4B99-96F2-5075B57E6467}" name="Columna933"/>
    <tableColumn id="937" xr3:uid="{D3119C04-AAB2-492C-B465-2454651F1271}" name="Columna934"/>
    <tableColumn id="938" xr3:uid="{E1AC4079-FAC0-48F0-9305-6241175016D5}" name="Columna935"/>
    <tableColumn id="939" xr3:uid="{DC1CD355-52AA-4BF3-8B2E-B77A64D34CFE}" name="Columna936"/>
    <tableColumn id="940" xr3:uid="{99F7CECF-8E53-4A81-AEAE-91ADD9D825C5}" name="Columna937"/>
    <tableColumn id="941" xr3:uid="{B976C7E4-FD3D-4C58-AA5D-0B17E1315BA7}" name="Columna938"/>
    <tableColumn id="942" xr3:uid="{DEE7FD80-509B-4EA4-93D5-82C630A7A29D}" name="Columna939"/>
    <tableColumn id="943" xr3:uid="{911B9947-C00F-4339-99C4-911CA607226E}" name="Columna940"/>
    <tableColumn id="944" xr3:uid="{D3EE6CF3-17D9-4571-AA13-A01ACDD98552}" name="Columna941"/>
    <tableColumn id="945" xr3:uid="{54934C4C-404F-4941-A76E-8B08749E79D6}" name="Columna942"/>
    <tableColumn id="946" xr3:uid="{8B112AEE-8018-46FC-96B3-04AC253C6E90}" name="Columna943"/>
    <tableColumn id="947" xr3:uid="{EDDB2AED-2208-4031-83F5-484385673F29}" name="Columna944"/>
    <tableColumn id="948" xr3:uid="{936F73EA-8730-4D12-B19A-C6897F1820CA}" name="Columna945"/>
    <tableColumn id="949" xr3:uid="{33F184BA-DB2F-4121-AF8A-318FFB568618}" name="Columna946"/>
    <tableColumn id="950" xr3:uid="{00F9CD29-F4B0-43A6-A22E-5AFC2ED25380}" name="Columna947"/>
    <tableColumn id="951" xr3:uid="{0E5CC9E2-00E2-42C4-BECA-A5BB8124857D}" name="Columna948"/>
    <tableColumn id="952" xr3:uid="{293FD73F-7563-40F0-A77D-4723F93F811E}" name="Columna949"/>
    <tableColumn id="953" xr3:uid="{0C3D2789-BAEB-4FB5-98A3-D20294296F97}" name="Columna950"/>
    <tableColumn id="954" xr3:uid="{8CF1BACE-A3A3-4604-A3D8-A792F00A8969}" name="Columna951"/>
    <tableColumn id="955" xr3:uid="{39901B25-8974-41FD-A46D-7325A920381B}" name="Columna952"/>
    <tableColumn id="956" xr3:uid="{3B45A445-16DD-41BC-B8D4-8296D0A60DB5}" name="Columna953"/>
    <tableColumn id="957" xr3:uid="{D1C7803D-9440-43D4-81E6-A12700F699F1}" name="Columna954"/>
    <tableColumn id="958" xr3:uid="{C1D5B605-D9C5-41D8-9C36-1F442571BAD7}" name="Columna955"/>
    <tableColumn id="959" xr3:uid="{029C69ED-2202-4D2B-BD9E-12546905E404}" name="Columna956"/>
    <tableColumn id="960" xr3:uid="{14C02971-F1E0-4B14-8130-C45AF5610A46}" name="Columna957"/>
    <tableColumn id="961" xr3:uid="{5AD9154A-7559-4E88-A0C8-41A71CB38596}" name="Columna958"/>
    <tableColumn id="962" xr3:uid="{0E252213-7595-4570-874E-35C9A02AC492}" name="Columna959"/>
    <tableColumn id="963" xr3:uid="{97736CDB-F7AB-4453-A1A6-C011604669AB}" name="Columna960"/>
    <tableColumn id="964" xr3:uid="{227E7F22-BE75-4F4A-9DA8-0A1B3EDE0BCB}" name="Columna961"/>
    <tableColumn id="965" xr3:uid="{8F95C4E1-54F8-4E0A-ACCA-A6DA9BE782B9}" name="Columna962"/>
    <tableColumn id="966" xr3:uid="{DE0C6FA5-6EEE-4500-8F30-0E52E9F2F8B9}" name="Columna963"/>
    <tableColumn id="967" xr3:uid="{25D2E6BA-2FB4-49E1-B35C-542C80428773}" name="Columna964"/>
    <tableColumn id="968" xr3:uid="{F279F9A5-928C-4267-A762-6263BD864C3B}" name="Columna965"/>
    <tableColumn id="969" xr3:uid="{DE744DD4-EC44-40B1-AC30-382000BF5ECB}" name="Columna966"/>
    <tableColumn id="970" xr3:uid="{79B62895-0545-4E2A-A990-11A0C2663747}" name="Columna967"/>
    <tableColumn id="971" xr3:uid="{EFC8B23E-8F1B-4E5A-B326-846F090977E0}" name="Columna968"/>
    <tableColumn id="972" xr3:uid="{534FC83B-CDF9-4853-B581-58E5A566E1BD}" name="Columna969"/>
    <tableColumn id="973" xr3:uid="{C5509833-1E6C-433D-A3EF-69FDA564BEA0}" name="Columna970"/>
    <tableColumn id="974" xr3:uid="{A5EAD8A5-A293-48EC-9A9C-743629116728}" name="Columna971"/>
    <tableColumn id="975" xr3:uid="{DD713416-6E7E-4CCC-BA26-4B2E77C91EA8}" name="Columna972"/>
    <tableColumn id="976" xr3:uid="{CD16429B-F83B-473C-B2F7-7A5901D1FE5C}" name="Columna973"/>
    <tableColumn id="977" xr3:uid="{5DE6BE3E-9B2F-4F80-8D0A-275DBC50983E}" name="Columna974"/>
    <tableColumn id="978" xr3:uid="{3321BF6A-67C5-4763-8088-DD5B1D6175FD}" name="Columna975"/>
    <tableColumn id="979" xr3:uid="{6E916B60-44A3-45DC-A8DA-313B003CF0F0}" name="Columna976"/>
    <tableColumn id="980" xr3:uid="{F16557DB-5F6C-4888-B9A0-FA87110CEFC2}" name="Columna977"/>
    <tableColumn id="981" xr3:uid="{0496A883-797A-4885-8E43-22B7B81E558F}" name="Columna978"/>
    <tableColumn id="982" xr3:uid="{7F4E67A3-28EC-4BFE-A50C-C0F1DE6C178A}" name="Columna979"/>
    <tableColumn id="983" xr3:uid="{C0F71B3B-184E-4E9D-B473-CFD62F28E318}" name="Columna980"/>
    <tableColumn id="984" xr3:uid="{1051F44A-BCA9-46C1-8033-267DDAB00BE5}" name="Columna981"/>
    <tableColumn id="985" xr3:uid="{944E44C8-D3E1-4F1D-8040-CA087D9072D1}" name="Columna982"/>
    <tableColumn id="986" xr3:uid="{CC798F8E-084E-46A9-82F8-77CEEDD2A13B}" name="Columna983"/>
    <tableColumn id="987" xr3:uid="{61FC66AD-F6A7-496E-9D0D-37F31A031B3F}" name="Columna984"/>
    <tableColumn id="988" xr3:uid="{E95F402D-70ED-408C-AE6B-E4F20E8818D3}" name="Columna985"/>
    <tableColumn id="989" xr3:uid="{3171B6CA-8611-49FD-B010-D4EF9561D199}" name="Columna986"/>
    <tableColumn id="990" xr3:uid="{4DFC63C6-0003-474F-9651-9D3549C8B154}" name="Columna987"/>
    <tableColumn id="991" xr3:uid="{66B4C5E3-9480-40E0-9917-FA92C5B753F3}" name="Columna988"/>
    <tableColumn id="992" xr3:uid="{D573E70D-3486-4F2A-AFF6-104301847689}" name="Columna989"/>
    <tableColumn id="993" xr3:uid="{93BD8958-6BC9-4370-ABE5-6127C04183D2}" name="Columna990"/>
    <tableColumn id="994" xr3:uid="{ED8CCDA1-492C-4EAA-B583-AB73DC01DDE8}" name="Columna991"/>
    <tableColumn id="995" xr3:uid="{2323CA1A-FBFD-447D-9834-7BA8EA5E17F6}" name="Columna992"/>
    <tableColumn id="996" xr3:uid="{16EDDB02-8ECE-4A65-A901-59C2FCECF183}" name="Columna993"/>
    <tableColumn id="997" xr3:uid="{FBDCFC7A-8919-4657-AD5D-DB865C677485}" name="Columna994"/>
    <tableColumn id="998" xr3:uid="{4EB8B704-F02B-46CD-9534-A0DE94524ACA}" name="Columna995"/>
    <tableColumn id="999" xr3:uid="{71614AC9-ED26-4B96-BA2C-B8C6AE06F838}" name="Columna996"/>
    <tableColumn id="1000" xr3:uid="{62E973B9-8585-45B7-8002-E69348449365}" name="Columna997"/>
    <tableColumn id="1001" xr3:uid="{4D00CAF9-939B-41A6-B54B-D22CA9CD6B29}" name="Columna998"/>
    <tableColumn id="1002" xr3:uid="{2F1BBD9D-508C-4B2D-8866-08C628CB0C5B}" name="Columna999"/>
    <tableColumn id="1003" xr3:uid="{4145AB8D-AB02-4E3D-968F-D2662F2E2B56}" name="Columna1000"/>
    <tableColumn id="1004" xr3:uid="{2F733463-CE82-4DD6-83D8-727F44C75450}" name="Columna1001"/>
    <tableColumn id="1005" xr3:uid="{358A85F8-EFDC-4191-A065-7D2B5CC15270}" name="Columna1002"/>
    <tableColumn id="1006" xr3:uid="{48671F06-A3D2-476E-AEED-ECA215681721}" name="Columna1003"/>
    <tableColumn id="1007" xr3:uid="{C9DD2CDE-2DCE-4AC3-AE30-FE06DC726F84}" name="Columna1004"/>
    <tableColumn id="1008" xr3:uid="{88EEE825-9B19-4269-A58E-2685C0FA1B25}" name="Columna1005"/>
    <tableColumn id="1009" xr3:uid="{3DA8C5AD-132F-4C57-9271-392FB868D8CE}" name="Columna1006"/>
    <tableColumn id="1010" xr3:uid="{D2406AEA-9EE3-413F-847A-2FAAF2DA35FF}" name="Columna1007"/>
    <tableColumn id="1011" xr3:uid="{DAF005B4-C29E-4869-BC5D-69784CEBD205}" name="Columna1008"/>
    <tableColumn id="1012" xr3:uid="{91F680FE-1605-4BA9-8A1E-C74095AA88AB}" name="Columna1009"/>
    <tableColumn id="1013" xr3:uid="{2F0C18B5-5B17-4D1D-A83C-9C68D82341A2}" name="Columna1010"/>
    <tableColumn id="1014" xr3:uid="{A21DD7F8-2352-4F01-B801-C75AF02D050C}" name="Columna1011"/>
    <tableColumn id="1015" xr3:uid="{149DD5E6-3FB3-417B-8F0A-0B6CD155477A}" name="Columna1012"/>
    <tableColumn id="1016" xr3:uid="{0D5D3D6B-9F61-4AC0-9BD3-862B0A17EC41}" name="Columna1013"/>
    <tableColumn id="1017" xr3:uid="{616934C6-BDC4-430C-9C2A-91179DA141C3}" name="Columna1014"/>
    <tableColumn id="1018" xr3:uid="{09D0B2BC-95A9-4AC9-9827-BBA75DEFEDDA}" name="Columna1015"/>
    <tableColumn id="1019" xr3:uid="{E1BB9C94-120B-4504-AF7B-FF9123BED216}" name="Columna1016"/>
    <tableColumn id="1020" xr3:uid="{1B317C53-DD84-42F4-ADD0-EE304465A69B}" name="Columna1017"/>
    <tableColumn id="1021" xr3:uid="{3D562C6E-B8D2-4C41-879B-77D112512887}" name="Columna1018"/>
    <tableColumn id="1022" xr3:uid="{C9E6F2A0-0EC3-48AD-BBDA-BFB7FC9BF2E3}" name="Columna1019"/>
    <tableColumn id="1023" xr3:uid="{5AA0C98B-EB34-4B88-B34E-E23F276DEA57}" name="Columna1020"/>
    <tableColumn id="1024" xr3:uid="{BD65D4F9-8117-453B-B99F-92B85F8CF8D0}" name="Columna1021"/>
    <tableColumn id="1025" xr3:uid="{B473637B-E65B-4C08-9A65-CE43FE22845C}" name="Columna1022"/>
    <tableColumn id="1026" xr3:uid="{B2F09DFA-7E55-4D19-989B-2031E87EEB31}" name="Columna1023"/>
    <tableColumn id="1027" xr3:uid="{A083DA4B-D871-4AF3-BC37-F9197D663ED7}" name="Columna1024"/>
    <tableColumn id="1028" xr3:uid="{C86F7F03-5C95-4921-BCB6-F9398BDA1BC5}" name="Columna1025"/>
    <tableColumn id="1029" xr3:uid="{9AF30D02-B05A-40DE-AFD3-2E1363D79ED0}" name="Columna1026"/>
    <tableColumn id="1030" xr3:uid="{BACB51FF-D0A1-4059-9F70-082081088876}" name="Columna1027"/>
    <tableColumn id="1031" xr3:uid="{6C2D28A4-129C-461B-B3C5-8E342761D7A9}" name="Columna1028"/>
    <tableColumn id="1032" xr3:uid="{A0D47B16-67E4-40AE-B3F6-14F93D19FD01}" name="Columna1029"/>
    <tableColumn id="1033" xr3:uid="{78C918DD-A65A-454D-B017-A89EF36FE427}" name="Columna1030"/>
    <tableColumn id="1034" xr3:uid="{AA5862AD-BE9E-4854-A0C9-29F04A467C25}" name="Columna1031"/>
    <tableColumn id="1035" xr3:uid="{52B09C83-3FB5-416E-A696-B91A6F075665}" name="Columna1032"/>
    <tableColumn id="1036" xr3:uid="{0BBE26FB-9FCD-44C8-9CE0-D6CF025A0312}" name="Columna1033"/>
    <tableColumn id="1037" xr3:uid="{BA68602F-812C-4EE2-8B01-AFF63C7C8E3F}" name="Columna1034"/>
    <tableColumn id="1038" xr3:uid="{E12C6A5D-8BFC-4309-A19D-DC4AABE2B62D}" name="Columna1035"/>
    <tableColumn id="1039" xr3:uid="{71C056C8-7E05-4649-9E5F-018B4F85A04A}" name="Columna1036"/>
    <tableColumn id="1040" xr3:uid="{DA918F68-57CD-4129-8589-D76CBAA358A5}" name="Columna1037"/>
    <tableColumn id="1041" xr3:uid="{5146921E-A7DD-4D5A-A538-536615C61361}" name="Columna1038"/>
    <tableColumn id="1042" xr3:uid="{785B2BF5-2F51-4357-BF25-0602DC6BF217}" name="Columna1039"/>
    <tableColumn id="1043" xr3:uid="{6F2A3E64-E3CF-4992-8B0D-422204E5D464}" name="Columna1040"/>
    <tableColumn id="1044" xr3:uid="{943323C9-B497-4B7C-A36B-2CF257518A41}" name="Columna1041"/>
    <tableColumn id="1045" xr3:uid="{7C388F3E-F834-42D1-8AB5-BFBDF0A31607}" name="Columna1042"/>
    <tableColumn id="1046" xr3:uid="{1AFD1821-6C04-487F-BC98-032809B5DA15}" name="Columna1043"/>
    <tableColumn id="1047" xr3:uid="{3EDD5630-B7F2-4667-AF0C-2B507BB50BE7}" name="Columna1044"/>
    <tableColumn id="1048" xr3:uid="{62249818-0897-4580-B87B-00F79C72F8CD}" name="Columna1045"/>
    <tableColumn id="1049" xr3:uid="{E0323E8C-2617-456A-A34E-3BB6C4EF9252}" name="Columna1046"/>
    <tableColumn id="1050" xr3:uid="{4455E5AD-49C3-4810-BCF5-9757D14E9DEC}" name="Columna1047"/>
    <tableColumn id="1051" xr3:uid="{17BCD542-45BA-4236-9F3E-607B47F8F0AA}" name="Columna1048"/>
    <tableColumn id="1052" xr3:uid="{9BA9745E-0D29-453E-B9A4-59E5211AB1A5}" name="Columna1049"/>
    <tableColumn id="1053" xr3:uid="{0C4DE73A-855A-47A3-9B20-5CB75A229611}" name="Columna1050"/>
    <tableColumn id="1054" xr3:uid="{B8414834-0CC8-4F0B-9695-5E9D357D05C4}" name="Columna1051"/>
    <tableColumn id="1055" xr3:uid="{5145E9FB-80A6-40E3-960E-70B4DBF56B6B}" name="Columna1052"/>
    <tableColumn id="1056" xr3:uid="{D8CF7D93-EA84-48BA-8060-54867876962B}" name="Columna1053"/>
    <tableColumn id="1057" xr3:uid="{96DCE518-39AE-42AB-BD55-339346561E04}" name="Columna1054"/>
    <tableColumn id="1058" xr3:uid="{38F280BC-D362-47DE-9E6E-E9E51559E7E3}" name="Columna1055"/>
    <tableColumn id="1059" xr3:uid="{508230D8-8347-41A6-A39F-2CCB11EB9FAC}" name="Columna1056"/>
    <tableColumn id="1060" xr3:uid="{4250C51E-BEC5-44CB-AD12-CB547955E586}" name="Columna1057"/>
    <tableColumn id="1061" xr3:uid="{E4E5CC48-89CE-469D-B934-CEDE8A46AED7}" name="Columna1058"/>
    <tableColumn id="1062" xr3:uid="{EAB65E19-EBE3-4113-8502-1742FEBEE22C}" name="Columna1059"/>
    <tableColumn id="1063" xr3:uid="{C65CBB34-F67A-4C02-A230-1CB8EC7CD841}" name="Columna1060"/>
    <tableColumn id="1064" xr3:uid="{89CD8A5E-50CA-4FF9-908E-0F37A17BED60}" name="Columna1061"/>
    <tableColumn id="1065" xr3:uid="{A6C3FA79-90FC-4DD8-BC57-00374381C349}" name="Columna1062"/>
    <tableColumn id="1066" xr3:uid="{EBABE2B2-1FC9-41A6-A271-FD5423D72529}" name="Columna1063"/>
    <tableColumn id="1067" xr3:uid="{C6D7F703-94DB-4579-B2E4-AB12AE0AE71E}" name="Columna1064"/>
    <tableColumn id="1068" xr3:uid="{C21B7597-EF73-4190-AB95-C66B9F313D1A}" name="Columna1065"/>
    <tableColumn id="1069" xr3:uid="{1B851AAE-AD70-4EFA-B996-A293D23DDA47}" name="Columna1066"/>
    <tableColumn id="1070" xr3:uid="{469D4A5B-4CD7-48C0-9648-25282B940224}" name="Columna1067"/>
    <tableColumn id="1071" xr3:uid="{4DC3EBFC-4D69-42FF-819B-FD95DFC0A4E8}" name="Columna1068"/>
    <tableColumn id="1072" xr3:uid="{02085B2D-9810-48F5-8D61-2B9F605B7BFA}" name="Columna1069"/>
    <tableColumn id="1073" xr3:uid="{D13EEA1D-209E-4B41-BEED-CB6FC8C97FB8}" name="Columna1070"/>
    <tableColumn id="1074" xr3:uid="{8CD2FB3D-D50E-4BFA-932F-3D300D98534B}" name="Columna1071"/>
    <tableColumn id="1075" xr3:uid="{9F5722A8-F3FA-461A-9C5D-17C764695B71}" name="Columna1072"/>
    <tableColumn id="1076" xr3:uid="{1631D87C-A59E-4D63-99D6-2999B7FCE15F}" name="Columna1073"/>
    <tableColumn id="1077" xr3:uid="{BB09BF42-7781-4DC4-AEB3-464FFB22C544}" name="Columna1074"/>
    <tableColumn id="1078" xr3:uid="{10190DC1-ADC0-4AAA-9F88-44E314BCCB55}" name="Columna1075"/>
    <tableColumn id="1079" xr3:uid="{C44A4275-7968-45D3-B8DC-3E89DA2151EE}" name="Columna1076"/>
    <tableColumn id="1080" xr3:uid="{25267424-3AC9-471D-9935-E46C0643776B}" name="Columna1077"/>
    <tableColumn id="1081" xr3:uid="{1C7280D7-E14A-4270-BC2F-D73F592D6CB6}" name="Columna1078"/>
    <tableColumn id="1082" xr3:uid="{79F460AA-6F4F-4FAD-AD8B-8901875838D6}" name="Columna1079"/>
    <tableColumn id="1083" xr3:uid="{40B7623A-7B9F-4BC4-99EA-B7628D9C1EA9}" name="Columna1080"/>
    <tableColumn id="1084" xr3:uid="{602D8EC6-09B9-4B70-BAFE-A7875AD13EC8}" name="Columna1081"/>
    <tableColumn id="1085" xr3:uid="{AFC5F4FF-1347-46A7-9FF4-52D789B85448}" name="Columna1082"/>
    <tableColumn id="1086" xr3:uid="{2A376E8F-8691-491A-A648-27428685D92A}" name="Columna1083"/>
    <tableColumn id="1087" xr3:uid="{38306745-F46E-4F81-A6A0-26637FC037ED}" name="Columna1084"/>
    <tableColumn id="1088" xr3:uid="{11600F11-DE1B-4384-AEB0-A83322A58D6E}" name="Columna1085"/>
    <tableColumn id="1089" xr3:uid="{9E7A3788-4831-4194-8030-4C4805B4ED20}" name="Columna1086"/>
    <tableColumn id="1090" xr3:uid="{2FFB2446-8E5E-444A-8AD8-87E97583F014}" name="Columna1087"/>
    <tableColumn id="1091" xr3:uid="{4B7FC62B-5C01-40DA-B330-0CB035683053}" name="Columna1088"/>
    <tableColumn id="1092" xr3:uid="{36476FB0-864F-4FDA-A0B7-7E178131FED8}" name="Columna1089"/>
    <tableColumn id="1093" xr3:uid="{D56862F9-43A4-4CE2-80BF-D37A51BAF13F}" name="Columna1090"/>
    <tableColumn id="1094" xr3:uid="{3D2A4E5F-4827-4A7C-92AF-C27274F07C3A}" name="Columna1091"/>
    <tableColumn id="1095" xr3:uid="{9E6C9524-16F8-4E73-8AF6-3DEBD6D76043}" name="Columna1092"/>
    <tableColumn id="1096" xr3:uid="{64160C37-73D0-4E84-819E-C3DC7F66B791}" name="Columna1093"/>
    <tableColumn id="1097" xr3:uid="{103D32E6-B15C-47D8-B629-531E382B066D}" name="Columna1094"/>
    <tableColumn id="1098" xr3:uid="{290E32AE-0AE9-453F-8C59-47E49D03A65D}" name="Columna1095"/>
    <tableColumn id="1099" xr3:uid="{DE3FDADD-C86C-4D93-93B5-4D7CA959F3EC}" name="Columna1096"/>
    <tableColumn id="1100" xr3:uid="{72CA1D6F-F9FF-426B-BE0D-94B2C9A41CCD}" name="Columna1097"/>
    <tableColumn id="1101" xr3:uid="{43210256-5BF9-481F-A2BA-ECF237377540}" name="Columna1098"/>
    <tableColumn id="1102" xr3:uid="{CE857670-9590-4E6D-97C2-D37000CF6BE0}" name="Columna1099"/>
    <tableColumn id="1103" xr3:uid="{6562C39F-3648-489B-A61B-4600848CE79D}" name="Columna1100"/>
    <tableColumn id="1104" xr3:uid="{8E00C212-C97E-4BFC-8113-D721DFA90CF2}" name="Columna1101"/>
    <tableColumn id="1105" xr3:uid="{500DC909-8A37-4514-BFAE-E045723AF631}" name="Columna1102"/>
    <tableColumn id="1106" xr3:uid="{6F7CA293-7CDF-4243-91B7-270AC8A21E8C}" name="Columna1103"/>
    <tableColumn id="1107" xr3:uid="{A7009E54-8568-485D-8E63-79433F66649A}" name="Columna1104"/>
    <tableColumn id="1108" xr3:uid="{64B198A1-EECB-42EB-82D9-204A9AEB9E3A}" name="Columna1105"/>
    <tableColumn id="1109" xr3:uid="{F65BD251-4DBB-4BB9-94CE-3A0DD118C372}" name="Columna1106"/>
    <tableColumn id="1110" xr3:uid="{029FCB56-5C3B-4565-8265-B4DF6BDD3628}" name="Columna1107"/>
    <tableColumn id="1111" xr3:uid="{6B6ADBC1-4584-4A69-B4FC-53B65332CF81}" name="Columna1108"/>
    <tableColumn id="1112" xr3:uid="{3DD1509B-F389-4C6B-97B8-D4D2A70A8A7B}" name="Columna1109"/>
    <tableColumn id="1113" xr3:uid="{B2970A61-CAB8-48A4-9E6D-A46FE106E48B}" name="Columna1110"/>
    <tableColumn id="1114" xr3:uid="{6331087E-A304-4793-83D7-C614DB785A5E}" name="Columna1111"/>
    <tableColumn id="1115" xr3:uid="{1BF3879E-9031-41D8-A1AF-2E70D03F8921}" name="Columna1112"/>
    <tableColumn id="1116" xr3:uid="{595A7794-377D-4E0F-A1E7-CFA1EE994DFD}" name="Columna1113"/>
    <tableColumn id="1117" xr3:uid="{3B53B98D-6617-436B-A4EF-8EE749E34E34}" name="Columna1114"/>
    <tableColumn id="1118" xr3:uid="{329ABE45-BBF3-4C37-A0B2-B82DA3E96212}" name="Columna1115"/>
    <tableColumn id="1119" xr3:uid="{26677FA6-C171-449C-B377-D35A17DD1AB6}" name="Columna1116"/>
    <tableColumn id="1120" xr3:uid="{7AF3A7C8-6175-4CCA-B742-36502708FF91}" name="Columna1117"/>
    <tableColumn id="1121" xr3:uid="{D536E62B-AB53-486D-B0F5-1FF452B0D785}" name="Columna1118"/>
    <tableColumn id="1122" xr3:uid="{C3CDD82B-CCB4-4A15-9A7A-F38C6BB823CF}" name="Columna1119"/>
    <tableColumn id="1123" xr3:uid="{4B4FD027-6A24-4016-B2B6-11CF7443B639}" name="Columna1120"/>
    <tableColumn id="1124" xr3:uid="{74E7E300-488D-4090-8781-814521BDCE33}" name="Columna1121"/>
    <tableColumn id="1125" xr3:uid="{48087E74-E5F8-405F-A85C-F9A5849AB08C}" name="Columna1122"/>
    <tableColumn id="1126" xr3:uid="{B9561F4D-3B38-426C-B72D-019D9FB297B5}" name="Columna1123"/>
    <tableColumn id="1127" xr3:uid="{3BC82564-16B0-4DCA-A963-3BF341713252}" name="Columna1124"/>
    <tableColumn id="1128" xr3:uid="{40040C46-BD53-4B90-95E4-ECF117E46B15}" name="Columna1125"/>
    <tableColumn id="1129" xr3:uid="{2565456F-55B6-4E71-9FCC-92D01CDF8883}" name="Columna1126"/>
    <tableColumn id="1130" xr3:uid="{367DB7F3-0664-434E-A306-9C5BF35A36F8}" name="Columna1127"/>
    <tableColumn id="1131" xr3:uid="{0F3E6BB2-8777-4075-B2B3-C54DB86FBC19}" name="Columna1128"/>
    <tableColumn id="1132" xr3:uid="{C4DA4C39-B68B-43C4-A4FC-8BFA93CD779C}" name="Columna1129"/>
    <tableColumn id="1133" xr3:uid="{1829F95B-0497-45ED-A8D3-459C1ABEB15E}" name="Columna1130"/>
    <tableColumn id="1134" xr3:uid="{0BC3AAD8-A74F-4B3E-AF97-83E1C3177646}" name="Columna1131"/>
    <tableColumn id="1135" xr3:uid="{7790E923-7D16-4220-8A67-AF3A5BDC1625}" name="Columna1132"/>
    <tableColumn id="1136" xr3:uid="{85132676-32E9-4BAF-92FC-7C3E8E22502E}" name="Columna1133"/>
    <tableColumn id="1137" xr3:uid="{23B72272-F1CC-47EA-BCF4-7316D3BCB1D1}" name="Columna1134"/>
    <tableColumn id="1138" xr3:uid="{F3E9C747-59CF-4ABA-A102-A0B17753E12C}" name="Columna1135"/>
    <tableColumn id="1139" xr3:uid="{85FA6825-D1E0-4B6C-84AB-8D5F27F94F36}" name="Columna1136"/>
    <tableColumn id="1140" xr3:uid="{DEA39642-4C00-44EF-8A2C-3C9E830E4273}" name="Columna1137"/>
    <tableColumn id="1141" xr3:uid="{A27D5769-AD19-42A6-A284-B1D4D2DBD7AB}" name="Columna1138"/>
    <tableColumn id="1142" xr3:uid="{98231350-036E-44BD-9D90-34DD3765373F}" name="Columna1139"/>
    <tableColumn id="1143" xr3:uid="{DBC7106A-4F3B-4C4A-9B89-FD4FD1E5808F}" name="Columna1140"/>
    <tableColumn id="1144" xr3:uid="{37F3984C-0A4C-4A72-A0C1-11C33B2FCBF6}" name="Columna1141"/>
    <tableColumn id="1145" xr3:uid="{4A0E7BEE-68BE-4847-9247-D4A2F0DD2F2A}" name="Columna1142"/>
    <tableColumn id="1146" xr3:uid="{098FAB40-F136-4E54-9D3A-10AC6F395998}" name="Columna1143"/>
    <tableColumn id="1147" xr3:uid="{E42860A1-F2F2-464B-8A90-EBFE9726E95F}" name="Columna1144"/>
    <tableColumn id="1148" xr3:uid="{4FABCA93-3603-4337-846F-4927ECC57CF1}" name="Columna1145"/>
    <tableColumn id="1149" xr3:uid="{A49601E4-C551-47CA-87E2-598472378C80}" name="Columna1146"/>
    <tableColumn id="1150" xr3:uid="{ECB9B42A-C222-4907-9D51-56D0E8186535}" name="Columna1147"/>
    <tableColumn id="1151" xr3:uid="{AEBCCB81-1DA0-465C-83E8-BADA7E008A88}" name="Columna1148"/>
    <tableColumn id="1152" xr3:uid="{DDAA56F8-7A2C-456F-8D22-BB538A15FA73}" name="Columna1149"/>
    <tableColumn id="1153" xr3:uid="{E678042A-0D8E-4AA4-A56D-63362BAFC183}" name="Columna1150"/>
    <tableColumn id="1154" xr3:uid="{E5C7C938-4B27-49BD-B13F-8142C9A203D9}" name="Columna1151"/>
    <tableColumn id="1155" xr3:uid="{42AAFF60-D6FA-4530-B116-6B9FF6BF45FB}" name="Columna1152"/>
    <tableColumn id="1156" xr3:uid="{80280B48-1247-4B84-89DD-1661D9887989}" name="Columna1153"/>
    <tableColumn id="1157" xr3:uid="{CFAED153-6972-4B82-B95D-A43DB8657F8B}" name="Columna1154"/>
    <tableColumn id="1158" xr3:uid="{B1515165-FD36-4411-8EFE-F85FA7418695}" name="Columna1155"/>
    <tableColumn id="1159" xr3:uid="{474CD5ED-C771-40AC-906E-9BA622F01579}" name="Columna1156"/>
    <tableColumn id="1160" xr3:uid="{A55435D2-A717-4B16-AAEE-5882107874F2}" name="Columna1157"/>
    <tableColumn id="1161" xr3:uid="{669280BB-BCB8-44AD-96AB-BD3126D57B56}" name="Columna1158"/>
    <tableColumn id="1162" xr3:uid="{AB33740E-0C86-4018-AB1D-816075F14B45}" name="Columna1159"/>
    <tableColumn id="1163" xr3:uid="{F314C1CE-741A-423A-BE3C-230F9D905AC6}" name="Columna1160"/>
    <tableColumn id="1164" xr3:uid="{FE481582-A271-4AAD-9066-5E5657A574D1}" name="Columna1161"/>
    <tableColumn id="1165" xr3:uid="{A1F304AA-4E9E-474E-818F-C181D90AD2FE}" name="Columna1162"/>
    <tableColumn id="1166" xr3:uid="{E56F6C0A-97DD-4DB7-8734-05BA8F473924}" name="Columna1163"/>
    <tableColumn id="1167" xr3:uid="{D17143BB-CCE2-486C-8BEA-9F7BB63D985D}" name="Columna1164"/>
    <tableColumn id="1168" xr3:uid="{8AE86182-3AFD-4C3D-B7F9-FED846906666}" name="Columna1165"/>
    <tableColumn id="1169" xr3:uid="{49D867DF-084F-45C4-BECF-42F762D08B1E}" name="Columna1166"/>
    <tableColumn id="1170" xr3:uid="{F0292CFF-434D-4437-B95C-393E840DF018}" name="Columna1167"/>
    <tableColumn id="1171" xr3:uid="{23E177C7-C89C-41A5-9E76-967CDE4972D3}" name="Columna1168"/>
    <tableColumn id="1172" xr3:uid="{5F48D6C8-4504-43D0-AA21-0A0AD9611117}" name="Columna1169"/>
    <tableColumn id="1173" xr3:uid="{2894D967-8BE5-41F1-94E9-9621CEC0F831}" name="Columna1170"/>
    <tableColumn id="1174" xr3:uid="{5DE213C6-A323-40F5-A749-23C119E2ED15}" name="Columna1171"/>
    <tableColumn id="1175" xr3:uid="{EC1B27EF-E16E-4A90-BABC-8A83010B7ACC}" name="Columna1172"/>
    <tableColumn id="1176" xr3:uid="{511C17AB-F6D7-4EC5-87D7-94F88A6B7CE5}" name="Columna1173"/>
    <tableColumn id="1177" xr3:uid="{C83B8BE6-366B-4034-B1E6-6AD2FE2BAC2E}" name="Columna1174"/>
    <tableColumn id="1178" xr3:uid="{46FB7D57-D88E-4D2F-AE71-AB8EBDEE253C}" name="Columna1175"/>
    <tableColumn id="1179" xr3:uid="{2CDE8DEF-575F-4075-8EB3-BD33ED9B050E}" name="Columna1176"/>
    <tableColumn id="1180" xr3:uid="{71F9D83A-AE33-4CA1-B5BD-23648769EE6D}" name="Columna1177"/>
    <tableColumn id="1181" xr3:uid="{F6E2745C-9A97-4935-96EA-997178F8F02E}" name="Columna1178"/>
    <tableColumn id="1182" xr3:uid="{F96FA71A-AD9F-4FD2-8066-AB126602C7A9}" name="Columna1179"/>
    <tableColumn id="1183" xr3:uid="{6FD340EE-658B-485F-BA2A-EEF3BF1284EE}" name="Columna1180"/>
    <tableColumn id="1184" xr3:uid="{07CA3FBE-4F64-4D83-96EE-861D32FA3EBD}" name="Columna1181"/>
    <tableColumn id="1185" xr3:uid="{4A0EFCB2-0FC7-44E6-8ACE-EAA733D2253C}" name="Columna1182"/>
    <tableColumn id="1186" xr3:uid="{03967E58-8FA1-4D8F-A6D3-4C4DA7F446F5}" name="Columna1183"/>
    <tableColumn id="1187" xr3:uid="{BF6BEE07-78EE-4E54-87DB-4F830895CF85}" name="Columna1184"/>
    <tableColumn id="1188" xr3:uid="{0F5EBE6B-6833-4D3E-AB62-EA6408E216AE}" name="Columna1185"/>
    <tableColumn id="1189" xr3:uid="{DFEF3555-5F29-47F6-9A31-7374BB391B1F}" name="Columna1186"/>
    <tableColumn id="1190" xr3:uid="{71D943E7-71D8-47EC-A412-BC5016B2F61D}" name="Columna1187"/>
    <tableColumn id="1191" xr3:uid="{4C00C4D7-D3B9-4720-BD15-5FB990534E7C}" name="Columna1188"/>
    <tableColumn id="1192" xr3:uid="{E574614B-3468-4C78-90B1-27AE4BE71698}" name="Columna1189"/>
    <tableColumn id="1193" xr3:uid="{38035A4F-4D4A-4A76-A373-48017600704E}" name="Columna1190"/>
    <tableColumn id="1194" xr3:uid="{AED2AA87-C285-4B0C-81A0-7BBB944677C4}" name="Columna1191"/>
    <tableColumn id="1195" xr3:uid="{48AFEDC7-D85B-4A3F-85F8-817A30DAE440}" name="Columna1192"/>
    <tableColumn id="1196" xr3:uid="{1BC7FE23-93E7-4BBF-A089-F74D867686CF}" name="Columna1193"/>
    <tableColumn id="1197" xr3:uid="{A80F7E8E-B41A-4B94-8691-72C007A929AD}" name="Columna1194"/>
    <tableColumn id="1198" xr3:uid="{2B1FDACA-9FBF-43BD-B11C-7E297329A8D3}" name="Columna1195"/>
    <tableColumn id="1199" xr3:uid="{711ABE6D-A57C-4D6B-BD26-3B989FD57096}" name="Columna1196"/>
    <tableColumn id="1200" xr3:uid="{503650D8-4C68-40CA-9DCD-5B362B0DAF42}" name="Columna1197"/>
    <tableColumn id="1201" xr3:uid="{ED1E0E19-1EAC-4E87-A80F-E87BA81DA487}" name="Columna1198"/>
    <tableColumn id="1202" xr3:uid="{0B1C22F9-94EF-41EC-AB81-93569C6F56B7}" name="Columna1199"/>
    <tableColumn id="1203" xr3:uid="{A21F5B74-2314-4E6B-A4A1-B61240867FDE}" name="Columna1200"/>
    <tableColumn id="1204" xr3:uid="{AAB6D93A-3A8E-412E-A5E7-FF8DA7D21BA5}" name="Columna1201"/>
    <tableColumn id="1205" xr3:uid="{896BE5C0-BFD5-480F-BDD6-8B669B0732D2}" name="Columna1202"/>
    <tableColumn id="1206" xr3:uid="{488677D0-1C18-4AAD-AA98-172DF9C4F649}" name="Columna1203"/>
    <tableColumn id="1207" xr3:uid="{E2560AF2-CFF2-418F-9A06-0DB68011B523}" name="Columna1204"/>
    <tableColumn id="1208" xr3:uid="{DD02B950-4289-414E-BA6D-5D3425582FB3}" name="Columna1205"/>
    <tableColumn id="1209" xr3:uid="{88E5E1D0-6F75-4CF5-90B2-7FB92676E93C}" name="Columna1206"/>
    <tableColumn id="1210" xr3:uid="{348FBD64-B8C2-466F-BEF1-B4BE70BB6DDC}" name="Columna1207"/>
    <tableColumn id="1211" xr3:uid="{04BB106F-43CD-4678-B0C4-A1E8D576D571}" name="Columna1208"/>
    <tableColumn id="1212" xr3:uid="{DAE71443-4A62-41B6-A468-DFFF076D0E66}" name="Columna1209"/>
    <tableColumn id="1213" xr3:uid="{A1FEF5EE-36F1-4DA6-9F6A-E41473C87D0C}" name="Columna1210"/>
    <tableColumn id="1214" xr3:uid="{4BD30A3E-D544-4125-9BCD-39F43C95F963}" name="Columna1211"/>
    <tableColumn id="1215" xr3:uid="{7CC30BFF-FF00-449B-AE6D-2EDA1AF9EB73}" name="Columna1212"/>
    <tableColumn id="1216" xr3:uid="{B3B8E211-2914-4A1E-8D34-BA8D66611A25}" name="Columna1213"/>
    <tableColumn id="1217" xr3:uid="{F165F188-F96E-4B1C-A2E0-D1D55D9AF1CA}" name="Columna1214"/>
    <tableColumn id="1218" xr3:uid="{6966C6E0-8A48-4920-9162-E51A1F162993}" name="Columna1215"/>
    <tableColumn id="1219" xr3:uid="{5DC8C27B-9DDF-4CD8-BEF3-4070DE28132A}" name="Columna1216"/>
    <tableColumn id="1220" xr3:uid="{596E3D37-EE59-4FB1-A595-086C4F1830C6}" name="Columna1217"/>
    <tableColumn id="1221" xr3:uid="{FDF82074-2B82-4D71-93E9-E34FCADC146F}" name="Columna1218"/>
    <tableColumn id="1222" xr3:uid="{8A5CDA6C-43B9-403C-999A-833CE5C0C4EA}" name="Columna1219"/>
    <tableColumn id="1223" xr3:uid="{B1B956C0-8436-4A3D-9B7E-2DCAA65A14F1}" name="Columna1220"/>
    <tableColumn id="1224" xr3:uid="{2FF937A6-DABC-4448-B3E9-04CD7E9C71DB}" name="Columna1221"/>
    <tableColumn id="1225" xr3:uid="{904176D2-F6F8-4DE5-9562-EDB693D0B543}" name="Columna1222"/>
    <tableColumn id="1226" xr3:uid="{CBFE90D4-C7C6-4857-966C-8D0F2CB21FA2}" name="Columna1223"/>
    <tableColumn id="1227" xr3:uid="{EBD0C28D-A57E-444E-8DF6-9AE26BE86424}" name="Columna1224"/>
    <tableColumn id="1228" xr3:uid="{9F7A8E26-E4C3-41E1-9B1B-0BB4D5384D59}" name="Columna1225"/>
    <tableColumn id="1229" xr3:uid="{EF3ADB6E-489C-4D4B-896D-FEF2B1DE1FB3}" name="Columna1226"/>
    <tableColumn id="1230" xr3:uid="{EB74A3B5-71E3-469E-A789-94AC2D51C5B1}" name="Columna1227"/>
    <tableColumn id="1231" xr3:uid="{A95B086B-60FF-479F-91BE-B99810994106}" name="Columna1228"/>
    <tableColumn id="1232" xr3:uid="{324D8433-7E9A-4E23-90A4-0B3B698B0AA7}" name="Columna1229"/>
    <tableColumn id="1233" xr3:uid="{39AEBEEA-86EA-4048-A485-A49B47389A99}" name="Columna1230"/>
    <tableColumn id="1234" xr3:uid="{DCAAFEDA-F7BA-49EB-8DF7-950455C4443F}" name="Columna1231"/>
    <tableColumn id="1235" xr3:uid="{739EFECF-8D0A-4BCA-900E-C576F1D9BF28}" name="Columna1232"/>
    <tableColumn id="1236" xr3:uid="{FE450FD9-9324-4AC0-BADF-E17772F07AB2}" name="Columna1233"/>
    <tableColumn id="1237" xr3:uid="{10AF42F7-4993-4C5F-B6EA-BD70E0B3D47B}" name="Columna1234"/>
    <tableColumn id="1238" xr3:uid="{CAE02698-5663-4F6B-958B-58E63CD83955}" name="Columna1235"/>
    <tableColumn id="1239" xr3:uid="{57213984-39A2-41ED-A1FC-B9BE109EAAEC}" name="Columna1236"/>
    <tableColumn id="1240" xr3:uid="{2C3A8B58-D9F1-4C2E-BEC1-99E5D0387C4C}" name="Columna1237"/>
    <tableColumn id="1241" xr3:uid="{6E5AD550-F38F-4282-812A-A184D33C63EB}" name="Columna1238"/>
    <tableColumn id="1242" xr3:uid="{171308DE-C04B-4A85-BF7F-B3E9D145921E}" name="Columna1239"/>
    <tableColumn id="1243" xr3:uid="{E3CE83C9-9414-43D6-9A35-A32BE58BA126}" name="Columna1240"/>
    <tableColumn id="1244" xr3:uid="{F311CEED-DC9B-436A-A45B-956B2001E889}" name="Columna1241"/>
    <tableColumn id="1245" xr3:uid="{2FF7E293-6159-4BC4-B3D3-60D8336D930F}" name="Columna1242"/>
    <tableColumn id="1246" xr3:uid="{0DB5569A-E180-467A-9421-6E215F8F23C9}" name="Columna1243"/>
    <tableColumn id="1247" xr3:uid="{959F5346-7E3C-44BB-8590-4FB8EDFE930B}" name="Columna1244"/>
    <tableColumn id="1248" xr3:uid="{6162AB27-7E93-404F-A88C-C1D47E7FF023}" name="Columna1245"/>
    <tableColumn id="1249" xr3:uid="{E94AB6EF-1AD3-4A2C-B705-678FE3A9B794}" name="Columna1246"/>
    <tableColumn id="1250" xr3:uid="{9974F0CE-D523-4DA3-B483-010331E0C534}" name="Columna1247"/>
    <tableColumn id="1251" xr3:uid="{3B1664CE-478D-4323-9924-2A62EA245FB5}" name="Columna1248"/>
    <tableColumn id="1252" xr3:uid="{660AF8E7-BABD-46A5-A113-74CB9DF0AEF4}" name="Columna1249"/>
    <tableColumn id="1253" xr3:uid="{65C38B97-2183-4A13-9913-B881C9C28F14}" name="Columna1250"/>
    <tableColumn id="1254" xr3:uid="{8457F19C-F403-4F7D-A2CC-FCAF34C8BB8C}" name="Columna1251"/>
    <tableColumn id="1255" xr3:uid="{68B8FD1F-348A-461D-B7D9-E819C55480E5}" name="Columna1252"/>
    <tableColumn id="1256" xr3:uid="{33D7E506-40E7-4A41-B540-B9448F85A058}" name="Columna1253"/>
    <tableColumn id="1257" xr3:uid="{2E0BA1A6-F5E1-4485-9A7E-799BC165AD63}" name="Columna1254"/>
    <tableColumn id="1258" xr3:uid="{3DF1EC5D-CCD2-4A31-A8A1-A8BEBC6015D2}" name="Columna1255"/>
    <tableColumn id="1259" xr3:uid="{E358BFD2-A8F0-4CE1-84E0-5A692BB24E9F}" name="Columna1256"/>
    <tableColumn id="1260" xr3:uid="{AA66478A-1480-433A-A510-4A8EAA2CE85F}" name="Columna1257"/>
    <tableColumn id="1261" xr3:uid="{6A37078E-043B-4235-8B5C-C8129E069E67}" name="Columna1258"/>
    <tableColumn id="1262" xr3:uid="{FF1E996D-935C-407D-A9A1-A1BBCE6703C7}" name="Columna1259"/>
    <tableColumn id="1263" xr3:uid="{E1422AD9-970C-475E-8FD5-37F2D33E8529}" name="Columna1260"/>
    <tableColumn id="1264" xr3:uid="{8878A0DF-5B5F-4935-8369-95D621CA1AD2}" name="Columna1261"/>
    <tableColumn id="1265" xr3:uid="{5AAE4CFE-B185-4B2C-A139-9429EB182C9C}" name="Columna1262"/>
    <tableColumn id="1266" xr3:uid="{6D601B77-5819-4B2C-AEB4-89702584346F}" name="Columna1263"/>
    <tableColumn id="1267" xr3:uid="{2EEB6776-000F-4B08-86F2-11FA89619240}" name="Columna1264"/>
    <tableColumn id="1268" xr3:uid="{83D35447-406F-46F5-BD70-D4BC8C6B5EC3}" name="Columna1265"/>
    <tableColumn id="1269" xr3:uid="{DF2CE69C-FE88-4809-B248-40EE89170939}" name="Columna1266"/>
    <tableColumn id="1270" xr3:uid="{C3D509B3-5097-447E-AF72-46E299B86BC6}" name="Columna1267"/>
    <tableColumn id="1271" xr3:uid="{FB68AB07-8A17-4B1C-A87F-6136B3ADDE05}" name="Columna1268"/>
    <tableColumn id="1272" xr3:uid="{8DA0D011-BFB7-4B95-A7D5-CFCEAF1B96FD}" name="Columna1269"/>
    <tableColumn id="1273" xr3:uid="{BE6B5255-181B-424C-A3DF-9CFB3B974704}" name="Columna1270"/>
    <tableColumn id="1274" xr3:uid="{6992C9A4-7E18-4778-878F-592A0A3D0F4C}" name="Columna1271"/>
    <tableColumn id="1275" xr3:uid="{2C7280D1-E40F-4083-A643-929681E06C56}" name="Columna1272"/>
    <tableColumn id="1276" xr3:uid="{D574D604-5B46-42CB-9A8B-F52D14282B49}" name="Columna1273"/>
    <tableColumn id="1277" xr3:uid="{AAD87848-3F6D-479D-99BF-5D5B3ABA4ADD}" name="Columna1274"/>
    <tableColumn id="1278" xr3:uid="{9AC9B3DB-1F53-4F9B-8D2D-6CD7B5657A30}" name="Columna1275"/>
    <tableColumn id="1279" xr3:uid="{8ACFE90D-55A9-4FED-854B-868D3D2DF51B}" name="Columna1276"/>
    <tableColumn id="1280" xr3:uid="{B9446C12-BFE8-4FC6-BB78-F9637581B476}" name="Columna1277"/>
    <tableColumn id="1281" xr3:uid="{C93473DF-14CF-4D96-9FE6-40F086B3ABF7}" name="Columna1278"/>
    <tableColumn id="1282" xr3:uid="{2F4A4D97-F662-498F-9E4D-B7E212D53955}" name="Columna1279"/>
    <tableColumn id="1283" xr3:uid="{FDF5F825-906B-478D-B983-244368F5E5D8}" name="Columna1280"/>
    <tableColumn id="1284" xr3:uid="{A67BB5CC-7713-4189-940A-B186D841D188}" name="Columna1281"/>
    <tableColumn id="1285" xr3:uid="{FBDECEAD-AB06-4C2E-B6D8-D9C0BD31D801}" name="Columna1282"/>
    <tableColumn id="1286" xr3:uid="{10F78AA6-F268-4A1A-A694-6ABB8F9FF633}" name="Columna1283"/>
    <tableColumn id="1287" xr3:uid="{D753E12F-6C77-43C2-9E7A-17EF386A8412}" name="Columna1284"/>
    <tableColumn id="1288" xr3:uid="{76447EAA-39A0-4207-B286-185971AD31A1}" name="Columna1285"/>
    <tableColumn id="1289" xr3:uid="{40FBFF77-1D17-4419-A1BE-2B44E8D6428C}" name="Columna1286"/>
    <tableColumn id="1290" xr3:uid="{446B9025-C329-467A-9AC7-B2AB5E03BD3D}" name="Columna1287"/>
    <tableColumn id="1291" xr3:uid="{7883FA1B-269B-42A4-89D7-FEEB4CFE19E4}" name="Columna1288"/>
    <tableColumn id="1292" xr3:uid="{27DC1948-AC5D-488D-92FE-8446AD3B4348}" name="Columna1289"/>
    <tableColumn id="1293" xr3:uid="{6EDEFDB0-78DA-4ABA-BDDB-59B80DB91C24}" name="Columna1290"/>
    <tableColumn id="1294" xr3:uid="{C5485964-ECBE-4E16-97F1-53A4843C5D31}" name="Columna1291"/>
    <tableColumn id="1295" xr3:uid="{B16EB30A-CD19-43BB-92A4-9A003D7AFA4E}" name="Columna1292"/>
    <tableColumn id="1296" xr3:uid="{08A1F7B5-6DE9-4007-9870-5CFC14E13B5B}" name="Columna1293"/>
    <tableColumn id="1297" xr3:uid="{E22C28F6-BF25-4F05-A3E2-358F108A89F7}" name="Columna1294"/>
    <tableColumn id="1298" xr3:uid="{D630569A-9EF0-4232-AB1C-67CAB39B8B59}" name="Columna1295"/>
    <tableColumn id="1299" xr3:uid="{DEBEB59E-00B4-4DB0-88C3-02B10AD0FC1F}" name="Columna1296"/>
    <tableColumn id="1300" xr3:uid="{4B4D1753-0C77-4FB3-9FF9-5D9BE9363245}" name="Columna1297"/>
    <tableColumn id="1301" xr3:uid="{23BD7A68-429F-4BE7-9593-A908B77A28D8}" name="Columna1298"/>
    <tableColumn id="1302" xr3:uid="{3E73E2D5-F283-4403-993C-9A0536875E98}" name="Columna1299"/>
    <tableColumn id="1303" xr3:uid="{DD392369-81E9-4F1E-9066-90A9EA82DCD5}" name="Columna1300"/>
    <tableColumn id="1304" xr3:uid="{588C73A8-D871-4C56-9CAD-0D08E279C4ED}" name="Columna1301"/>
    <tableColumn id="1305" xr3:uid="{2C22F6F6-1D4E-47CE-A771-2568A37382AE}" name="Columna1302"/>
    <tableColumn id="1306" xr3:uid="{D1FFEF31-48C6-4F9B-8D53-7D04F9114015}" name="Columna1303"/>
    <tableColumn id="1307" xr3:uid="{B12463BD-65AE-430E-82A6-BA2F5044B6E7}" name="Columna1304"/>
    <tableColumn id="1308" xr3:uid="{3E0368D1-36C0-4688-BD6A-44AB0CE6D6D5}" name="Columna1305"/>
    <tableColumn id="1309" xr3:uid="{03A5CD38-2A41-4467-859D-F819CBA8338B}" name="Columna1306"/>
    <tableColumn id="1310" xr3:uid="{E0CA3B7E-6E54-40B9-81AC-D69829255942}" name="Columna1307"/>
    <tableColumn id="1311" xr3:uid="{2B2E6C3F-2E40-4B9E-BB04-DCC173589A76}" name="Columna1308"/>
    <tableColumn id="1312" xr3:uid="{B2A70C1B-F62E-46A1-93F2-0C4281CABB75}" name="Columna1309"/>
    <tableColumn id="1313" xr3:uid="{57C52C64-D8C8-442F-8CCA-2993CA5A7571}" name="Columna1310"/>
    <tableColumn id="1314" xr3:uid="{E7216076-65C7-4E75-9748-06A3298BD85E}" name="Columna1311"/>
    <tableColumn id="1315" xr3:uid="{9C9CB2FD-FBF4-4B7D-A8A7-ABEEC1B44744}" name="Columna1312"/>
    <tableColumn id="1316" xr3:uid="{66BB908E-7942-4A08-8B63-92121897FF31}" name="Columna1313"/>
    <tableColumn id="1317" xr3:uid="{0E149A05-7919-4412-BDAE-03103A7B10C4}" name="Columna1314"/>
    <tableColumn id="1318" xr3:uid="{6C48774C-55DF-40EE-BF60-67876A99B955}" name="Columna1315"/>
    <tableColumn id="1319" xr3:uid="{7E18E020-2BF5-407C-9DB0-CDB96544D1C8}" name="Columna1316"/>
    <tableColumn id="1320" xr3:uid="{8CDE2AEA-D856-4278-83B0-B7A3A0D767BB}" name="Columna1317"/>
    <tableColumn id="1321" xr3:uid="{DD91ACBE-D2ED-4EEF-BBD1-1D239BAD8CD7}" name="Columna1318"/>
    <tableColumn id="1322" xr3:uid="{F3BFA8CA-661E-4E8E-A059-88D40045810A}" name="Columna1319"/>
    <tableColumn id="1323" xr3:uid="{C734F8E2-BC1C-4341-891B-673030812F72}" name="Columna1320"/>
    <tableColumn id="1324" xr3:uid="{E18C4BDC-6309-40C9-9D9E-81C03A5A14EB}" name="Columna1321"/>
    <tableColumn id="1325" xr3:uid="{9142B5E3-7F7E-4944-AB22-02513C0422B5}" name="Columna1322"/>
    <tableColumn id="1326" xr3:uid="{0585704A-AC02-43F2-A7E1-C492F58E8F5A}" name="Columna1323"/>
    <tableColumn id="1327" xr3:uid="{AB92765C-242C-4C4F-B2C8-FC84CC531BE3}" name="Columna1324"/>
    <tableColumn id="1328" xr3:uid="{C70E58B1-1CA6-474C-8EC2-85CE4FE6EE87}" name="Columna1325"/>
    <tableColumn id="1329" xr3:uid="{280D4F1A-E237-48E8-AA82-C1BD4E2523B1}" name="Columna1326"/>
    <tableColumn id="1330" xr3:uid="{BAC31107-EE5E-4152-BAD1-80E39CE985B6}" name="Columna1327"/>
    <tableColumn id="1331" xr3:uid="{A0E0929B-DFC9-46AE-BA8F-E57C727A9EAE}" name="Columna1328"/>
    <tableColumn id="1332" xr3:uid="{4314907B-01E4-4FE0-8BBB-1BC038ECCD7E}" name="Columna1329"/>
    <tableColumn id="1333" xr3:uid="{D8013DDD-A752-495D-8BD0-C8D0FF41DE3B}" name="Columna1330"/>
    <tableColumn id="1334" xr3:uid="{B843742D-2E0E-4FA1-9559-F55CAACB85EB}" name="Columna1331"/>
    <tableColumn id="1335" xr3:uid="{9FAEA96F-96EC-4070-9780-45896394ED8C}" name="Columna1332"/>
    <tableColumn id="1336" xr3:uid="{9EA485D2-F10A-40E0-9CA1-1C944F0E16A1}" name="Columna1333"/>
    <tableColumn id="1337" xr3:uid="{7ECD1C26-9D89-4D02-BF0F-EDE10F734C85}" name="Columna1334"/>
    <tableColumn id="1338" xr3:uid="{38718A0A-FA26-4105-9B14-6F686E2BD6C0}" name="Columna1335"/>
    <tableColumn id="1339" xr3:uid="{B56F4111-36D7-4C88-BA8D-697719E30103}" name="Columna1336"/>
    <tableColumn id="1340" xr3:uid="{190D8BEF-6907-4CC5-A584-5633EBA99FE2}" name="Columna1337"/>
    <tableColumn id="1341" xr3:uid="{DA5A8692-B694-41F2-94EB-B99C25DC19C5}" name="Columna1338"/>
    <tableColumn id="1342" xr3:uid="{F5F84BDC-1170-42A1-A8C1-BC984A97D2FE}" name="Columna1339"/>
    <tableColumn id="1343" xr3:uid="{B2FA70FA-4EEF-48BD-AF5E-B85131EB4697}" name="Columna1340"/>
    <tableColumn id="1344" xr3:uid="{C4BF4D09-4B9B-411F-9D23-2228D9D55435}" name="Columna1341"/>
    <tableColumn id="1345" xr3:uid="{C3966A99-E41B-4F14-8B99-E67E1507F2F8}" name="Columna1342"/>
    <tableColumn id="1346" xr3:uid="{CD0F71B8-56F0-4118-9E16-7E5A88C5A3B5}" name="Columna1343"/>
    <tableColumn id="1347" xr3:uid="{039DD0C2-4E8B-4A7F-80B1-0923EFBC90B9}" name="Columna1344"/>
    <tableColumn id="1348" xr3:uid="{28D0C589-30FA-4575-B89D-ED427B42A50B}" name="Columna1345"/>
    <tableColumn id="1349" xr3:uid="{B1E8E150-00BD-4A8A-8AA3-0339133EF625}" name="Columna1346"/>
    <tableColumn id="1350" xr3:uid="{31B16A2D-87FC-4785-9AE8-2D97DBE64E0D}" name="Columna1347"/>
    <tableColumn id="1351" xr3:uid="{F5CD7C21-7CC4-4E3F-AB80-B25DC1DA252B}" name="Columna1348"/>
    <tableColumn id="1352" xr3:uid="{C8255558-C7FC-4DBB-B690-5125707B82A2}" name="Columna1349"/>
    <tableColumn id="1353" xr3:uid="{B440BFD1-6439-4209-B31E-7DE1ED351D42}" name="Columna1350"/>
    <tableColumn id="1354" xr3:uid="{4B92F6F1-9B8B-4D5F-9AA5-CBF9DBC26B18}" name="Columna1351"/>
    <tableColumn id="1355" xr3:uid="{26D7D393-208C-4581-8A1D-D3D12D587087}" name="Columna1352"/>
    <tableColumn id="1356" xr3:uid="{C2459A23-9892-4BD3-B865-8DDBB98A2F7B}" name="Columna1353"/>
    <tableColumn id="1357" xr3:uid="{7C0DBB30-8C4C-4243-8E7E-BA301F4E7179}" name="Columna1354"/>
    <tableColumn id="1358" xr3:uid="{70C494BA-C09A-4AF2-9892-40CE234D6C6A}" name="Columna1355"/>
    <tableColumn id="1359" xr3:uid="{5353A7B5-A1BC-484E-99C4-61B46EF8B193}" name="Columna1356"/>
    <tableColumn id="1360" xr3:uid="{BC530482-7589-4B06-AA9E-498455884B03}" name="Columna1357"/>
    <tableColumn id="1361" xr3:uid="{AA9C6089-A627-4C45-BC42-CC98A7D5B32C}" name="Columna1358"/>
    <tableColumn id="1362" xr3:uid="{BB468A94-5F84-431F-B313-C40E616C6239}" name="Columna1359"/>
    <tableColumn id="1363" xr3:uid="{0566D596-D9AC-4176-845F-748CBD01A7A7}" name="Columna1360"/>
    <tableColumn id="1364" xr3:uid="{FF47C0B0-658C-4A1A-A6F7-14126231B0CB}" name="Columna1361"/>
    <tableColumn id="1365" xr3:uid="{CA1340EF-6838-4011-9328-442781ABF965}" name="Columna1362"/>
    <tableColumn id="1366" xr3:uid="{C9798092-4A34-45FB-830A-3F4702290AA0}" name="Columna1363"/>
    <tableColumn id="1367" xr3:uid="{4FBF6799-2A7B-476F-BE7A-5CE20D645BCF}" name="Columna1364"/>
    <tableColumn id="1368" xr3:uid="{67B9AEF7-8621-4574-B206-2A2B8B2EC8F7}" name="Columna1365"/>
    <tableColumn id="1369" xr3:uid="{9B3D9705-8E74-4289-8DB9-F3C0BA86DE11}" name="Columna1366"/>
    <tableColumn id="1370" xr3:uid="{C33B36E3-C8AA-4174-B1B8-AD089FFFD9EB}" name="Columna1367"/>
    <tableColumn id="1371" xr3:uid="{48AFF148-8EB8-42D7-BCE9-8587758EB21B}" name="Columna1368"/>
    <tableColumn id="1372" xr3:uid="{53601195-017F-4E4B-A2D9-955870BBE60A}" name="Columna1369"/>
    <tableColumn id="1373" xr3:uid="{CFCFCDB0-46A7-4C34-8089-1BB58533E29B}" name="Columna1370"/>
    <tableColumn id="1374" xr3:uid="{6C195F93-0DCB-4F27-86BC-780B9FD5D164}" name="Columna1371"/>
    <tableColumn id="1375" xr3:uid="{A8A10415-E92F-4082-9E4C-86C3C50EC1DC}" name="Columna1372"/>
    <tableColumn id="1376" xr3:uid="{4D637C1A-F5CF-4E12-BD83-FCD184006C7A}" name="Columna1373"/>
    <tableColumn id="1377" xr3:uid="{BC813BFA-4338-4147-8B53-DF3F40730DEE}" name="Columna1374"/>
    <tableColumn id="1378" xr3:uid="{B9A59911-2C19-486C-AFFB-BD86C7987184}" name="Columna1375"/>
    <tableColumn id="1379" xr3:uid="{5C5F73FB-441A-40BD-9CDD-48450198BC35}" name="Columna1376"/>
    <tableColumn id="1380" xr3:uid="{763E5455-B526-4BCC-A6C1-B894C4A875A1}" name="Columna1377"/>
    <tableColumn id="1381" xr3:uid="{F840A501-ACA5-4B48-A25F-0AE986058EE3}" name="Columna1378"/>
    <tableColumn id="1382" xr3:uid="{BCE2AFFA-FF3D-4219-B886-EAD65DA3407C}" name="Columna1379"/>
    <tableColumn id="1383" xr3:uid="{7A5A3F8A-3AC5-4E60-BDEC-BD7A17416E5B}" name="Columna1380"/>
    <tableColumn id="1384" xr3:uid="{0395DE72-81F1-406A-A731-BA5E9E4094C9}" name="Columna1381"/>
    <tableColumn id="1385" xr3:uid="{B8F216E4-8051-455C-B90D-B5B86875BA8B}" name="Columna1382"/>
    <tableColumn id="1386" xr3:uid="{A1E763BB-28D7-484C-B95C-F62D11D73E5D}" name="Columna1383"/>
    <tableColumn id="1387" xr3:uid="{D0CCB8AF-83C2-4F04-BC77-86676DBB3FA0}" name="Columna1384"/>
    <tableColumn id="1388" xr3:uid="{7204FFB1-C84E-4101-A897-AEDAF7D18A6F}" name="Columna1385"/>
    <tableColumn id="1389" xr3:uid="{5C13C670-A6AE-4BE3-A128-CA98A24E2790}" name="Columna1386"/>
    <tableColumn id="1390" xr3:uid="{724C353D-48E4-4279-9CBB-531D93770608}" name="Columna1387"/>
    <tableColumn id="1391" xr3:uid="{333BD573-CC8C-4DE7-AE45-7C960615ACD5}" name="Columna1388"/>
    <tableColumn id="1392" xr3:uid="{D5D93139-672E-455F-8276-299EB5059D7F}" name="Columna1389"/>
    <tableColumn id="1393" xr3:uid="{60478720-ECAE-45FD-8C94-F5D281C6BC74}" name="Columna1390"/>
    <tableColumn id="1394" xr3:uid="{86CF01A1-928A-4608-8C3F-462AE2F33C69}" name="Columna1391"/>
    <tableColumn id="1395" xr3:uid="{8BAAE747-317F-44BE-8A4A-C80C997F4585}" name="Columna1392"/>
    <tableColumn id="1396" xr3:uid="{8E835B43-B88B-44EA-9EFC-93100CA386EE}" name="Columna1393"/>
    <tableColumn id="1397" xr3:uid="{BB90789E-6B97-420E-AA35-902C67EF1BBD}" name="Columna1394"/>
    <tableColumn id="1398" xr3:uid="{502659D7-159E-4C4D-8AEE-E4CBB0689258}" name="Columna1395"/>
    <tableColumn id="1399" xr3:uid="{DDDD61A6-BA38-4568-8862-0B5F01EB9ADC}" name="Columna1396"/>
    <tableColumn id="1400" xr3:uid="{7CF84EE7-A80F-49C7-9FDD-F567A5125E60}" name="Columna1397"/>
    <tableColumn id="1401" xr3:uid="{6FC1A3A7-8CF2-4B01-AA5D-22424BC417F2}" name="Columna1398"/>
    <tableColumn id="1402" xr3:uid="{2617F41F-BB99-4601-BE9E-E556F308A342}" name="Columna1399"/>
    <tableColumn id="1403" xr3:uid="{3F17F314-447C-4A61-8168-E8FC54DC185B}" name="Columna1400"/>
    <tableColumn id="1404" xr3:uid="{87D9F9E5-CF78-4BC1-89A7-29A6910043F1}" name="Columna1401"/>
    <tableColumn id="1405" xr3:uid="{49E9F850-0A87-493A-83B1-F14C4C5E48CE}" name="Columna1402"/>
    <tableColumn id="1406" xr3:uid="{09EF9961-F6CB-4C62-98D4-6CFA5647736E}" name="Columna1403"/>
    <tableColumn id="1407" xr3:uid="{970010CB-A0CF-4C51-B242-EBB26F68E5C6}" name="Columna1404"/>
    <tableColumn id="1408" xr3:uid="{B9430CFC-1C51-4890-9C4B-1CCA42C3ED16}" name="Columna1405"/>
    <tableColumn id="1409" xr3:uid="{D6BB24C9-6F0C-41F3-9939-7F6CE1F0D3D6}" name="Columna1406"/>
    <tableColumn id="1410" xr3:uid="{070B5511-BA80-403F-B339-CA6FE45B1692}" name="Columna1407"/>
    <tableColumn id="1411" xr3:uid="{CF048971-5877-45EE-99FE-09189D07F7EF}" name="Columna1408"/>
    <tableColumn id="1412" xr3:uid="{81CAA64C-4C84-48A3-9B03-7A49EE5BABAD}" name="Columna1409"/>
    <tableColumn id="1413" xr3:uid="{736C4073-02AD-48FE-BF7E-5660B4B1A46A}" name="Columna1410"/>
    <tableColumn id="1414" xr3:uid="{4FA98FEB-C63E-4ADB-90CE-132D1C462C00}" name="Columna1411"/>
    <tableColumn id="1415" xr3:uid="{F4EF3E17-0A68-440E-8215-905D6CC176C1}" name="Columna1412"/>
    <tableColumn id="1416" xr3:uid="{14D40285-CA96-43AE-BB17-C40CD0E64E8B}" name="Columna1413"/>
    <tableColumn id="1417" xr3:uid="{A7CDC8AE-0371-4B5A-B44D-D90FD1A8A63E}" name="Columna1414"/>
    <tableColumn id="1418" xr3:uid="{025B3C1E-085B-4598-B998-EBB39A6D3ECD}" name="Columna1415"/>
    <tableColumn id="1419" xr3:uid="{809D0A63-06B0-43FB-9CFD-390B9AAE7BBB}" name="Columna1416"/>
    <tableColumn id="1420" xr3:uid="{E8CE6151-A4D6-400F-93AB-8DEA2B538AC4}" name="Columna1417"/>
    <tableColumn id="1421" xr3:uid="{F91A6FD9-BBAF-41A4-80F9-27FCB080EEF4}" name="Columna1418"/>
    <tableColumn id="1422" xr3:uid="{1B421422-2E5E-402D-95A0-296E06C5230C}" name="Columna1419"/>
    <tableColumn id="1423" xr3:uid="{E92DBAF7-AE99-432B-835F-5027CE89FFD0}" name="Columna1420"/>
    <tableColumn id="1424" xr3:uid="{767FF07A-D4D3-42B9-82D3-0F124FE8D162}" name="Columna1421"/>
    <tableColumn id="1425" xr3:uid="{50D2940D-1C0E-4CA6-9446-8A1EE1878E8F}" name="Columna1422"/>
    <tableColumn id="1426" xr3:uid="{5908AB17-35E6-4356-8607-135945F29785}" name="Columna1423"/>
    <tableColumn id="1427" xr3:uid="{87C06DF0-D43B-43B0-89F6-68F54E90DBF3}" name="Columna1424"/>
    <tableColumn id="1428" xr3:uid="{70389FDA-E054-4F1D-A305-E7FBF1176BA7}" name="Columna1425"/>
    <tableColumn id="1429" xr3:uid="{F77AF7B6-7200-4760-8ACA-64CD1D88E5A6}" name="Columna1426"/>
    <tableColumn id="1430" xr3:uid="{97384602-DAF8-4298-B4D9-C575CD1A5205}" name="Columna1427"/>
    <tableColumn id="1431" xr3:uid="{979C4038-E9AC-41F3-9485-0C347D3A50EF}" name="Columna1428"/>
    <tableColumn id="1432" xr3:uid="{EF3375E4-0786-4B25-8273-E0EF9695D96E}" name="Columna1429"/>
    <tableColumn id="1433" xr3:uid="{771D31AE-006B-4872-8752-A866FB354A6D}" name="Columna1430"/>
    <tableColumn id="1434" xr3:uid="{25DB9D78-8464-4B42-95A4-ADCC755D4592}" name="Columna1431"/>
    <tableColumn id="1435" xr3:uid="{8D7ABDED-3C5A-4363-A01A-D9F259ABB668}" name="Columna1432"/>
    <tableColumn id="1436" xr3:uid="{8F7E57EA-3DEF-4E8E-A936-092E3161B8A9}" name="Columna1433"/>
    <tableColumn id="1437" xr3:uid="{4DEFD7BB-523C-4AA1-A325-764E9C0D0BFD}" name="Columna1434"/>
    <tableColumn id="1438" xr3:uid="{70D45213-D989-4F41-9DBF-409548C8C516}" name="Columna1435"/>
    <tableColumn id="1439" xr3:uid="{E304C6E8-113D-4A1D-8D6E-D72361FAB0CA}" name="Columna1436"/>
    <tableColumn id="1440" xr3:uid="{3229B93B-E4BC-42E0-BC7B-7EAE42BA7AD0}" name="Columna1437"/>
    <tableColumn id="1441" xr3:uid="{5528CC03-D9BF-4385-BC90-97B404BCC270}" name="Columna1438"/>
    <tableColumn id="1442" xr3:uid="{2E7C6DF2-404B-4959-9724-439FD7208553}" name="Columna1439"/>
    <tableColumn id="1443" xr3:uid="{D071B5A8-0836-4013-8AF3-2ACAE88EFB87}" name="Columna1440"/>
    <tableColumn id="1444" xr3:uid="{B856BD05-A2A6-427F-8B9C-F408ACEBC4C7}" name="Columna1441"/>
    <tableColumn id="1445" xr3:uid="{78D3AD1C-4DD9-4137-A055-41DA3A82B660}" name="Columna1442"/>
    <tableColumn id="1446" xr3:uid="{3B39C8DD-30F5-44A2-911D-398A5ED3E8E1}" name="Columna1443"/>
    <tableColumn id="1447" xr3:uid="{AD26311E-F346-4678-BE36-BC06933BE375}" name="Columna1444"/>
    <tableColumn id="1448" xr3:uid="{CA57D9D6-DB42-4AC0-A1EE-FD4A0B0D10B0}" name="Columna1445"/>
    <tableColumn id="1449" xr3:uid="{78BDCCE3-A5F4-4AE9-AB2E-F507B4F91D2D}" name="Columna1446"/>
    <tableColumn id="1450" xr3:uid="{6C384A3D-2ECC-4F30-9A00-863370F060E5}" name="Columna1447"/>
    <tableColumn id="1451" xr3:uid="{9B50E630-E07B-44A7-B6C2-07947476F90C}" name="Columna1448"/>
    <tableColumn id="1452" xr3:uid="{B5E602EF-8AEC-43EE-B487-D302F2D0A43E}" name="Columna1449"/>
    <tableColumn id="1453" xr3:uid="{F4B49B85-3E45-4EC1-8189-837495E61397}" name="Columna1450"/>
    <tableColumn id="1454" xr3:uid="{1F89C61F-CCEA-43FB-8BB3-D82F97212DBE}" name="Columna1451"/>
    <tableColumn id="1455" xr3:uid="{1DD1FDFF-AA80-4C03-B2DB-DCB2AFE6091F}" name="Columna1452"/>
    <tableColumn id="1456" xr3:uid="{CF4106D3-3610-48C1-9AE5-D230A7E5D90E}" name="Columna1453"/>
    <tableColumn id="1457" xr3:uid="{92BB46DB-8B7B-4D96-8505-BFA859D3EEF5}" name="Columna1454"/>
    <tableColumn id="1458" xr3:uid="{63F26AF9-8DA4-44A8-A876-2098D95161EF}" name="Columna1455"/>
    <tableColumn id="1459" xr3:uid="{278BDDA2-A1A3-4A1F-A260-E1277A68D8AD}" name="Columna1456"/>
    <tableColumn id="1460" xr3:uid="{19290341-3E44-4DB8-8407-A10CE6581A25}" name="Columna1457"/>
    <tableColumn id="1461" xr3:uid="{44FA0333-43B5-4088-A728-20095C58ED26}" name="Columna1458"/>
    <tableColumn id="1462" xr3:uid="{02275863-1E24-4049-A855-C70BC2EF583E}" name="Columna1459"/>
    <tableColumn id="1463" xr3:uid="{A7F458C8-5C5F-4AC8-A89F-8630B4E69F1E}" name="Columna1460"/>
    <tableColumn id="1464" xr3:uid="{04AF8FB3-657C-479A-993A-B50325622003}" name="Columna1461"/>
    <tableColumn id="1465" xr3:uid="{C981C9E0-7881-424E-A0DE-E11BAD24C743}" name="Columna1462"/>
    <tableColumn id="1466" xr3:uid="{E4E254D6-22AA-41CE-8EA7-B40CCB816E30}" name="Columna1463"/>
    <tableColumn id="1467" xr3:uid="{7C0D1522-281B-4B75-9503-9DCF6A994CD0}" name="Columna1464"/>
    <tableColumn id="1468" xr3:uid="{064C3CC9-69DA-4303-B17A-32CCCB4C171D}" name="Columna1465"/>
    <tableColumn id="1469" xr3:uid="{611DA5C3-2DB1-4858-8E6F-45D06E29027D}" name="Columna1466"/>
    <tableColumn id="1470" xr3:uid="{17DC16A6-514D-472D-B714-51D55DEC98B0}" name="Columna1467"/>
    <tableColumn id="1471" xr3:uid="{B03044A3-0461-41AF-BB5D-65A89383BA51}" name="Columna1468"/>
    <tableColumn id="1472" xr3:uid="{67427377-3397-4552-AD27-3221F725339E}" name="Columna1469"/>
    <tableColumn id="1473" xr3:uid="{8105CF92-E57D-4335-9B20-1340488A2044}" name="Columna1470"/>
    <tableColumn id="1474" xr3:uid="{BD3F7565-E930-4A1C-9C52-B7CE91EB1C75}" name="Columna1471"/>
    <tableColumn id="1475" xr3:uid="{6AD664ED-52A0-491F-9439-5F293853A212}" name="Columna1472"/>
    <tableColumn id="1476" xr3:uid="{7AAE2ECD-ECD9-473F-A95B-70169B1983BE}" name="Columna1473"/>
    <tableColumn id="1477" xr3:uid="{B79482D3-9B11-4B89-B151-89CFE8862E70}" name="Columna1474"/>
    <tableColumn id="1478" xr3:uid="{B83496F5-453C-4AFC-82EA-C3096FAC826C}" name="Columna1475"/>
    <tableColumn id="1479" xr3:uid="{5B9BC665-16E9-4755-8005-2FBC462E30D1}" name="Columna1476"/>
    <tableColumn id="1480" xr3:uid="{C8A389ED-81A9-4465-9D34-8C73381AD672}" name="Columna1477"/>
    <tableColumn id="1481" xr3:uid="{DF6C3441-0C73-4062-B78D-BF8BD76DA122}" name="Columna1478"/>
    <tableColumn id="1482" xr3:uid="{887EEF51-7A91-4DDC-BAD8-982D0B59C8A7}" name="Columna1479"/>
    <tableColumn id="1483" xr3:uid="{F8A68A0F-ED57-459D-9E50-B7E3A8B38F3B}" name="Columna1480"/>
    <tableColumn id="1484" xr3:uid="{8BE8E1BE-C508-4B44-B2B6-AFF35B0E9C76}" name="Columna1481"/>
    <tableColumn id="1485" xr3:uid="{58AE4411-5F11-4E10-967A-247325DDD793}" name="Columna1482"/>
    <tableColumn id="1486" xr3:uid="{C642E1DC-09E9-4CF3-9873-F36555D6EA26}" name="Columna1483"/>
    <tableColumn id="1487" xr3:uid="{3AB2E770-A8F3-4B6B-86EA-A666FBEE8D23}" name="Columna1484"/>
    <tableColumn id="1488" xr3:uid="{836BB0B9-1D63-414F-A511-7431CF4479FE}" name="Columna1485"/>
    <tableColumn id="1489" xr3:uid="{FB610645-AC0F-4A76-9378-05AEB46DDE62}" name="Columna1486"/>
    <tableColumn id="1490" xr3:uid="{C4EDE03D-8083-45DA-88F6-81555F06C615}" name="Columna1487"/>
    <tableColumn id="1491" xr3:uid="{967FAD6C-D8D2-4190-B262-53D2406850BE}" name="Columna1488"/>
    <tableColumn id="1492" xr3:uid="{B6BCE9DE-C000-443E-B432-6FEE3C0FF572}" name="Columna1489"/>
    <tableColumn id="1493" xr3:uid="{A94B06B5-0BD0-4D00-8591-C3E5C51A10E1}" name="Columna1490"/>
    <tableColumn id="1494" xr3:uid="{0C2922B2-11CF-4884-9682-877F952508BF}" name="Columna1491"/>
    <tableColumn id="1495" xr3:uid="{38942794-47F4-47C6-9765-CD4518DCDC1B}" name="Columna1492"/>
    <tableColumn id="1496" xr3:uid="{AB80C986-6955-4F1F-8279-9DAE74884849}" name="Columna1493"/>
    <tableColumn id="1497" xr3:uid="{8E3A012F-8C57-4F72-9DC9-59090D28BAA0}" name="Columna1494"/>
    <tableColumn id="1498" xr3:uid="{E5CB8376-61B9-4063-A628-0694366583E0}" name="Columna1495"/>
    <tableColumn id="1499" xr3:uid="{ACEE578A-7E65-4554-8975-D3BB018ED94C}" name="Columna1496"/>
    <tableColumn id="1500" xr3:uid="{C042AD0E-6236-4A7B-8904-55F42A043F6C}" name="Columna1497"/>
    <tableColumn id="1501" xr3:uid="{786005DB-3920-4E32-848F-1DA0294ED214}" name="Columna1498"/>
    <tableColumn id="1502" xr3:uid="{0F528270-B387-4054-AA68-FE541D42970F}" name="Columna1499"/>
    <tableColumn id="1503" xr3:uid="{70C1CA75-DF80-4F3F-BCE1-7B2AA548ACAA}" name="Columna1500"/>
    <tableColumn id="1504" xr3:uid="{4EB89241-3D55-404A-9DB6-B1D85ADD808F}" name="Columna1501"/>
    <tableColumn id="1505" xr3:uid="{AE4FF9CE-1558-43BC-BDBC-88E8247BB376}" name="Columna1502"/>
    <tableColumn id="1506" xr3:uid="{1C1F88CB-057D-40C3-B4B3-7135D609044F}" name="Columna1503"/>
    <tableColumn id="1507" xr3:uid="{12FD05AE-5C3F-4373-9CF1-35A36B3EA609}" name="Columna1504"/>
    <tableColumn id="1508" xr3:uid="{C9633D09-08D6-4439-BF1C-44987BD67AF1}" name="Columna1505"/>
    <tableColumn id="1509" xr3:uid="{4F868F3A-E7BA-4C47-A85B-0317AC4BE167}" name="Columna1506"/>
    <tableColumn id="1510" xr3:uid="{0C6CFAFE-CBE2-45AE-A10B-39842036B2C2}" name="Columna1507"/>
    <tableColumn id="1511" xr3:uid="{207EBF91-9EF3-45EA-916D-D91E4D89DA5C}" name="Columna1508"/>
    <tableColumn id="1512" xr3:uid="{5320EE4D-1DE8-4EE7-87BC-1FD3169A3051}" name="Columna1509"/>
    <tableColumn id="1513" xr3:uid="{DFB09F81-88B9-45BC-9AE2-AF7CE9FB30AF}" name="Columna1510"/>
    <tableColumn id="1514" xr3:uid="{975776F5-38C1-4B1B-8CAF-FDC6D810D6A7}" name="Columna1511"/>
    <tableColumn id="1515" xr3:uid="{CEB03C65-7E5E-408E-B335-DE7239536FD4}" name="Columna1512"/>
    <tableColumn id="1516" xr3:uid="{A6D9E08E-8930-4B39-9057-B0E193BF534A}" name="Columna1513"/>
    <tableColumn id="1517" xr3:uid="{DB3C6958-D6DE-4825-953B-FF5B12AD765D}" name="Columna1514"/>
    <tableColumn id="1518" xr3:uid="{F2F1F894-E1E4-4C40-9FFF-A8FC5486957B}" name="Columna1515"/>
    <tableColumn id="1519" xr3:uid="{DEAC152E-8BCD-4B38-8198-FE1B1CEA2E4A}" name="Columna1516"/>
    <tableColumn id="1520" xr3:uid="{8BAA47DF-83A3-4874-92F9-D6C5907333FC}" name="Columna1517"/>
    <tableColumn id="1521" xr3:uid="{BC92DC61-1F78-482E-8458-48C16413F8C3}" name="Columna1518"/>
    <tableColumn id="1522" xr3:uid="{273A7610-DD55-4D43-848E-3FBE9B15912D}" name="Columna1519"/>
    <tableColumn id="1523" xr3:uid="{5420F44A-A421-4D84-95CB-162201D9C214}" name="Columna1520"/>
    <tableColumn id="1524" xr3:uid="{BB577850-E36B-46EA-9A28-73801809E278}" name="Columna1521"/>
    <tableColumn id="1525" xr3:uid="{440AA44C-82EE-4E36-A56B-F82B5D0405BC}" name="Columna1522"/>
    <tableColumn id="1526" xr3:uid="{0CF1A610-F086-4B67-9D90-CF5B7EBF59DD}" name="Columna1523"/>
    <tableColumn id="1527" xr3:uid="{286303E6-CF1F-4081-9A81-7DCA4EE1F97A}" name="Columna1524"/>
    <tableColumn id="1528" xr3:uid="{4066E3F9-E619-409A-A21B-414CAF5DBF39}" name="Columna1525"/>
    <tableColumn id="1529" xr3:uid="{A2322DA3-0ABA-4FED-A83D-996CB00BBA4B}" name="Columna1526"/>
    <tableColumn id="1530" xr3:uid="{FF3B65CB-D673-431E-AAC8-A127FA394582}" name="Columna1527"/>
    <tableColumn id="1531" xr3:uid="{6B3A9DED-D452-4E34-8716-C8D358ECDE80}" name="Columna1528"/>
    <tableColumn id="1532" xr3:uid="{CF701605-6BBD-4D6C-807F-E51063B9A6F8}" name="Columna1529"/>
    <tableColumn id="1533" xr3:uid="{F732B2DC-49A2-4398-89E0-0D46ADAED94D}" name="Columna1530"/>
    <tableColumn id="1534" xr3:uid="{B9623BA9-F782-4E1F-9EEE-4B84AC3A9A69}" name="Columna1531"/>
    <tableColumn id="1535" xr3:uid="{C44480AD-6133-4D6F-914E-F9E26A515046}" name="Columna1532"/>
    <tableColumn id="1536" xr3:uid="{B6A49DD6-7124-48AC-BCDC-F67AE014F490}" name="Columna1533"/>
    <tableColumn id="1537" xr3:uid="{50B1C0F9-EB0D-480B-B3EE-CFDC76FBDBA3}" name="Columna1534"/>
    <tableColumn id="1538" xr3:uid="{D0ACE4DE-8EFE-4EEE-8A66-A8BD06077D94}" name="Columna1535"/>
    <tableColumn id="1539" xr3:uid="{D1889F97-94A4-4A67-8ED4-C0221D247FD1}" name="Columna1536"/>
    <tableColumn id="1540" xr3:uid="{27025C18-866C-4FE1-999B-AA5F814611BA}" name="Columna1537"/>
    <tableColumn id="1541" xr3:uid="{E802548F-664F-4690-8B20-09368FEC99AD}" name="Columna1538"/>
    <tableColumn id="1542" xr3:uid="{10023B8F-A23C-4D8E-914E-73CD1B98057A}" name="Columna1539"/>
    <tableColumn id="1543" xr3:uid="{5EB6F8C6-554A-4D72-89FB-D5FFBA88A233}" name="Columna1540"/>
    <tableColumn id="1544" xr3:uid="{8389F641-4B75-41D0-8086-4F5A3C8E5D76}" name="Columna1541"/>
    <tableColumn id="1545" xr3:uid="{3011DE0B-893C-4C8E-A08F-F78F1B6B2EEE}" name="Columna1542"/>
    <tableColumn id="1546" xr3:uid="{5D503F34-2A56-44B9-9E2E-9C934D96EC64}" name="Columna1543"/>
    <tableColumn id="1547" xr3:uid="{05895C6B-5C82-49E4-81C2-51E19CADD766}" name="Columna1544"/>
    <tableColumn id="1548" xr3:uid="{955FD93E-8C29-46E6-8852-B1945BC489F0}" name="Columna1545"/>
    <tableColumn id="1549" xr3:uid="{B3C7971E-22A2-47C3-947F-F652CBDA6CDF}" name="Columna1546"/>
    <tableColumn id="1550" xr3:uid="{783CDB09-EDBC-40BC-9B56-3F9746CD3D23}" name="Columna1547"/>
    <tableColumn id="1551" xr3:uid="{7B6EEB4E-E57F-4289-8135-1CB5209F7DB1}" name="Columna1548"/>
    <tableColumn id="1552" xr3:uid="{90A211F4-F396-4A51-BBFF-F2BC984264F7}" name="Columna1549"/>
    <tableColumn id="1553" xr3:uid="{9BF4F465-0ABE-4053-AD73-B120B612322D}" name="Columna1550"/>
    <tableColumn id="1554" xr3:uid="{76C1A129-375E-40F1-90C3-38963E82458C}" name="Columna1551"/>
    <tableColumn id="1555" xr3:uid="{F754BA1B-7E3F-4C3B-A4F4-851AF0DCAF5B}" name="Columna1552"/>
    <tableColumn id="1556" xr3:uid="{3CD6060D-10B8-4841-89E2-5FC050283DA2}" name="Columna1553"/>
    <tableColumn id="1557" xr3:uid="{A51B4589-234A-4E5C-8FF1-831BDA39797E}" name="Columna1554"/>
    <tableColumn id="1558" xr3:uid="{3BF8AADC-4C02-4BA8-98E8-D9328B86E0BB}" name="Columna1555"/>
    <tableColumn id="1559" xr3:uid="{56098D58-7EA1-4913-B5B9-DDB932A1BE6E}" name="Columna1556"/>
    <tableColumn id="1560" xr3:uid="{F8EDD9D4-4874-4207-8CC9-E193AAFA3FE0}" name="Columna1557"/>
    <tableColumn id="1561" xr3:uid="{5D8C92A7-81A1-44E1-9708-F2E9C86014AB}" name="Columna1558"/>
    <tableColumn id="1562" xr3:uid="{11B33A63-CDE9-4D4B-9D74-38C18B73F0EB}" name="Columna1559"/>
    <tableColumn id="1563" xr3:uid="{19ED2559-EACE-445F-8F59-7D38E4130FAE}" name="Columna1560"/>
    <tableColumn id="1564" xr3:uid="{32EC907C-5FB7-463B-8D2A-D0A6EA74379E}" name="Columna1561"/>
    <tableColumn id="1565" xr3:uid="{FFE134FB-5C4D-48AC-99AE-A66EC96B79DE}" name="Columna1562"/>
    <tableColumn id="1566" xr3:uid="{022C7C48-4F94-46B0-9414-1EBA083321B0}" name="Columna1563"/>
    <tableColumn id="1567" xr3:uid="{7E0EA12F-6746-441B-9F18-A4E9FAA5876B}" name="Columna1564"/>
    <tableColumn id="1568" xr3:uid="{E0D90556-59B7-4273-90B9-01221E7A1C3C}" name="Columna1565"/>
    <tableColumn id="1569" xr3:uid="{07221930-DF71-4602-958E-9DD543A34CC0}" name="Columna1566"/>
    <tableColumn id="1570" xr3:uid="{9F62F858-A31B-4F1F-BBD7-22D2D7F5169A}" name="Columna1567"/>
    <tableColumn id="1571" xr3:uid="{B96273F2-433A-4905-8CD5-B237FD461113}" name="Columna1568"/>
    <tableColumn id="1572" xr3:uid="{DF2729E9-BC45-4E6A-8056-AAF9DB35029A}" name="Columna1569"/>
    <tableColumn id="1573" xr3:uid="{AC9E28A5-E70C-4431-A871-2088C3DC6E10}" name="Columna1570"/>
    <tableColumn id="1574" xr3:uid="{B3FB5FC8-BFF7-4A15-8458-C56232A2E4A6}" name="Columna1571"/>
    <tableColumn id="1575" xr3:uid="{F075AF49-96B3-4178-87B0-27D27B6A3ABE}" name="Columna1572"/>
    <tableColumn id="1576" xr3:uid="{3441834D-8B24-4CC2-9C15-A73FD1489E63}" name="Columna1573"/>
    <tableColumn id="1577" xr3:uid="{7604DE62-F264-42F8-B1E7-109EA4B77898}" name="Columna1574"/>
    <tableColumn id="1578" xr3:uid="{5EDBAF5F-B3AF-4459-900D-8EF5017726B4}" name="Columna1575"/>
    <tableColumn id="1579" xr3:uid="{BB173314-9045-4924-AC03-616F2D8FA5E4}" name="Columna1576"/>
    <tableColumn id="1580" xr3:uid="{D9CAED29-BF33-41A3-B841-EAD3F92FBF14}" name="Columna1577"/>
    <tableColumn id="1581" xr3:uid="{46B1150A-7CAD-4A8D-9677-092E938CB4A6}" name="Columna1578"/>
    <tableColumn id="1582" xr3:uid="{26AB28E9-A969-4224-9E0F-C1FBFED07CCD}" name="Columna1579"/>
    <tableColumn id="1583" xr3:uid="{142FDF27-6724-44A0-A75C-0E4920627838}" name="Columna1580"/>
    <tableColumn id="1584" xr3:uid="{EE2C942F-CEDE-4270-AD0C-7D7C8D2523AC}" name="Columna1581"/>
    <tableColumn id="1585" xr3:uid="{F5F528F1-2EEE-4F29-B1A8-6F348A45B052}" name="Columna1582"/>
    <tableColumn id="1586" xr3:uid="{EC7AB2C2-C3CC-4C76-A3A3-7A608A84311A}" name="Columna1583"/>
    <tableColumn id="1587" xr3:uid="{8AB50F5E-BADC-4F31-9C37-4CABD9511354}" name="Columna1584"/>
    <tableColumn id="1588" xr3:uid="{38B65EFE-BDAC-4F12-B47F-DDEA7CCAFC84}" name="Columna1585"/>
    <tableColumn id="1589" xr3:uid="{17CA4BA7-082D-49E2-8E81-B577D7700A20}" name="Columna1586"/>
    <tableColumn id="1590" xr3:uid="{AAC3CDC5-2894-42B1-B840-2E5756909FA3}" name="Columna1587"/>
    <tableColumn id="1591" xr3:uid="{7AFCD250-05FC-44AC-B2A2-6B456713B8BC}" name="Columna1588"/>
    <tableColumn id="1592" xr3:uid="{3C55C403-E2F7-4D64-A300-0C22B0FAE84C}" name="Columna1589"/>
    <tableColumn id="1593" xr3:uid="{1BBC61EF-5254-4833-9E14-BC34369322C1}" name="Columna1590"/>
    <tableColumn id="1594" xr3:uid="{09E6AD98-AE0C-43F3-86AA-3A6487DAD7C4}" name="Columna1591"/>
    <tableColumn id="1595" xr3:uid="{A3DCD508-264C-48C0-B552-1C355AA1682E}" name="Columna1592"/>
    <tableColumn id="1596" xr3:uid="{7603CB2C-88B6-49BC-AAC4-6AF22148A102}" name="Columna1593"/>
    <tableColumn id="1597" xr3:uid="{A7148C3F-E5AF-465C-82C5-72C28F5F6865}" name="Columna1594"/>
    <tableColumn id="1598" xr3:uid="{960B88E2-9CC2-43E2-B2AD-17B83FE80051}" name="Columna1595"/>
    <tableColumn id="1599" xr3:uid="{73B67AB3-4D01-4330-A0B6-BC068FE5285A}" name="Columna1596"/>
    <tableColumn id="1600" xr3:uid="{CB89DE1B-F3F6-4F52-B1E6-2EBF361DBB33}" name="Columna1597"/>
    <tableColumn id="1601" xr3:uid="{A3E69EF7-890F-43A5-ACB5-BD36F60FDF0A}" name="Columna1598"/>
    <tableColumn id="1602" xr3:uid="{D1BF147F-7D4C-4C93-A548-68AD4CDB6CE4}" name="Columna1599"/>
    <tableColumn id="1603" xr3:uid="{DFC46D3D-F84E-429F-8EDD-7C0C159E4DC9}" name="Columna1600"/>
    <tableColumn id="1604" xr3:uid="{87523C4E-D1EE-4C7C-9ED5-01E84E887D58}" name="Columna1601"/>
    <tableColumn id="1605" xr3:uid="{B85A9D05-77F8-4266-8692-DDCC85A79D6A}" name="Columna1602"/>
    <tableColumn id="1606" xr3:uid="{A0FDE524-7749-46D4-B6F0-6AC5AAB0DFC6}" name="Columna1603"/>
    <tableColumn id="1607" xr3:uid="{ADAE9914-3AB9-421E-8679-7347A123FD31}" name="Columna1604"/>
    <tableColumn id="1608" xr3:uid="{78623E50-8309-4834-A98E-7805B78D40F1}" name="Columna1605"/>
    <tableColumn id="1609" xr3:uid="{11247F7A-C13A-49C9-BC39-562B469804AB}" name="Columna1606"/>
    <tableColumn id="1610" xr3:uid="{97D4F0EA-848F-42AD-9EAB-E45705884499}" name="Columna1607"/>
    <tableColumn id="1611" xr3:uid="{730C9FAD-9C71-42DC-A7C6-5DD292DA601D}" name="Columna1608"/>
    <tableColumn id="1612" xr3:uid="{D8B94103-9216-4EEF-9DE5-1C966863A671}" name="Columna1609"/>
    <tableColumn id="1613" xr3:uid="{EDDC0A95-1624-4ACC-831E-97BDA698AD33}" name="Columna1610"/>
    <tableColumn id="1614" xr3:uid="{10039721-0B4E-4ACB-906E-9D3F2CEE79BC}" name="Columna1611"/>
    <tableColumn id="1615" xr3:uid="{7BA591A0-8351-4F65-B533-3AA7ED22CA97}" name="Columna1612"/>
    <tableColumn id="1616" xr3:uid="{9706EB68-4B16-456E-8368-2A98EDCFA744}" name="Columna1613"/>
    <tableColumn id="1617" xr3:uid="{9251CB82-B6DD-49B8-8AAE-9D7809B483B9}" name="Columna1614"/>
    <tableColumn id="1618" xr3:uid="{564F7E4F-2E30-4A67-AA32-DA55AD156FD1}" name="Columna1615"/>
    <tableColumn id="1619" xr3:uid="{20ADB98A-D182-4EB9-B8DC-C0CC01899C57}" name="Columna1616"/>
    <tableColumn id="1620" xr3:uid="{6A3E7989-71DB-4DC4-A50D-5E0D0F57C35B}" name="Columna1617"/>
    <tableColumn id="1621" xr3:uid="{D35A7092-A84D-4A2D-8A9C-61BFE7E2E0FE}" name="Columna1618"/>
    <tableColumn id="1622" xr3:uid="{A3E0653C-D50A-4250-AAC2-C9C955F8F8C6}" name="Columna1619"/>
    <tableColumn id="1623" xr3:uid="{2DFC86A1-5F0D-4AD1-9F03-5D3D03F98EF7}" name="Columna1620"/>
    <tableColumn id="1624" xr3:uid="{239ACAF7-1086-4984-BB1A-16DFE1D90979}" name="Columna1621"/>
    <tableColumn id="1625" xr3:uid="{4B48DE14-6E8C-4E6A-9D04-B830307AB51E}" name="Columna1622"/>
    <tableColumn id="1626" xr3:uid="{1460CAA1-FF51-4C76-B6DF-3C1CD2019604}" name="Columna1623"/>
    <tableColumn id="1627" xr3:uid="{5A14B7D7-A70B-4E5D-B4CB-C80855C7A005}" name="Columna1624"/>
    <tableColumn id="1628" xr3:uid="{F08CA1EF-62B0-4B15-BC0B-4220126403C4}" name="Columna1625"/>
    <tableColumn id="1629" xr3:uid="{C6D17B2A-87A7-4F2A-B73D-C92A898C8BE9}" name="Columna1626"/>
    <tableColumn id="1630" xr3:uid="{AC8DC324-AFCB-4FD5-921C-14EDDD13D1F3}" name="Columna1627"/>
    <tableColumn id="1631" xr3:uid="{21F075B4-27BA-4225-9121-1E56B0ED360A}" name="Columna1628"/>
    <tableColumn id="1632" xr3:uid="{BD449168-0880-4B59-A713-0EED3A4CA42C}" name="Columna1629"/>
    <tableColumn id="1633" xr3:uid="{E48B7BDC-07A3-4254-A33E-51E1A18C15B4}" name="Columna1630"/>
    <tableColumn id="1634" xr3:uid="{F9194279-07BF-4C81-9F7B-BD5A0BFA235D}" name="Columna1631"/>
    <tableColumn id="1635" xr3:uid="{2BD14F65-9E86-4A8C-9722-84098D554877}" name="Columna1632"/>
    <tableColumn id="1636" xr3:uid="{24AF410A-DDCE-4996-B09E-9DA4E5B07208}" name="Columna1633"/>
    <tableColumn id="1637" xr3:uid="{0174CC42-6367-4ED2-9B1E-D00CDF64FD7E}" name="Columna1634"/>
    <tableColumn id="1638" xr3:uid="{B86D1CEE-4638-487A-97C6-0261BC2DB9C4}" name="Columna1635"/>
    <tableColumn id="1639" xr3:uid="{41115A93-D297-45E8-A114-D9AE64BF97EB}" name="Columna1636"/>
    <tableColumn id="1640" xr3:uid="{497958F9-E714-4985-9423-5E3704A5377A}" name="Columna1637"/>
    <tableColumn id="1641" xr3:uid="{F06CCC9D-F31E-43C6-8072-73F0767112E6}" name="Columna1638"/>
    <tableColumn id="1642" xr3:uid="{F033EB99-D6CF-4817-BA67-9779F44BB66D}" name="Columna1639"/>
    <tableColumn id="1643" xr3:uid="{AEBDEE01-8FE2-4540-87C1-63B0A1315DB0}" name="Columna1640"/>
    <tableColumn id="1644" xr3:uid="{52CD92B2-2312-4754-87B6-9A6CCFEF006C}" name="Columna1641"/>
    <tableColumn id="1645" xr3:uid="{5567B0C8-2AE3-41F5-9B56-7515BD318DEF}" name="Columna1642"/>
    <tableColumn id="1646" xr3:uid="{2ADFAEDB-4C8D-4799-89F9-10D76DE85AB4}" name="Columna1643"/>
    <tableColumn id="1647" xr3:uid="{90D2F207-1678-44AF-92F0-57A8469914A2}" name="Columna1644"/>
    <tableColumn id="1648" xr3:uid="{F51B15BD-722E-4FB3-91C3-B2445A8655E5}" name="Columna1645"/>
    <tableColumn id="1649" xr3:uid="{58CCACBD-C924-44BB-A804-A7E85A6B52DE}" name="Columna1646"/>
    <tableColumn id="1650" xr3:uid="{91DF88BE-2A2E-40FB-9793-46B368E52EF8}" name="Columna1647"/>
    <tableColumn id="1651" xr3:uid="{C5688BDD-4CB0-47D5-8273-DE20905D105D}" name="Columna1648"/>
    <tableColumn id="1652" xr3:uid="{373344F4-93E8-4523-AC8A-4832903A2C3E}" name="Columna1649"/>
    <tableColumn id="1653" xr3:uid="{35DFFA2C-9572-419C-B6F7-10C85E366740}" name="Columna1650"/>
    <tableColumn id="1654" xr3:uid="{EEC15BC2-73DF-4996-AFAF-8062BB1502A5}" name="Columna1651"/>
    <tableColumn id="1655" xr3:uid="{5534A037-45DA-4D8A-9A5E-47B6407B215E}" name="Columna1652"/>
    <tableColumn id="1656" xr3:uid="{28D451B2-84A1-42B3-9DDC-4354C1EBE3E1}" name="Columna1653"/>
    <tableColumn id="1657" xr3:uid="{1D0CF481-ED32-42E0-B7EB-CAF36E0FBBC2}" name="Columna1654"/>
    <tableColumn id="1658" xr3:uid="{E5B91E3E-D69D-4E6A-ABFB-5FCE33E2137A}" name="Columna1655"/>
    <tableColumn id="1659" xr3:uid="{3E815BDB-53D6-4F69-917E-9D6909BC2E75}" name="Columna1656"/>
    <tableColumn id="1660" xr3:uid="{C18580F5-5349-48D3-8F05-F25E73EA56F3}" name="Columna1657"/>
    <tableColumn id="1661" xr3:uid="{2888543F-5BBA-4BFD-BCF1-5166979053F0}" name="Columna1658"/>
    <tableColumn id="1662" xr3:uid="{EE3B03A3-FC2E-4B8F-BDB6-2EFFE8FA433D}" name="Columna1659"/>
    <tableColumn id="1663" xr3:uid="{4E061144-29EF-47B7-93F3-D9600DEA14E6}" name="Columna1660"/>
    <tableColumn id="1664" xr3:uid="{EFC0F20E-5DC4-49A1-AEDB-B6A24E13F99F}" name="Columna1661"/>
    <tableColumn id="1665" xr3:uid="{49169010-DB34-4021-8608-B5710C01618F}" name="Columna1662"/>
    <tableColumn id="1666" xr3:uid="{AF32F5D8-D8D8-4795-BBF6-50226B7E8CE8}" name="Columna1663"/>
    <tableColumn id="1667" xr3:uid="{C5282DC1-B7DB-4C10-8C13-D4E5D266C23C}" name="Columna1664"/>
    <tableColumn id="1668" xr3:uid="{23361437-50F9-462F-9ACD-B2122214F61B}" name="Columna1665"/>
    <tableColumn id="1669" xr3:uid="{480A93C0-EC1A-4BB4-A60F-7270F5EC9D1C}" name="Columna1666"/>
    <tableColumn id="1670" xr3:uid="{7EE39C4E-14FA-4040-9BE8-02BE669D1734}" name="Columna1667"/>
    <tableColumn id="1671" xr3:uid="{0380EA42-FC9E-4EF2-9C35-CDEE33FF14F8}" name="Columna1668"/>
    <tableColumn id="1672" xr3:uid="{17C3B877-BC75-4A44-B3AA-A0057A2947FB}" name="Columna1669"/>
    <tableColumn id="1673" xr3:uid="{BD32EAA8-822F-4F01-A4C1-B25F03CD551E}" name="Columna1670"/>
    <tableColumn id="1674" xr3:uid="{67648B97-9784-4DBE-87B9-72334C115580}" name="Columna1671"/>
    <tableColumn id="1675" xr3:uid="{1D84CD88-1424-4A4D-991A-04F90885378A}" name="Columna1672"/>
    <tableColumn id="1676" xr3:uid="{2BA528A3-3B6E-4454-BCBC-7B90E4810620}" name="Columna1673"/>
    <tableColumn id="1677" xr3:uid="{B2D395FC-99F4-4B78-A4DB-B66E87F7D434}" name="Columna1674"/>
    <tableColumn id="1678" xr3:uid="{103873B9-C742-48C3-AE41-FB4652E22E92}" name="Columna1675"/>
    <tableColumn id="1679" xr3:uid="{3AB79F88-1DEE-438E-AF61-7C425CE1C596}" name="Columna1676"/>
    <tableColumn id="1680" xr3:uid="{2345BFAC-AB08-46E2-971E-008F8BE256B9}" name="Columna1677"/>
    <tableColumn id="1681" xr3:uid="{B5F2BE38-2A7F-4CD7-834C-AAF3F5C919B4}" name="Columna1678"/>
    <tableColumn id="1682" xr3:uid="{DA639428-81C6-4C83-985B-DA563AA19302}" name="Columna1679"/>
    <tableColumn id="1683" xr3:uid="{94B6D224-7ED9-4093-83D6-4E4D5B865D5D}" name="Columna1680"/>
    <tableColumn id="1684" xr3:uid="{AE512582-0A44-40F1-9D71-BF407E12270F}" name="Columna1681"/>
    <tableColumn id="1685" xr3:uid="{E6970D39-F684-40D9-9443-D7314AF0DA9A}" name="Columna1682"/>
    <tableColumn id="1686" xr3:uid="{A03CF88F-EB04-4F9A-99C8-265AF2460749}" name="Columna1683"/>
    <tableColumn id="1687" xr3:uid="{EF42FA56-F9FC-4D95-B29C-B8921C8B3C0F}" name="Columna1684"/>
    <tableColumn id="1688" xr3:uid="{2ED536F6-EC45-4736-BA61-A9E0BEDA3203}" name="Columna1685"/>
    <tableColumn id="1689" xr3:uid="{9737E966-6889-4E56-8D9A-E6260B3ABAB3}" name="Columna1686"/>
    <tableColumn id="1690" xr3:uid="{B2D5016F-F0EF-44DC-9D66-1292E78A38A1}" name="Columna1687"/>
    <tableColumn id="1691" xr3:uid="{96BF29AE-3D7B-4005-B8FE-5A4B98B08708}" name="Columna1688"/>
    <tableColumn id="1692" xr3:uid="{7AC148AA-A7BF-4E1E-9C2E-D549857A5A2C}" name="Columna1689"/>
    <tableColumn id="1693" xr3:uid="{CE9F8080-7755-4703-9AFE-8B6CB34BC017}" name="Columna1690"/>
    <tableColumn id="1694" xr3:uid="{A9485930-9BA5-41F0-A4B7-BEC2E659B033}" name="Columna1691"/>
    <tableColumn id="1695" xr3:uid="{EA4350B8-C184-41D1-AEB9-F59A7FD883A2}" name="Columna1692"/>
    <tableColumn id="1696" xr3:uid="{82595E5E-56C1-4760-8EAF-B302A97277F3}" name="Columna1693"/>
    <tableColumn id="1697" xr3:uid="{86AE10CC-ED9E-4CE8-9308-E3BF877459EB}" name="Columna1694"/>
    <tableColumn id="1698" xr3:uid="{F09787E4-C5B3-42F6-8D40-E5B8BC9E8AF9}" name="Columna1695"/>
    <tableColumn id="1699" xr3:uid="{F7E0AD5D-DBEA-4269-B1AD-31C0B7BAE7D9}" name="Columna1696"/>
    <tableColumn id="1700" xr3:uid="{6AF679BB-02F3-41B3-9654-3D0C099D5760}" name="Columna1697"/>
    <tableColumn id="1701" xr3:uid="{94C6B9F2-953A-4901-89AA-D1F65C5A6861}" name="Columna1698"/>
    <tableColumn id="1702" xr3:uid="{BFFC9E95-3060-40F0-981C-77FC317CB771}" name="Columna1699"/>
    <tableColumn id="1703" xr3:uid="{AA010EF1-52DF-4853-9C56-8271FBAFC838}" name="Columna1700"/>
    <tableColumn id="1704" xr3:uid="{AF12E83E-CD74-490C-BFCB-4DEFFB91C691}" name="Columna1701"/>
    <tableColumn id="1705" xr3:uid="{6C7C0A6D-7C45-4C57-B065-487010780EE8}" name="Columna1702"/>
    <tableColumn id="1706" xr3:uid="{F438B956-0C3A-4018-BADD-1EEC6A83F296}" name="Columna1703"/>
    <tableColumn id="1707" xr3:uid="{2E5B3AD4-984F-41C5-A8B0-5C49EDF17B26}" name="Columna1704"/>
    <tableColumn id="1708" xr3:uid="{FC9D9495-A4A4-4640-95AC-5B500C7C1B62}" name="Columna1705"/>
    <tableColumn id="1709" xr3:uid="{B7FADFB3-89E1-4ABB-AEC8-2AA1A644289B}" name="Columna1706"/>
    <tableColumn id="1710" xr3:uid="{7F2065CC-6E7E-404A-AFFD-01BC98D09B8D}" name="Columna1707"/>
    <tableColumn id="1711" xr3:uid="{F7B7161B-6EE8-4EA5-8940-6D2E1482F2E4}" name="Columna1708"/>
    <tableColumn id="1712" xr3:uid="{4C4F86F1-2AA6-416E-98DA-0208098473F2}" name="Columna1709"/>
    <tableColumn id="1713" xr3:uid="{E9FC1A52-14C8-47DA-ADBD-DE6FE2D99B31}" name="Columna1710"/>
    <tableColumn id="1714" xr3:uid="{3FC6150F-1A9D-4815-8C53-9CFFD4411F17}" name="Columna1711"/>
    <tableColumn id="1715" xr3:uid="{CBE69EDB-086D-4F0E-83BA-2EF85BC69D13}" name="Columna1712"/>
    <tableColumn id="1716" xr3:uid="{600BDA96-289B-473E-8B2F-C7A07CEDA4D2}" name="Columna1713"/>
    <tableColumn id="1717" xr3:uid="{FF7E3D45-290D-49A5-BC50-E54195606A9B}" name="Columna1714"/>
    <tableColumn id="1718" xr3:uid="{9B16D57D-C919-4CD7-84B0-BFF55C68F722}" name="Columna1715"/>
    <tableColumn id="1719" xr3:uid="{689BD20E-600A-44E3-99E5-156E7133CC92}" name="Columna1716"/>
    <tableColumn id="1720" xr3:uid="{3C5C81FF-6C65-4187-8712-36B470BDB249}" name="Columna1717"/>
    <tableColumn id="1721" xr3:uid="{137636D0-6ADD-436E-ABDF-C80582C928D9}" name="Columna1718"/>
    <tableColumn id="1722" xr3:uid="{6EEBCA12-E50C-4FE2-825D-9275BE45E743}" name="Columna1719"/>
    <tableColumn id="1723" xr3:uid="{084A1C8A-0F87-44CF-A4DC-D9879448453C}" name="Columna1720"/>
    <tableColumn id="1724" xr3:uid="{A6BD3A95-3823-4511-AF47-A40FEE12714D}" name="Columna1721"/>
    <tableColumn id="1725" xr3:uid="{10646EDC-53BB-45DD-9CCD-43E6A2A34221}" name="Columna1722"/>
    <tableColumn id="1726" xr3:uid="{69BCC75D-EFF5-420B-AC6C-67851BFF5494}" name="Columna1723"/>
    <tableColumn id="1727" xr3:uid="{708F19BB-A6B5-4257-8A7F-924422B7B804}" name="Columna1724"/>
    <tableColumn id="1728" xr3:uid="{F64A2688-EDA1-4478-B47E-FD3CAEF221E0}" name="Columna1725"/>
    <tableColumn id="1729" xr3:uid="{57462EBF-AB8D-45BA-A579-3482C1018FBE}" name="Columna1726"/>
    <tableColumn id="1730" xr3:uid="{DB5B18C7-256B-47B5-9FC6-5F80F7268D54}" name="Columna1727"/>
    <tableColumn id="1731" xr3:uid="{D1FDC2DD-7491-4BDA-B9CF-898E05653CA9}" name="Columna1728"/>
    <tableColumn id="1732" xr3:uid="{137DD86D-9EDA-4E11-AC51-D29A8C7DD926}" name="Columna1729"/>
    <tableColumn id="1733" xr3:uid="{0A5A3469-2BE2-4837-B2F0-F13383AC973A}" name="Columna1730"/>
    <tableColumn id="1734" xr3:uid="{E1A223A2-5B06-40F0-9AD1-D8078CE2BD6B}" name="Columna1731"/>
    <tableColumn id="1735" xr3:uid="{B22DA18F-8C25-42E7-B688-733F55FAB34F}" name="Columna1732"/>
    <tableColumn id="1736" xr3:uid="{530D1549-F83E-457D-9698-B2E42F10727A}" name="Columna1733"/>
    <tableColumn id="1737" xr3:uid="{35F4C2BB-1F60-4DB8-A4C7-5A6FD83C29F5}" name="Columna1734"/>
    <tableColumn id="1738" xr3:uid="{22D4EFCF-0E3C-4899-9A90-3E47149D7292}" name="Columna1735"/>
    <tableColumn id="1739" xr3:uid="{5A9AAA7C-FEB9-4FB8-957E-2FC6B5A15E8C}" name="Columna1736"/>
    <tableColumn id="1740" xr3:uid="{43AC7CE2-6832-4CE9-8DCB-7ED2D73542E8}" name="Columna1737"/>
    <tableColumn id="1741" xr3:uid="{E027173F-5923-46A3-8D0F-ADE74C734E9A}" name="Columna1738"/>
    <tableColumn id="1742" xr3:uid="{C2037B22-7B6B-4DC7-817C-52548BC1C89D}" name="Columna1739"/>
    <tableColumn id="1743" xr3:uid="{442EBBFF-7996-497B-8223-7864348232D0}" name="Columna1740"/>
    <tableColumn id="1744" xr3:uid="{3C06234B-B6DE-46FB-B104-7B305F00F4A3}" name="Columna1741"/>
    <tableColumn id="1745" xr3:uid="{159978CD-E965-4A5C-8F00-1A817B0DBFBB}" name="Columna1742"/>
    <tableColumn id="1746" xr3:uid="{1E4EEB2D-2F00-4ADE-816B-DFCD184DAC5B}" name="Columna1743"/>
    <tableColumn id="1747" xr3:uid="{44ACE7E1-3893-44A1-BC3F-44B957C9AA7D}" name="Columna1744"/>
    <tableColumn id="1748" xr3:uid="{168C057E-A795-45E9-B2CF-4CD54F0312D0}" name="Columna1745"/>
    <tableColumn id="1749" xr3:uid="{E52EC13D-7278-46E8-B2EE-4A3AEC3BC623}" name="Columna1746"/>
    <tableColumn id="1750" xr3:uid="{681D6B46-0936-4DB5-BE17-186A191E07F7}" name="Columna1747"/>
    <tableColumn id="1751" xr3:uid="{B1A9A977-C074-4AD9-B484-05792A471888}" name="Columna1748"/>
    <tableColumn id="1752" xr3:uid="{809E23D4-7B4B-4CD7-A040-A36B826D481E}" name="Columna1749"/>
    <tableColumn id="1753" xr3:uid="{392368CA-0618-4ECD-9D6C-68DC1E4E6C08}" name="Columna1750"/>
    <tableColumn id="1754" xr3:uid="{2F6DCA4E-EF81-4233-9477-10219F102B55}" name="Columna1751"/>
    <tableColumn id="1755" xr3:uid="{371F5645-5DF6-49C2-973D-3C2FB64C1D64}" name="Columna1752"/>
    <tableColumn id="1756" xr3:uid="{8DFCA52C-246F-484B-9F1B-BD8ADB5ED9AB}" name="Columna1753"/>
    <tableColumn id="1757" xr3:uid="{CDE5DFC7-CECE-400C-8BA2-C507B682EEB6}" name="Columna1754"/>
    <tableColumn id="1758" xr3:uid="{1AC7DA7F-8928-4DF1-9F36-1DBAA72084CA}" name="Columna1755"/>
    <tableColumn id="1759" xr3:uid="{40FD83C1-9BCF-4805-AC8A-9E1DEBEFA99F}" name="Columna1756"/>
    <tableColumn id="1760" xr3:uid="{118AF1B9-445B-4DB4-8E1B-C24EA7454119}" name="Columna1757"/>
    <tableColumn id="1761" xr3:uid="{2C77E841-A7D5-4E2D-82C1-1684D8949C31}" name="Columna1758"/>
    <tableColumn id="1762" xr3:uid="{A4A4C5A0-E0B2-499D-8831-72FC057B819F}" name="Columna1759"/>
    <tableColumn id="1763" xr3:uid="{9BC6012D-BEBA-4570-B013-67B94A83C7DD}" name="Columna1760"/>
    <tableColumn id="1764" xr3:uid="{4D5E2E96-4504-4D87-A70F-EC10F20AF62B}" name="Columna1761"/>
    <tableColumn id="1765" xr3:uid="{9BA02214-FD1D-41CB-9E51-0E3D3569E638}" name="Columna1762"/>
    <tableColumn id="1766" xr3:uid="{A64803C9-A995-451C-84DC-BA9BB5A87797}" name="Columna1763"/>
    <tableColumn id="1767" xr3:uid="{3038B442-9BED-4C54-8CEA-B02BE36B97FA}" name="Columna1764"/>
    <tableColumn id="1768" xr3:uid="{3FF7E86F-197B-4510-9440-1E6042B3E30F}" name="Columna1765"/>
    <tableColumn id="1769" xr3:uid="{91701610-A7B0-481C-B338-7A3BF96D7885}" name="Columna1766"/>
    <tableColumn id="1770" xr3:uid="{04E6E18D-8DEC-48C1-9437-E838AD573DF7}" name="Columna1767"/>
    <tableColumn id="1771" xr3:uid="{1B1533CE-2C44-41DC-BD2F-04C59C88E060}" name="Columna1768"/>
    <tableColumn id="1772" xr3:uid="{9DCC09C0-E0C0-4D37-ACE9-18B99ADCA05C}" name="Columna1769"/>
    <tableColumn id="1773" xr3:uid="{F297B678-DEE4-4E09-A1BA-03985FE492A0}" name="Columna1770"/>
    <tableColumn id="1774" xr3:uid="{0A9BDD7C-6481-44DD-8AD0-E0B8EEC7FD74}" name="Columna1771"/>
    <tableColumn id="1775" xr3:uid="{CFB0782F-DD8C-498A-86EB-FB4D778156AA}" name="Columna1772"/>
    <tableColumn id="1776" xr3:uid="{AA5E906D-3EA1-4853-94AE-01BA29AE53E9}" name="Columna1773"/>
    <tableColumn id="1777" xr3:uid="{DA4FB90E-3192-4E9A-A186-B67C8F560612}" name="Columna1774"/>
    <tableColumn id="1778" xr3:uid="{A3D56F94-54FF-4365-9B1F-074D60B3EE86}" name="Columna1775"/>
    <tableColumn id="1779" xr3:uid="{0533D56F-991B-47D6-93AF-D7F6E9017EDF}" name="Columna1776"/>
    <tableColumn id="1780" xr3:uid="{D07E6F53-E687-43FE-9991-028ABE9435EB}" name="Columna1777"/>
    <tableColumn id="1781" xr3:uid="{954BC02C-954D-40E1-838B-1A78A120AC09}" name="Columna1778"/>
    <tableColumn id="1782" xr3:uid="{D799C05B-CFD3-41E6-8E5E-ECEF11E8A6C0}" name="Columna1779"/>
    <tableColumn id="1783" xr3:uid="{0B7DA28E-5AF8-4FF6-AC0C-EA1A11FC3502}" name="Columna1780"/>
    <tableColumn id="1784" xr3:uid="{19B97307-DAF8-40F2-B788-F0A55B7D6968}" name="Columna1781"/>
    <tableColumn id="1785" xr3:uid="{5D6E59AB-7D12-476C-872B-8DF769F4246D}" name="Columna1782"/>
    <tableColumn id="1786" xr3:uid="{EA414208-8D73-4A6E-A7B7-F42D10EAE095}" name="Columna1783"/>
    <tableColumn id="1787" xr3:uid="{D57960FE-2618-49D2-9A25-1C45C4708A16}" name="Columna1784"/>
    <tableColumn id="1788" xr3:uid="{D99E64B9-654D-43A1-BDCF-A0D4D6438786}" name="Columna1785"/>
    <tableColumn id="1789" xr3:uid="{1CDDDA97-F2C7-42C1-95DA-F4865DE64342}" name="Columna1786"/>
    <tableColumn id="1790" xr3:uid="{057E4C25-4360-41DA-8026-1CF406D85B46}" name="Columna1787"/>
    <tableColumn id="1791" xr3:uid="{5A4D4A79-6F09-49AF-A5C6-3000153F0211}" name="Columna1788"/>
    <tableColumn id="1792" xr3:uid="{C1325875-BACD-4BE0-8E95-7122CDF8AFA2}" name="Columna1789"/>
    <tableColumn id="1793" xr3:uid="{79B15FE8-B270-405F-8FD1-4B1203592F29}" name="Columna1790"/>
    <tableColumn id="1794" xr3:uid="{95FBFB8B-6515-4189-B01F-D64053A173CD}" name="Columna1791"/>
    <tableColumn id="1795" xr3:uid="{C83A557E-FFE9-480D-BFE2-A2766CF4D47D}" name="Columna1792"/>
    <tableColumn id="1796" xr3:uid="{233EC594-8F64-46D8-900A-1813DD2EA1AF}" name="Columna1793"/>
    <tableColumn id="1797" xr3:uid="{BED6F826-7334-403D-9BF1-674CF83874A5}" name="Columna1794"/>
    <tableColumn id="1798" xr3:uid="{0A131843-95AF-4514-88DE-7B474BE435CC}" name="Columna1795"/>
    <tableColumn id="1799" xr3:uid="{2B8ABAC2-CEC9-45D4-8715-EAEF67326F64}" name="Columna1796"/>
    <tableColumn id="1800" xr3:uid="{3B7A81AE-A8FB-425F-BA3F-7BAC97330955}" name="Columna1797"/>
    <tableColumn id="1801" xr3:uid="{468DEBA5-A4F2-467F-9D70-0E31745CC54A}" name="Columna1798"/>
    <tableColumn id="1802" xr3:uid="{BC01841D-FF89-465B-913F-808611B32CB5}" name="Columna1799"/>
    <tableColumn id="1803" xr3:uid="{5EE65F90-6411-4F85-9C79-44D682759C5D}" name="Columna1800"/>
    <tableColumn id="1804" xr3:uid="{27F7A9AC-D03E-4768-BC39-B027162CC4C9}" name="Columna1801"/>
    <tableColumn id="1805" xr3:uid="{C18157B5-84F2-4FAF-B248-15D8E1785610}" name="Columna1802"/>
    <tableColumn id="1806" xr3:uid="{65CC92E8-F005-4111-BEE8-E58989077496}" name="Columna1803"/>
    <tableColumn id="1807" xr3:uid="{2CBB765F-D940-4719-8626-319C631C5814}" name="Columna1804"/>
    <tableColumn id="1808" xr3:uid="{8947E8C7-5308-4D01-9D6B-C6CA0028802E}" name="Columna1805"/>
    <tableColumn id="1809" xr3:uid="{92853470-6853-45F9-8596-CB0D40444653}" name="Columna1806"/>
    <tableColumn id="1810" xr3:uid="{EFA640E8-88A6-4E7E-88E8-C3B4FACDA247}" name="Columna1807"/>
    <tableColumn id="1811" xr3:uid="{2DD21AC7-118B-474E-B307-A8F2E70AF1E7}" name="Columna1808"/>
    <tableColumn id="1812" xr3:uid="{ABC2B631-16E0-48E3-98A6-1AFE9DC32D24}" name="Columna1809"/>
    <tableColumn id="1813" xr3:uid="{000D2EBF-062B-4C3E-B891-6C1ABA206DB1}" name="Columna1810"/>
    <tableColumn id="1814" xr3:uid="{6362FC28-E4C8-48AC-A17B-753568A88D16}" name="Columna1811"/>
    <tableColumn id="1815" xr3:uid="{B63DFCFA-A895-4DFA-8D02-654C204EBF9C}" name="Columna1812"/>
    <tableColumn id="1816" xr3:uid="{751369AB-5A16-44D0-9DC6-CB1FA0B7443B}" name="Columna1813"/>
    <tableColumn id="1817" xr3:uid="{EF9C4DCF-3C76-49E0-A3CE-69624A38F274}" name="Columna1814"/>
    <tableColumn id="1818" xr3:uid="{86CACE3C-9378-4C38-A3E8-6E172C2AEB25}" name="Columna1815"/>
    <tableColumn id="1819" xr3:uid="{EE04AA59-1A54-4344-A025-3F565922D72F}" name="Columna1816"/>
    <tableColumn id="1820" xr3:uid="{FEAB5D96-69A9-431D-876D-EE8BD55A5E97}" name="Columna1817"/>
    <tableColumn id="1821" xr3:uid="{EFE7C92A-6804-407C-807C-A96302FE0EC8}" name="Columna1818"/>
    <tableColumn id="1822" xr3:uid="{91BCC5E6-DCC8-4A48-98BE-943216C3D6EC}" name="Columna1819"/>
    <tableColumn id="1823" xr3:uid="{3F82F598-2DF2-435D-954B-ACE75FF06C96}" name="Columna1820"/>
    <tableColumn id="1824" xr3:uid="{974C440A-FBA9-466A-A61D-65B6EC9B0F4C}" name="Columna1821"/>
    <tableColumn id="1825" xr3:uid="{C77E8721-4DFA-48B4-AA36-B8B71F0C4035}" name="Columna1822"/>
    <tableColumn id="1826" xr3:uid="{3038E93F-DB7C-4218-8B8E-8B2384D341F7}" name="Columna1823"/>
    <tableColumn id="1827" xr3:uid="{63CDC4CC-124E-409F-97BC-B3AE52CCA388}" name="Columna1824"/>
    <tableColumn id="1828" xr3:uid="{DDDD251A-09A1-44CF-95B3-06217DB7B846}" name="Columna1825"/>
    <tableColumn id="1829" xr3:uid="{F448C203-DC3D-4E7D-A059-0830DDFAA629}" name="Columna1826"/>
    <tableColumn id="1830" xr3:uid="{F8ED1A9D-2E88-49E4-A3D4-8A99C89BD672}" name="Columna1827"/>
    <tableColumn id="1831" xr3:uid="{267A3BE7-031D-49EF-90D8-48ABDE969A45}" name="Columna1828"/>
    <tableColumn id="1832" xr3:uid="{1A10BCCC-BE00-4A92-A4C3-70AB3BA7D79D}" name="Columna1829"/>
    <tableColumn id="1833" xr3:uid="{FD0A7620-FC93-477A-A957-0A9D3F8BC0A4}" name="Columna1830"/>
    <tableColumn id="1834" xr3:uid="{D0391864-399E-4013-BE64-474D0B6200C6}" name="Columna1831"/>
    <tableColumn id="1835" xr3:uid="{7E6DCB8E-79E4-40EE-882F-72057E60DC4B}" name="Columna1832"/>
    <tableColumn id="1836" xr3:uid="{8F204328-C72F-4F1A-B405-1467B1E5E701}" name="Columna1833"/>
    <tableColumn id="1837" xr3:uid="{87EE10CA-C3F3-4F0F-96BE-3FA108F8B144}" name="Columna1834"/>
    <tableColumn id="1838" xr3:uid="{EA7F867C-331D-4CF8-96FC-9A5F5D82B911}" name="Columna1835"/>
    <tableColumn id="1839" xr3:uid="{8A4DE35E-EF14-4CFF-81EA-352F269A03CB}" name="Columna1836"/>
    <tableColumn id="1840" xr3:uid="{57BF2AB5-A7CF-4460-A0C3-1CA33F2770F9}" name="Columna1837"/>
    <tableColumn id="1841" xr3:uid="{ED589D72-4BFE-45FA-AA06-9889BE963B87}" name="Columna1838"/>
    <tableColumn id="1842" xr3:uid="{72F988D6-9F94-4B37-B0D2-CB79A5953319}" name="Columna1839"/>
    <tableColumn id="1843" xr3:uid="{10DBA0D4-7AD9-4C15-BE0D-7ADF31EFF9C9}" name="Columna1840"/>
    <tableColumn id="1844" xr3:uid="{E010D868-0EB8-4353-A9E4-36A6BE203BC8}" name="Columna1841"/>
    <tableColumn id="1845" xr3:uid="{584BE353-6E9A-410A-AB98-FFBE3F99EA86}" name="Columna1842"/>
    <tableColumn id="1846" xr3:uid="{8F936E8F-019E-4219-B04E-C12B61E4FFA4}" name="Columna1843"/>
    <tableColumn id="1847" xr3:uid="{972013F5-3A1C-4985-9163-7C8CFB6798D5}" name="Columna1844"/>
    <tableColumn id="1848" xr3:uid="{BC146414-BF3B-4559-B41A-B3321A8F1AC0}" name="Columna1845"/>
    <tableColumn id="1849" xr3:uid="{7B96DEC7-4846-413E-BF9B-0A4F2FCFCF2C}" name="Columna1846"/>
    <tableColumn id="1850" xr3:uid="{8ED89536-4F7B-4DAB-8FFE-3D4176E9EBDB}" name="Columna1847"/>
    <tableColumn id="1851" xr3:uid="{7FF3640C-5A8C-40D1-9A7C-8BFB687A60C5}" name="Columna1848"/>
    <tableColumn id="1852" xr3:uid="{37AC0AB5-35F5-4FEF-BC3F-362887CF9E5F}" name="Columna1849"/>
    <tableColumn id="1853" xr3:uid="{0F6CEBEA-9EBF-47DC-A601-835D1C72A77F}" name="Columna1850"/>
    <tableColumn id="1854" xr3:uid="{8EDA76A0-6AF1-468C-B452-7208C4FD2CE9}" name="Columna1851"/>
    <tableColumn id="1855" xr3:uid="{68E975DB-2340-4206-8A66-751A65D1B2C5}" name="Columna1852"/>
    <tableColumn id="1856" xr3:uid="{0F75428D-5A3A-4263-B2F4-AE7F2D6C48F3}" name="Columna1853"/>
    <tableColumn id="1857" xr3:uid="{8990A04F-FAD1-4A3C-95CD-1D2BD5D9D685}" name="Columna1854"/>
    <tableColumn id="1858" xr3:uid="{9A19D287-1629-43B6-B3DC-B72BC7B3FDA4}" name="Columna1855"/>
    <tableColumn id="1859" xr3:uid="{53604E07-BEC6-4625-AAD6-6EBF72ED12F6}" name="Columna1856"/>
    <tableColumn id="1860" xr3:uid="{E12E7636-DCD0-4F7B-B7AC-D8E975EB4FB2}" name="Columna1857"/>
    <tableColumn id="1861" xr3:uid="{45B8F364-B903-447A-9248-E71782E3F58F}" name="Columna1858"/>
    <tableColumn id="1862" xr3:uid="{592AE37A-2FCB-45D8-A2C6-684CBBE8B326}" name="Columna1859"/>
    <tableColumn id="1863" xr3:uid="{918C5889-0EE9-4D4C-9F5F-FD5817A3CFB0}" name="Columna1860"/>
    <tableColumn id="1864" xr3:uid="{A6822112-7619-4812-B8A1-24507816AD9E}" name="Columna1861"/>
    <tableColumn id="1865" xr3:uid="{C1BB1D43-3D26-4C6F-97BE-D0378C5044D5}" name="Columna1862"/>
    <tableColumn id="1866" xr3:uid="{032A3FA8-77B5-4A08-BB7C-4216D257D951}" name="Columna1863"/>
    <tableColumn id="1867" xr3:uid="{4783FEAA-A9AD-4DBE-B282-4E40871BE0F6}" name="Columna1864"/>
    <tableColumn id="1868" xr3:uid="{DCE0264E-1F2D-4324-98BF-81A82A69A303}" name="Columna1865"/>
    <tableColumn id="1869" xr3:uid="{EAA8CFC2-338B-407D-90B6-31648ECCA413}" name="Columna1866"/>
    <tableColumn id="1870" xr3:uid="{38D62CA9-AC24-457E-B8DF-6CC37779F7C7}" name="Columna1867"/>
    <tableColumn id="1871" xr3:uid="{FA7B969A-3943-48E4-A8CC-5BD63491E7A0}" name="Columna1868"/>
    <tableColumn id="1872" xr3:uid="{2018A2E3-7038-45E4-BE0E-B56DAE805929}" name="Columna1869"/>
    <tableColumn id="1873" xr3:uid="{9E7A5FAF-4225-437D-A1B3-762F727C1C73}" name="Columna1870"/>
    <tableColumn id="1874" xr3:uid="{0B18A0BC-936B-4FB8-B080-6CF5A32A922E}" name="Columna1871"/>
    <tableColumn id="1875" xr3:uid="{4AF25FF7-7B3F-4240-8550-7CFD55ADF637}" name="Columna1872"/>
    <tableColumn id="1876" xr3:uid="{049A3C93-8024-4F64-9E20-650F47A1B207}" name="Columna1873"/>
    <tableColumn id="1877" xr3:uid="{B34EB6EF-939F-4D19-A8CD-2E5204214BD9}" name="Columna1874"/>
    <tableColumn id="1878" xr3:uid="{71B79146-EC3A-455D-B063-86CEA8572915}" name="Columna1875"/>
    <tableColumn id="1879" xr3:uid="{BB999999-932D-40ED-98C3-F408EB0291DA}" name="Columna1876"/>
    <tableColumn id="1880" xr3:uid="{30653424-8C41-42BA-B4FD-65EC4AAB057C}" name="Columna1877"/>
    <tableColumn id="1881" xr3:uid="{149C93CC-439B-4F16-B7F8-046A41399197}" name="Columna1878"/>
    <tableColumn id="1882" xr3:uid="{8ABC9A6A-360A-451C-8F90-7D0243A8596D}" name="Columna1879"/>
    <tableColumn id="1883" xr3:uid="{64311314-5184-4AAD-B481-2B17779FDE4A}" name="Columna1880"/>
    <tableColumn id="1884" xr3:uid="{788119A9-2990-4812-B97E-E3AB4774EA79}" name="Columna1881"/>
    <tableColumn id="1885" xr3:uid="{F3764733-7789-4F91-AE51-0641020833B7}" name="Columna1882"/>
    <tableColumn id="1886" xr3:uid="{44C2AC74-07C2-4A05-88B5-3A0438FD1E83}" name="Columna1883"/>
    <tableColumn id="1887" xr3:uid="{51FE562D-A222-4684-A6D3-DB741656156A}" name="Columna1884"/>
    <tableColumn id="1888" xr3:uid="{A9244031-DF0B-4B22-996F-B39731C255FF}" name="Columna1885"/>
    <tableColumn id="1889" xr3:uid="{745941BE-B85B-4996-9324-CAA5147E7A89}" name="Columna1886"/>
    <tableColumn id="1890" xr3:uid="{9411A0F7-89F1-44A6-BB61-C0EA69C23754}" name="Columna1887"/>
    <tableColumn id="1891" xr3:uid="{1BD5ECC6-D3F9-482F-B67D-AA5F379F5E05}" name="Columna1888"/>
    <tableColumn id="1892" xr3:uid="{FB1B362A-0533-4F61-ABB3-735D6823330C}" name="Columna1889"/>
    <tableColumn id="1893" xr3:uid="{38B697FA-49FC-4CC8-BD3D-A3FAB2A31580}" name="Columna1890"/>
    <tableColumn id="1894" xr3:uid="{D9B30AA4-0D4C-4B66-914A-9973E128E422}" name="Columna1891"/>
    <tableColumn id="1895" xr3:uid="{8281BBD2-E742-4172-92A7-3F928BB00D03}" name="Columna1892"/>
    <tableColumn id="1896" xr3:uid="{D531551A-E07F-4996-A4D0-549B33953C95}" name="Columna1893"/>
    <tableColumn id="1897" xr3:uid="{FC8A3041-BC33-40A3-B47F-9C84021AE8CB}" name="Columna1894"/>
    <tableColumn id="1898" xr3:uid="{0DF50180-4FB5-435D-AC12-0936448D83B4}" name="Columna1895"/>
    <tableColumn id="1899" xr3:uid="{2722D932-0E3A-49A7-8AF3-731C59D703FB}" name="Columna1896"/>
    <tableColumn id="1900" xr3:uid="{C49E53E3-5470-4D17-8484-E278FDCC9D03}" name="Columna1897"/>
    <tableColumn id="1901" xr3:uid="{385796C3-1EEB-49CF-95F6-43FF9ED23AF1}" name="Columna1898"/>
    <tableColumn id="1902" xr3:uid="{45D888E4-B155-4F96-83C2-382686BBA843}" name="Columna1899"/>
    <tableColumn id="1903" xr3:uid="{ECD20C0A-5295-4B10-AE2D-EB3F12D944A6}" name="Columna1900"/>
    <tableColumn id="1904" xr3:uid="{4D536849-A90F-4009-8E63-D13FF09D614C}" name="Columna1901"/>
    <tableColumn id="1905" xr3:uid="{D319BF1A-21A0-4F4B-882C-97BAB0647C32}" name="Columna1902"/>
    <tableColumn id="1906" xr3:uid="{B7F252DB-83A1-47C4-A624-CEA6A2DD2169}" name="Columna1903"/>
    <tableColumn id="1907" xr3:uid="{F8C9E591-1D57-42BF-8AAE-7E969C915AD5}" name="Columna1904"/>
    <tableColumn id="1908" xr3:uid="{D0E2F245-AF32-4486-9BDE-31929C04D334}" name="Columna1905"/>
    <tableColumn id="1909" xr3:uid="{369D01A2-7EEE-4F61-8D84-17A715EDE70A}" name="Columna1906"/>
    <tableColumn id="1910" xr3:uid="{78ABA3E9-F3C2-456F-AAF2-721034420C47}" name="Columna1907"/>
    <tableColumn id="1911" xr3:uid="{31F230C5-1E78-4764-9B45-992E81010F76}" name="Columna1908"/>
    <tableColumn id="1912" xr3:uid="{18061139-02F9-416D-BCB4-46A721B302D6}" name="Columna1909"/>
    <tableColumn id="1913" xr3:uid="{200942AF-CC32-406F-B739-2F77D9C391BF}" name="Columna1910"/>
    <tableColumn id="1914" xr3:uid="{0DEDBB83-824A-4CFD-9BBD-BE2BE7373BE2}" name="Columna1911"/>
    <tableColumn id="1915" xr3:uid="{E70851C0-BB12-40F0-BCE5-A6D5F46C3D66}" name="Columna1912"/>
    <tableColumn id="1916" xr3:uid="{2D069019-E892-43C2-8F87-D819E84B59C3}" name="Columna1913"/>
    <tableColumn id="1917" xr3:uid="{FC792C22-099B-483A-9D92-F26DA74CBF9F}" name="Columna1914"/>
    <tableColumn id="1918" xr3:uid="{1DFBBF7B-7FBE-4C46-89AF-BCBC9E90B179}" name="Columna1915"/>
    <tableColumn id="1919" xr3:uid="{82731999-DD7A-47D3-B5ED-B1C9B7A835F7}" name="Columna1916"/>
    <tableColumn id="1920" xr3:uid="{6093BFAA-7644-40B5-B023-763055A0EAC5}" name="Columna1917"/>
    <tableColumn id="1921" xr3:uid="{8BE66B50-9095-49BC-BE9B-A80B924CACBF}" name="Columna1918"/>
    <tableColumn id="1922" xr3:uid="{C1722368-AE24-4870-A72C-534AE0DF7DDE}" name="Columna1919"/>
    <tableColumn id="1923" xr3:uid="{0A5DFE18-BDBE-4D34-ACBE-BDEC8DCA733A}" name="Columna1920"/>
    <tableColumn id="1924" xr3:uid="{A68222F9-5A16-4583-AE61-0321E4BA84D7}" name="Columna1921"/>
    <tableColumn id="1925" xr3:uid="{7A474BD3-3E4D-475C-993A-E4470FD40936}" name="Columna1922"/>
    <tableColumn id="1926" xr3:uid="{99D45E9F-8A0B-48BE-9272-DAA952328FD7}" name="Columna1923"/>
    <tableColumn id="1927" xr3:uid="{5A32F7EF-B93A-4E61-8EA2-43D130042138}" name="Columna1924"/>
    <tableColumn id="1928" xr3:uid="{4991F550-D0F3-4043-933F-486702208AE7}" name="Columna1925"/>
    <tableColumn id="1929" xr3:uid="{77FD7509-F468-49E9-BAE6-6DA28FACA58E}" name="Columna1926"/>
    <tableColumn id="1930" xr3:uid="{37626156-6731-4B76-849F-2B253BD26C5E}" name="Columna1927"/>
    <tableColumn id="1931" xr3:uid="{D31D5CDB-7398-42E6-9A65-CDBFFEDB3F83}" name="Columna1928"/>
    <tableColumn id="1932" xr3:uid="{3ABF84A1-89C3-4904-A44B-1AC588B55F84}" name="Columna1929"/>
    <tableColumn id="1933" xr3:uid="{AFD5107B-0585-4833-B38A-5E71FE8C3084}" name="Columna1930"/>
    <tableColumn id="1934" xr3:uid="{71B1FFDA-74EE-40BD-8385-CB68F667919A}" name="Columna1931"/>
    <tableColumn id="1935" xr3:uid="{02DA38FD-F2B9-479F-9B82-F3F142D22905}" name="Columna1932"/>
    <tableColumn id="1936" xr3:uid="{C06B65C9-3BD5-4CB4-ADDE-F6410F05467B}" name="Columna1933"/>
    <tableColumn id="1937" xr3:uid="{F97D560B-D20A-44A1-AF32-BAB37E819A8B}" name="Columna1934"/>
    <tableColumn id="1938" xr3:uid="{C522070B-279D-4475-B1D8-9E2FCC09986E}" name="Columna1935"/>
    <tableColumn id="1939" xr3:uid="{BA10DAB8-5FB8-4290-B6AF-96113E3D8F54}" name="Columna1936"/>
    <tableColumn id="1940" xr3:uid="{A2636300-EE08-4B49-836B-540E06BFF51B}" name="Columna1937"/>
    <tableColumn id="1941" xr3:uid="{B349DFD3-5F43-4441-AB03-07390060E6B9}" name="Columna1938"/>
    <tableColumn id="1942" xr3:uid="{E5BFDA1F-F3EA-4F6B-BB90-FBC54E59E06B}" name="Columna1939"/>
    <tableColumn id="1943" xr3:uid="{009A6E70-B4A8-4E18-BC14-0DC41368FB63}" name="Columna1940"/>
    <tableColumn id="1944" xr3:uid="{613036CD-9715-4098-838D-8CEF846EC58B}" name="Columna1941"/>
    <tableColumn id="1945" xr3:uid="{928D7E62-B0F2-473E-B5F5-37729F8583FE}" name="Columna1942"/>
    <tableColumn id="1946" xr3:uid="{92A15EFD-6E43-4A9D-98DD-1B6ACB44EA66}" name="Columna1943"/>
    <tableColumn id="1947" xr3:uid="{C6B93A76-613C-4391-A126-46E557BB696F}" name="Columna1944"/>
    <tableColumn id="1948" xr3:uid="{546DDAAC-680C-4EBE-B54F-2483FE677832}" name="Columna1945"/>
    <tableColumn id="1949" xr3:uid="{BC82BFE1-3C9F-4E7C-985E-900A2C27ACFA}" name="Columna1946"/>
    <tableColumn id="1950" xr3:uid="{D21B30D4-FF37-4860-814C-82AC3B901C75}" name="Columna1947"/>
    <tableColumn id="1951" xr3:uid="{3E73EAEB-98FF-49EB-9D90-4F869F118037}" name="Columna1948"/>
    <tableColumn id="1952" xr3:uid="{8D727567-25F2-49E0-919E-4391E56A0E26}" name="Columna1949"/>
    <tableColumn id="1953" xr3:uid="{725F6EB2-DC5F-4F15-8C27-754784FF0F3E}" name="Columna1950"/>
    <tableColumn id="1954" xr3:uid="{7AF544DE-934F-44DF-8262-0CF527A8254F}" name="Columna1951"/>
    <tableColumn id="1955" xr3:uid="{563A1D47-95AD-4A8F-A66D-8273B0B91251}" name="Columna1952"/>
    <tableColumn id="1956" xr3:uid="{0A333EE0-DEBA-4CD3-9F93-BA7B10B7E6B6}" name="Columna1953"/>
    <tableColumn id="1957" xr3:uid="{5932A402-69BA-418B-B6AF-86D1AF2A0F12}" name="Columna1954"/>
    <tableColumn id="1958" xr3:uid="{197F54CA-7B91-4479-9479-EF3FE9805350}" name="Columna1955"/>
    <tableColumn id="1959" xr3:uid="{1F67EA3B-634C-427D-AA3B-DC7C43A702E0}" name="Columna1956"/>
    <tableColumn id="1960" xr3:uid="{109AE81D-FEF2-45B7-8113-7D77ADBB1270}" name="Columna1957"/>
    <tableColumn id="1961" xr3:uid="{A61701C1-384E-416C-81FE-21049BC9A4E0}" name="Columna1958"/>
    <tableColumn id="1962" xr3:uid="{CDDD5742-92D3-4B40-9B2E-862E26988DA2}" name="Columna1959"/>
    <tableColumn id="1963" xr3:uid="{77F7DE9D-6212-47AE-9C11-7C85105C03A4}" name="Columna1960"/>
    <tableColumn id="1964" xr3:uid="{025FB57F-2A42-4158-B1CE-C6387007FB7E}" name="Columna1961"/>
    <tableColumn id="1965" xr3:uid="{EB12126D-0A6F-41DC-9B9B-A06166023B5F}" name="Columna1962"/>
    <tableColumn id="1966" xr3:uid="{9CEB7CAC-4D55-4709-89E2-35E7A0E8B21E}" name="Columna1963"/>
    <tableColumn id="1967" xr3:uid="{FB689620-A45F-44FA-B0CF-BA37FCAC2C7C}" name="Columna1964"/>
    <tableColumn id="1968" xr3:uid="{5988E4AA-41EE-4437-83A0-A0C0B5321AD1}" name="Columna1965"/>
    <tableColumn id="1969" xr3:uid="{49EEE10A-B9ED-4D0B-8BC3-50C6026C2CBB}" name="Columna1966"/>
    <tableColumn id="1970" xr3:uid="{94BE1EBC-D602-4564-A695-3D6A143B0053}" name="Columna1967"/>
    <tableColumn id="1971" xr3:uid="{C1E2DEB3-91BE-4F96-BFBF-B8A718387045}" name="Columna1968"/>
    <tableColumn id="1972" xr3:uid="{D55AB0CE-CCC7-461A-A028-C4648D42E584}" name="Columna1969"/>
    <tableColumn id="1973" xr3:uid="{D9BF0F30-99C9-4E52-B736-B30EE6A46993}" name="Columna1970"/>
    <tableColumn id="1974" xr3:uid="{9F3455C2-43D1-4361-9E29-7483AB6F34D0}" name="Columna1971"/>
    <tableColumn id="1975" xr3:uid="{E5A65A0A-49B6-4727-B3A7-F00D7B2794EC}" name="Columna1972"/>
    <tableColumn id="1976" xr3:uid="{F0BFCFB5-22E4-4C3D-88D4-603C5EDAC459}" name="Columna1973"/>
    <tableColumn id="1977" xr3:uid="{2CF9A519-C380-4214-B958-CFCC2A0FFF5A}" name="Columna1974"/>
    <tableColumn id="1978" xr3:uid="{C2DB9863-1503-479A-B1E0-9E3E6A1D1ED8}" name="Columna1975"/>
    <tableColumn id="1979" xr3:uid="{2390D2E6-F5CF-46F7-894B-75591F850047}" name="Columna1976"/>
    <tableColumn id="1980" xr3:uid="{96C311A3-C0DE-41C8-9CF2-D82F676B2F4A}" name="Columna1977"/>
    <tableColumn id="1981" xr3:uid="{9BC44E93-1C1E-47BE-9736-5FFF47B0718F}" name="Columna1978"/>
    <tableColumn id="1982" xr3:uid="{6C495932-345E-457C-B8A7-A0100AB4E61F}" name="Columna1979"/>
    <tableColumn id="1983" xr3:uid="{89DFF00C-3CAB-4159-AD1C-CCD584963BC6}" name="Columna1980"/>
    <tableColumn id="1984" xr3:uid="{EBFB7D4A-E03B-44AE-A245-AE06F1511CF5}" name="Columna1981"/>
    <tableColumn id="1985" xr3:uid="{741176B2-2999-421E-B2F6-B02AADFDD004}" name="Columna1982"/>
    <tableColumn id="1986" xr3:uid="{D0B32913-2E68-4D80-805E-70253FB8BE12}" name="Columna1983"/>
    <tableColumn id="1987" xr3:uid="{F6EE4A9C-FFE4-456E-B2E8-BA4420C97CB6}" name="Columna1984"/>
    <tableColumn id="1988" xr3:uid="{34F2C76B-6F78-4E9B-9B12-AC9EB5072498}" name="Columna1985"/>
    <tableColumn id="1989" xr3:uid="{51B3F80D-11F3-4B63-89D7-AFBBFED62A76}" name="Columna1986"/>
    <tableColumn id="1990" xr3:uid="{47FC4B23-15CA-41FC-BFA6-36A8A1F2D673}" name="Columna1987"/>
    <tableColumn id="1991" xr3:uid="{27FB319F-F189-448E-B5A2-6953E77FDA4D}" name="Columna1988"/>
    <tableColumn id="1992" xr3:uid="{1D01C79E-13EC-4DEE-929F-D27A2CE89565}" name="Columna1989"/>
    <tableColumn id="1993" xr3:uid="{4E9C781E-F4BC-41DF-84B6-03AB6EA6F760}" name="Columna1990"/>
    <tableColumn id="1994" xr3:uid="{9E92EB3C-3E2C-491D-AB5E-9B7D8BEFB39E}" name="Columna1991"/>
    <tableColumn id="1995" xr3:uid="{86AF78D9-B6B8-4095-A11F-A5A9A5983CEB}" name="Columna1992"/>
    <tableColumn id="1996" xr3:uid="{2864B2DE-DE36-4906-AC74-9FD2B744F603}" name="Columna1993"/>
    <tableColumn id="1997" xr3:uid="{D1247358-B846-4739-8965-8AB0DF619FEB}" name="Columna1994"/>
    <tableColumn id="1998" xr3:uid="{F1936D07-5DF1-4C79-8996-47F215AC3E8B}" name="Columna1995"/>
    <tableColumn id="1999" xr3:uid="{75B07509-B57B-451E-ADB9-90DDDC4C7B08}" name="Columna1996"/>
    <tableColumn id="2000" xr3:uid="{07C6BF4A-C034-4C46-8B48-17B1640B790C}" name="Columna1997"/>
    <tableColumn id="2001" xr3:uid="{8DAF6BF6-DB47-49A1-84F5-D25C0BDFDA1C}" name="Columna1998"/>
    <tableColumn id="2002" xr3:uid="{F9361284-4079-4DB5-B636-C8C9324FEB61}" name="Columna1999"/>
    <tableColumn id="2003" xr3:uid="{B8833BBB-E905-4F49-A908-53EE52960F9C}" name="Columna2000"/>
    <tableColumn id="2004" xr3:uid="{1B4BFDA2-C12E-4CB7-9050-A21879E97A2E}" name="Columna2001"/>
    <tableColumn id="2005" xr3:uid="{F521336E-1CF8-4CBA-B652-6733B59291A3}" name="Columna2002"/>
    <tableColumn id="2006" xr3:uid="{C9F8A563-A56D-4217-8238-64D852A58167}" name="Columna2003"/>
    <tableColumn id="2007" xr3:uid="{E6BA8822-ED42-4AFE-8FFE-C13D4320F35C}" name="Columna2004"/>
    <tableColumn id="2008" xr3:uid="{62E5FA3C-3C5B-4CA0-95B0-711604BCDC63}" name="Columna2005"/>
    <tableColumn id="2009" xr3:uid="{E75ED2B8-47CA-4614-A91F-08F87DE1DCB3}" name="Columna2006"/>
    <tableColumn id="2010" xr3:uid="{A4F7F737-8391-4AF6-9A03-8B1F85B0C02B}" name="Columna2007"/>
    <tableColumn id="2011" xr3:uid="{B40B07BD-E26A-479B-B21F-5211C7A57A7D}" name="Columna2008"/>
    <tableColumn id="2012" xr3:uid="{0B802077-166C-44C1-B138-2676B4764CE8}" name="Columna2009"/>
    <tableColumn id="2013" xr3:uid="{E290C458-96F3-4EE7-8B6D-4AD92DC8F0B3}" name="Columna2010"/>
    <tableColumn id="2014" xr3:uid="{289518EE-A79C-48AA-9AC3-99BFB1F869F8}" name="Columna2011"/>
    <tableColumn id="2015" xr3:uid="{FA81B884-1424-41E0-B39B-561B52C2834B}" name="Columna2012"/>
    <tableColumn id="2016" xr3:uid="{D8763DC0-A78B-4C04-9B29-B0718AE0FCC1}" name="Columna2013"/>
    <tableColumn id="2017" xr3:uid="{2F33A8A9-C2FA-49F1-B1C8-B3A2FDF3E53B}" name="Columna2014"/>
    <tableColumn id="2018" xr3:uid="{0146E39D-55CE-4B23-BEB2-C723A06CAFA9}" name="Columna2015"/>
    <tableColumn id="2019" xr3:uid="{27F467B9-91A8-4FF4-9BC4-04DB678223ED}" name="Columna2016"/>
    <tableColumn id="2020" xr3:uid="{182FEAB9-6B94-40C8-B09B-690EDB6DC338}" name="Columna2017"/>
    <tableColumn id="2021" xr3:uid="{BC3ED2F0-F4F4-480F-8270-9B086CAA6F6B}" name="Columna2018"/>
    <tableColumn id="2022" xr3:uid="{E6D2EC1B-6C64-4AE9-8247-19198985DF45}" name="Columna2019"/>
    <tableColumn id="2023" xr3:uid="{12C0BFB0-970C-4BF3-904F-56EFB5A5ED59}" name="Columna2020"/>
    <tableColumn id="2024" xr3:uid="{EC63DC2F-0E75-4BF6-9DE1-9CE5A623AC39}" name="Columna2021"/>
    <tableColumn id="2025" xr3:uid="{A641C2A0-6067-4084-A608-D571FDE26C8E}" name="Columna2022"/>
    <tableColumn id="2026" xr3:uid="{25B5A3C2-1D04-4D00-8193-339F54F6E65B}" name="Columna2023"/>
    <tableColumn id="2027" xr3:uid="{8FE01FF2-0AE5-4FF8-83E4-65AD1EA68BDE}" name="Columna2024"/>
    <tableColumn id="2028" xr3:uid="{91756FDD-8EE6-4AB9-8F09-D802FB639BA3}" name="Columna2025"/>
    <tableColumn id="2029" xr3:uid="{0DBB3007-D20B-4AD8-8A21-6DE41AA57924}" name="Columna2026"/>
    <tableColumn id="2030" xr3:uid="{3B5BAB51-5400-44CD-8E0D-A3F04FD4BBDE}" name="Columna2027"/>
    <tableColumn id="2031" xr3:uid="{9CF11A0A-C0CB-4B5A-B96D-B5FC339CFE05}" name="Columna2028"/>
    <tableColumn id="2032" xr3:uid="{433CF106-B204-43EB-AC62-F5BD3E50E2D5}" name="Columna2029"/>
    <tableColumn id="2033" xr3:uid="{5E656E15-6470-4344-A1D0-FCE41B9549EB}" name="Columna2030"/>
    <tableColumn id="2034" xr3:uid="{3DE24DFA-8FF4-45E0-866C-25243EE87B02}" name="Columna2031"/>
    <tableColumn id="2035" xr3:uid="{CA127631-EA54-475D-85D3-D87534FE37D4}" name="Columna2032"/>
    <tableColumn id="2036" xr3:uid="{01DC7DE4-D1B0-4E15-AA0B-CC571CC8FAFD}" name="Columna2033"/>
    <tableColumn id="2037" xr3:uid="{353FCE94-5F10-4294-A238-9175757284D9}" name="Columna2034"/>
    <tableColumn id="2038" xr3:uid="{B6AFE446-0F9E-40EC-9018-814DB8EAF925}" name="Columna2035"/>
    <tableColumn id="2039" xr3:uid="{AEB3DA6F-FFBB-4A34-BFE4-1E3D3AB39B09}" name="Columna2036"/>
    <tableColumn id="2040" xr3:uid="{E71AFFB5-29A4-429C-BB67-0A118E15CEB2}" name="Columna2037"/>
    <tableColumn id="2041" xr3:uid="{9E0919BB-7C38-44DC-A38D-56F2A79C8D9A}" name="Columna2038"/>
    <tableColumn id="2042" xr3:uid="{5BAD62EE-6CBA-4455-9A52-EC1DFB63ECFB}" name="Columna2039"/>
    <tableColumn id="2043" xr3:uid="{1B8BDE91-3AE3-4699-898D-36409151FA90}" name="Columna2040"/>
    <tableColumn id="2044" xr3:uid="{8FB95A49-A81F-4A6F-888F-CA7C49601FF8}" name="Columna2041"/>
    <tableColumn id="2045" xr3:uid="{12EDA5E9-7253-4AE5-9233-7A6B55A2316E}" name="Columna2042"/>
    <tableColumn id="2046" xr3:uid="{65E6D571-0FED-4027-9C8D-64ACCA97C4C1}" name="Columna2043"/>
    <tableColumn id="2047" xr3:uid="{9377EBBA-C3A6-42EC-98AE-04E21FD364C0}" name="Columna2044"/>
    <tableColumn id="2048" xr3:uid="{8D065E0B-DA04-467A-890E-1715D25C82F5}" name="Columna2045"/>
    <tableColumn id="2049" xr3:uid="{33F29D82-EE4B-4EF0-9AED-BCBCBF3B5FF7}" name="Columna2046"/>
    <tableColumn id="2050" xr3:uid="{F46C844D-A1F8-4EC3-AECA-9960F95C1871}" name="Columna2047"/>
    <tableColumn id="2051" xr3:uid="{844432D1-8B1B-4973-A438-83899780200B}" name="Columna2048"/>
    <tableColumn id="2052" xr3:uid="{A7E931C6-5393-4FAC-8179-C37C50A47A9D}" name="Columna2049"/>
    <tableColumn id="2053" xr3:uid="{89567FB2-1F0E-4360-A766-5D6E15621EC8}" name="Columna2050"/>
    <tableColumn id="2054" xr3:uid="{C321C005-DCC0-4F2C-8436-60E8C46E1879}" name="Columna2051"/>
    <tableColumn id="2055" xr3:uid="{2D385834-25A0-4BAC-BD9D-0EE40074E0A4}" name="Columna2052"/>
    <tableColumn id="2056" xr3:uid="{91211F35-074B-4F77-845A-466442BC96A6}" name="Columna2053"/>
    <tableColumn id="2057" xr3:uid="{47CBBA5A-9AE0-46F9-AE27-DB7380A1A3B0}" name="Columna2054"/>
    <tableColumn id="2058" xr3:uid="{9415A722-05CC-41F7-822F-2221D9AE0D32}" name="Columna2055"/>
    <tableColumn id="2059" xr3:uid="{E7CA72B3-4A0A-4E33-968B-002498938879}" name="Columna2056"/>
    <tableColumn id="2060" xr3:uid="{EF4AD87F-AAB5-4EA5-9ED5-AAE7B57F877A}" name="Columna2057"/>
    <tableColumn id="2061" xr3:uid="{94CB86A0-FBF8-44B6-84A4-79E3D191A23D}" name="Columna2058"/>
    <tableColumn id="2062" xr3:uid="{1EA77A62-CF95-4622-92CD-B750429649BD}" name="Columna2059"/>
    <tableColumn id="2063" xr3:uid="{20758C44-2006-48B8-9C6A-6F55BE0026C1}" name="Columna2060"/>
    <tableColumn id="2064" xr3:uid="{CC7AFE6E-2F2C-43DD-AFEF-0FBF676396A8}" name="Columna2061"/>
    <tableColumn id="2065" xr3:uid="{9DC98A93-E18C-407A-8778-A65CF2F24BBA}" name="Columna2062"/>
    <tableColumn id="2066" xr3:uid="{B4BA38E5-95B4-4E0D-B960-05FB313D2478}" name="Columna2063"/>
    <tableColumn id="2067" xr3:uid="{092DD478-29B3-42C3-941A-1384AF3A5ED1}" name="Columna2064"/>
    <tableColumn id="2068" xr3:uid="{374FF827-BF41-436C-8E94-1FCAA58FA3F1}" name="Columna2065"/>
    <tableColumn id="2069" xr3:uid="{57298B99-EC76-4D7F-B8B8-C2C4FE786378}" name="Columna2066"/>
    <tableColumn id="2070" xr3:uid="{810213E0-3795-49D3-811E-74B24DB73DA4}" name="Columna2067"/>
    <tableColumn id="2071" xr3:uid="{5100AB34-C0CB-445D-9F29-3FD5CE82D02F}" name="Columna2068"/>
    <tableColumn id="2072" xr3:uid="{A1547C07-2ADA-4140-859D-09C8B606A577}" name="Columna2069"/>
    <tableColumn id="2073" xr3:uid="{37CF73B6-0616-461E-8DBD-4E4E5A38AD09}" name="Columna2070"/>
    <tableColumn id="2074" xr3:uid="{287A0885-4C53-42E7-BDDF-218535118768}" name="Columna2071"/>
    <tableColumn id="2075" xr3:uid="{6C16F473-1D52-4FEE-AF5E-E1E4AE21DD41}" name="Columna2072"/>
    <tableColumn id="2076" xr3:uid="{604E22C3-EEA2-4D54-8187-FA0A103A6CCF}" name="Columna2073"/>
    <tableColumn id="2077" xr3:uid="{EC77ADF9-4979-4DE6-883D-D449C5CBC22B}" name="Columna2074"/>
    <tableColumn id="2078" xr3:uid="{020E9A62-3BAA-4049-BC78-5CF34C0FF1DC}" name="Columna2075"/>
    <tableColumn id="2079" xr3:uid="{81E5D739-68EC-41D1-96DC-BBF8F0F71B73}" name="Columna2076"/>
    <tableColumn id="2080" xr3:uid="{E85EFEB7-B850-4AF2-A871-03BFA29D3818}" name="Columna2077"/>
    <tableColumn id="2081" xr3:uid="{0D76198D-E12C-43EF-B5E3-9CD3DC60F082}" name="Columna2078"/>
    <tableColumn id="2082" xr3:uid="{A8641CAE-EACA-4B68-8C79-1372B511EF2C}" name="Columna2079"/>
    <tableColumn id="2083" xr3:uid="{2B87A82C-7B8B-469F-9C7C-65081247ECE2}" name="Columna2080"/>
    <tableColumn id="2084" xr3:uid="{FAD3CCE5-FEB1-4C93-A0DE-F04E1977C759}" name="Columna2081"/>
    <tableColumn id="2085" xr3:uid="{C8A74216-0CEC-4BE6-A538-55BD5054A0A7}" name="Columna2082"/>
    <tableColumn id="2086" xr3:uid="{15B1DBCB-13A8-4402-B23B-D1A36F7ED95C}" name="Columna2083"/>
    <tableColumn id="2087" xr3:uid="{1498C080-4A36-4887-B1FB-4D6BF07FA5F1}" name="Columna2084"/>
    <tableColumn id="2088" xr3:uid="{C4D7907D-6B46-4D0B-8DC4-7A522E8123D1}" name="Columna2085"/>
    <tableColumn id="2089" xr3:uid="{567E1110-87E3-4370-B5FA-6F4374C4D50F}" name="Columna2086"/>
    <tableColumn id="2090" xr3:uid="{6F4643BC-BB12-401A-A6D3-6433B04A0F88}" name="Columna2087"/>
    <tableColumn id="2091" xr3:uid="{7FDE9016-0FB5-4C08-8A34-01E20A6A8AD2}" name="Columna2088"/>
    <tableColumn id="2092" xr3:uid="{9065E962-7B40-40B0-88C3-6AC10B0FEC83}" name="Columna2089"/>
    <tableColumn id="2093" xr3:uid="{5143B756-5952-4EAE-8DE0-64A1CAF86227}" name="Columna2090"/>
    <tableColumn id="2094" xr3:uid="{BBA8284F-2A40-4341-BB3D-435F8D9930E2}" name="Columna2091"/>
    <tableColumn id="2095" xr3:uid="{3584D884-F1F8-45DC-BF0A-0182E0CE7811}" name="Columna2092"/>
    <tableColumn id="2096" xr3:uid="{132723EF-E024-4946-BC64-400A57CB25C9}" name="Columna2093"/>
    <tableColumn id="2097" xr3:uid="{39C7E9DF-950C-4CF6-A10F-49F784A17120}" name="Columna2094"/>
    <tableColumn id="2098" xr3:uid="{5F85FC13-0471-4A83-867E-065AD65B8EBC}" name="Columna2095"/>
    <tableColumn id="2099" xr3:uid="{8A7CFF9B-AA1C-4945-A9A2-022E600991CD}" name="Columna2096"/>
    <tableColumn id="2100" xr3:uid="{C0442FE1-BBD4-44EB-B501-631050147619}" name="Columna2097"/>
    <tableColumn id="2101" xr3:uid="{DCE91C74-ECE7-48B1-B47E-CD61497E92A6}" name="Columna2098"/>
    <tableColumn id="2102" xr3:uid="{E15858A1-5841-4413-AE19-D3DA273D354D}" name="Columna2099"/>
    <tableColumn id="2103" xr3:uid="{47CEF3A9-55C5-4257-8D22-8EAB618376CF}" name="Columna2100"/>
    <tableColumn id="2104" xr3:uid="{46107990-F647-47D0-A160-F082C068075E}" name="Columna2101"/>
    <tableColumn id="2105" xr3:uid="{E90F5615-25AB-402A-9DA0-3D432A3BBD4F}" name="Columna2102"/>
    <tableColumn id="2106" xr3:uid="{F6F7F9AE-8C55-41BD-AEEF-260697B6A07F}" name="Columna2103"/>
    <tableColumn id="2107" xr3:uid="{15AB1199-DE2B-432C-9391-E613376FAA81}" name="Columna2104"/>
    <tableColumn id="2108" xr3:uid="{10FE102D-1A0B-49AE-AA0D-6274E4036B8D}" name="Columna2105"/>
    <tableColumn id="2109" xr3:uid="{AA86E26B-1E91-4F68-8D0D-5BB3AF903F1F}" name="Columna2106"/>
    <tableColumn id="2110" xr3:uid="{D34E0DA7-5C33-4BD0-A5BD-7C94ACD8CA4B}" name="Columna2107"/>
    <tableColumn id="2111" xr3:uid="{AE3F3EE5-2200-4D5C-A7D3-38B1DE86A901}" name="Columna2108"/>
    <tableColumn id="2112" xr3:uid="{9B2DFE90-0670-44AE-AABE-7CE6CE3030D6}" name="Columna2109"/>
    <tableColumn id="2113" xr3:uid="{DC7F2AD8-10A3-496C-A206-C2E1C340E380}" name="Columna2110"/>
    <tableColumn id="2114" xr3:uid="{A3EA3813-EF5C-42C5-9A63-EE42F78FE223}" name="Columna2111"/>
    <tableColumn id="2115" xr3:uid="{9F78973F-1E39-4BD4-84B9-E2D5A901E962}" name="Columna2112"/>
    <tableColumn id="2116" xr3:uid="{837E3F2C-8CBD-4637-AD35-6E4C649A4D9F}" name="Columna2113"/>
    <tableColumn id="2117" xr3:uid="{C71569FA-3765-4063-A50D-E5A4CDF00FDC}" name="Columna2114"/>
    <tableColumn id="2118" xr3:uid="{0100AA15-111F-4ECF-AEDB-68CABA6D223C}" name="Columna2115"/>
    <tableColumn id="2119" xr3:uid="{86C9EAF3-E3FA-484C-A0D6-FD0C551E7C54}" name="Columna2116"/>
    <tableColumn id="2120" xr3:uid="{E17959C9-7142-4344-B951-FAEB6FD0A172}" name="Columna2117"/>
    <tableColumn id="2121" xr3:uid="{FA33BB83-CC9E-484E-B355-79612680C76D}" name="Columna2118"/>
    <tableColumn id="2122" xr3:uid="{64AA2A3E-2298-411A-A9DB-BB17E9E75CCE}" name="Columna2119"/>
    <tableColumn id="2123" xr3:uid="{7AE5C8AA-B570-4EE8-BC37-E744366F87C1}" name="Columna2120"/>
    <tableColumn id="2124" xr3:uid="{7E4077EF-21FB-4E7B-BDFA-9AA4D23CF033}" name="Columna2121"/>
    <tableColumn id="2125" xr3:uid="{98E4C0C7-3DF5-4613-9F5C-92229591A292}" name="Columna2122"/>
    <tableColumn id="2126" xr3:uid="{E2C6D954-4DEA-4AC9-BE32-A68A379CE393}" name="Columna2123"/>
    <tableColumn id="2127" xr3:uid="{5C3D9F42-EB8A-4229-BB95-BD170CEC9141}" name="Columna2124"/>
    <tableColumn id="2128" xr3:uid="{1335FA96-5C5D-43C2-9132-0F3B69C6FFC4}" name="Columna2125"/>
    <tableColumn id="2129" xr3:uid="{0F233111-F4C4-49C4-9C24-E5C148440C5E}" name="Columna2126"/>
    <tableColumn id="2130" xr3:uid="{A1BC42C5-C72A-4030-94BC-75D2A9050658}" name="Columna2127"/>
    <tableColumn id="2131" xr3:uid="{154CF4CC-AF3F-4219-B244-63695E703C07}" name="Columna2128"/>
    <tableColumn id="2132" xr3:uid="{564F2C3D-D715-4580-8711-1C27358D7CA3}" name="Columna2129"/>
    <tableColumn id="2133" xr3:uid="{0D4CC0E0-1FE8-4A1A-9608-62B718223500}" name="Columna2130"/>
    <tableColumn id="2134" xr3:uid="{2D83C338-2831-42B0-B282-46F27DB8AD8F}" name="Columna2131"/>
    <tableColumn id="2135" xr3:uid="{26F51C8D-E96D-4235-939E-8DC5485D5963}" name="Columna2132"/>
    <tableColumn id="2136" xr3:uid="{597FABDC-D454-4CBF-9F4E-07AE8C3FA34F}" name="Columna2133"/>
    <tableColumn id="2137" xr3:uid="{EEF71D62-706D-4087-9D9C-24CA57D8C889}" name="Columna2134"/>
    <tableColumn id="2138" xr3:uid="{B7CCDD78-45A1-4CA2-AC6E-E74AB4B30566}" name="Columna2135"/>
    <tableColumn id="2139" xr3:uid="{594192D2-4065-41A6-9F06-3FF174930B24}" name="Columna2136"/>
    <tableColumn id="2140" xr3:uid="{04CA31FA-7859-4F62-8A0F-2DC977365E45}" name="Columna2137"/>
    <tableColumn id="2141" xr3:uid="{35CE0F00-9EBA-4087-9BCB-5EAD3F715A1F}" name="Columna2138"/>
    <tableColumn id="2142" xr3:uid="{2BBC4903-ADA5-4410-BF2D-49F43F7406C7}" name="Columna2139"/>
    <tableColumn id="2143" xr3:uid="{D9F8B514-ED7E-4507-BBBD-64B893864813}" name="Columna2140"/>
    <tableColumn id="2144" xr3:uid="{211D72D3-023D-484E-955B-F376AC0E7F94}" name="Columna2141"/>
    <tableColumn id="2145" xr3:uid="{5240B690-0B94-4A76-815F-9F2800FABDB2}" name="Columna2142"/>
    <tableColumn id="2146" xr3:uid="{A9C53A95-5172-4676-8116-7DDC3F1A0DC6}" name="Columna2143"/>
    <tableColumn id="2147" xr3:uid="{FA85E44A-EEBA-4798-91DE-4873805931F5}" name="Columna2144"/>
    <tableColumn id="2148" xr3:uid="{04893A0E-8FD1-45D8-9A16-384A1E4D2EAD}" name="Columna2145"/>
    <tableColumn id="2149" xr3:uid="{BF55DD2E-65AF-423E-9B57-5221D4B13541}" name="Columna2146"/>
    <tableColumn id="2150" xr3:uid="{10B11A2C-728F-48AC-9B38-1BF320B25751}" name="Columna2147"/>
    <tableColumn id="2151" xr3:uid="{4B0A2EED-E9AD-4397-9549-AA55C25B6DAB}" name="Columna2148"/>
    <tableColumn id="2152" xr3:uid="{B640FE2C-E11F-4049-A6B8-1D79A44AA030}" name="Columna2149"/>
    <tableColumn id="2153" xr3:uid="{109566E6-95C1-475D-84C5-EDF36C23F6CF}" name="Columna2150"/>
    <tableColumn id="2154" xr3:uid="{CEDFB09C-F857-4F55-A20B-0F31AE09FEA1}" name="Columna2151"/>
    <tableColumn id="2155" xr3:uid="{11AE059A-C3DD-4F03-8A21-B2B2AAEBB7DD}" name="Columna2152"/>
    <tableColumn id="2156" xr3:uid="{D7894414-1826-41A5-A5EB-EA29F815B1B5}" name="Columna2153"/>
    <tableColumn id="2157" xr3:uid="{5895B3A3-FF0C-44BE-A888-CAA079D25793}" name="Columna2154"/>
    <tableColumn id="2158" xr3:uid="{7FB2322E-9A91-4A2D-BFA4-6BE7EEB8D1AF}" name="Columna2155"/>
    <tableColumn id="2159" xr3:uid="{3D45B47A-B965-4274-86A2-925498C5E82A}" name="Columna2156"/>
    <tableColumn id="2160" xr3:uid="{C46475CA-E05B-4F66-BF41-1488937F8AF5}" name="Columna2157"/>
    <tableColumn id="2161" xr3:uid="{BFA12025-1EB2-49D4-89A1-32AB91251DED}" name="Columna2158"/>
    <tableColumn id="2162" xr3:uid="{5E86AF73-ADEB-424A-A45C-5457591A3A8D}" name="Columna2159"/>
    <tableColumn id="2163" xr3:uid="{C0BC0222-78D5-4537-A0B7-C7FA8EDDA4EB}" name="Columna2160"/>
    <tableColumn id="2164" xr3:uid="{2F391D38-116D-4166-9B4F-EF9197862370}" name="Columna2161"/>
    <tableColumn id="2165" xr3:uid="{56668829-1694-4E6C-B881-6667388545B7}" name="Columna2162"/>
    <tableColumn id="2166" xr3:uid="{CFA1AF26-009D-446D-B91C-9CC663628364}" name="Columna2163"/>
    <tableColumn id="2167" xr3:uid="{72FD99C9-1022-430A-898F-215D8004D3E4}" name="Columna2164"/>
    <tableColumn id="2168" xr3:uid="{79208036-71D8-455D-B9D2-7B0C7608CAC2}" name="Columna2165"/>
    <tableColumn id="2169" xr3:uid="{C0FBBC6A-9F6B-4D0D-877A-2289D77DA0A4}" name="Columna2166"/>
    <tableColumn id="2170" xr3:uid="{D5C09B35-A09A-4542-859A-3513C13E98B1}" name="Columna2167"/>
    <tableColumn id="2171" xr3:uid="{DAF9A989-2672-44C7-BC4F-C23C8327B948}" name="Columna2168"/>
    <tableColumn id="2172" xr3:uid="{ADAC70EA-1755-4BD5-9999-1DC07469BAAF}" name="Columna2169"/>
    <tableColumn id="2173" xr3:uid="{7F45372F-AFE4-4FDD-A425-8A8DB18E0576}" name="Columna2170"/>
    <tableColumn id="2174" xr3:uid="{3172349A-AF44-46E8-82A9-09A096F3BA59}" name="Columna2171"/>
    <tableColumn id="2175" xr3:uid="{FF6A629A-4F8C-46E6-AB43-27F0DD424957}" name="Columna2172"/>
    <tableColumn id="2176" xr3:uid="{21C8F01F-C87E-4C3F-A272-86CAFEF893CC}" name="Columna2173"/>
    <tableColumn id="2177" xr3:uid="{FF7ADEF5-422B-4A3C-8230-AFEEE0EF8D83}" name="Columna2174"/>
    <tableColumn id="2178" xr3:uid="{E429FC37-0D52-48DA-8198-089EB52A3348}" name="Columna2175"/>
    <tableColumn id="2179" xr3:uid="{C53653B5-EC78-473F-BE06-A85894B32B45}" name="Columna2176"/>
    <tableColumn id="2180" xr3:uid="{001DCEED-595F-4269-9C5B-4B3DA9D08868}" name="Columna2177"/>
    <tableColumn id="2181" xr3:uid="{81101AE4-5E60-42BA-83D7-7124BE6E3444}" name="Columna2178"/>
    <tableColumn id="2182" xr3:uid="{07540153-24E5-4EFB-B787-E828ED4C8E52}" name="Columna2179"/>
    <tableColumn id="2183" xr3:uid="{5DE68C90-81D6-4560-98E9-D769CB23CCDA}" name="Columna2180"/>
    <tableColumn id="2184" xr3:uid="{59A9A0F0-F2BD-46C8-A357-1A37DA6D416C}" name="Columna2181"/>
    <tableColumn id="2185" xr3:uid="{A82F49AC-98BB-4464-BA5E-5A30E29FCB04}" name="Columna2182"/>
    <tableColumn id="2186" xr3:uid="{8CF07E30-B29A-4FA4-A977-B912D9BE0E76}" name="Columna2183"/>
    <tableColumn id="2187" xr3:uid="{EEF7800F-F503-450A-A38D-30D86A31E1C2}" name="Columna2184"/>
    <tableColumn id="2188" xr3:uid="{3117845F-57E3-4AAF-83E8-521E117CEB15}" name="Columna2185"/>
    <tableColumn id="2189" xr3:uid="{7C18346A-DACC-4233-9FC3-3DCA8EFCC43A}" name="Columna2186"/>
    <tableColumn id="2190" xr3:uid="{52F06C90-E9FF-40A6-BB85-8188FE08CA98}" name="Columna2187"/>
    <tableColumn id="2191" xr3:uid="{C0F9DDDA-69B7-4F6E-B8CE-31B35F409D76}" name="Columna2188"/>
    <tableColumn id="2192" xr3:uid="{6B2936D4-D2A7-4AD2-A015-E893A329AC27}" name="Columna2189"/>
    <tableColumn id="2193" xr3:uid="{90F19A5D-57D9-49B5-A60A-D2DDF0874915}" name="Columna2190"/>
    <tableColumn id="2194" xr3:uid="{C463804B-C3D8-4B91-AEC5-D02AB3C5B48C}" name="Columna2191"/>
    <tableColumn id="2195" xr3:uid="{A173A5A9-2527-4DC6-BCFE-2DE7B7AFAC19}" name="Columna2192"/>
    <tableColumn id="2196" xr3:uid="{6AB17D25-2A88-495B-ACE5-4AB1188FB9B1}" name="Columna2193"/>
    <tableColumn id="2197" xr3:uid="{46D702D3-FA60-4A2E-8F2D-BB62305BBF7D}" name="Columna2194"/>
    <tableColumn id="2198" xr3:uid="{2ADF904E-8476-4349-B105-D4E4F77AD8A0}" name="Columna2195"/>
    <tableColumn id="2199" xr3:uid="{5B8E980D-7A0B-44F5-9CD9-B50B0F9E52A9}" name="Columna2196"/>
    <tableColumn id="2200" xr3:uid="{B5CD2D57-B235-49A5-846A-F5D12BBCA964}" name="Columna2197"/>
    <tableColumn id="2201" xr3:uid="{7D19D420-039E-4455-AA02-31972B509B7E}" name="Columna2198"/>
    <tableColumn id="2202" xr3:uid="{8AD8D269-2A6D-4A8F-9A18-A7619BD7CB5A}" name="Columna2199"/>
    <tableColumn id="2203" xr3:uid="{CE1C127A-228A-4644-87C3-5C4F23B4E636}" name="Columna2200"/>
    <tableColumn id="2204" xr3:uid="{50D3D717-7CE0-4CAB-A91E-0F1D5609FB85}" name="Columna2201"/>
    <tableColumn id="2205" xr3:uid="{0E77DD63-598F-4FF4-82A3-38E78AA85A87}" name="Columna2202"/>
    <tableColumn id="2206" xr3:uid="{0692F299-5545-4A7E-818E-D08B06C51D83}" name="Columna2203"/>
    <tableColumn id="2207" xr3:uid="{A99BAD64-E016-4775-BF94-9EBF7818CC65}" name="Columna2204"/>
    <tableColumn id="2208" xr3:uid="{7C7357BE-EBD5-408C-9095-B7680098BD62}" name="Columna2205"/>
    <tableColumn id="2209" xr3:uid="{8765BFB0-BD51-4BB0-BD63-521E152340B3}" name="Columna2206"/>
    <tableColumn id="2210" xr3:uid="{9AD4A688-CB3A-4DA3-B386-DE552F8D68F4}" name="Columna2207"/>
    <tableColumn id="2211" xr3:uid="{4C03A8E6-EF42-4C24-A5E8-819DD30CA515}" name="Columna2208"/>
    <tableColumn id="2212" xr3:uid="{235C1AFD-0210-4A97-9F9A-C8480BD3EF41}" name="Columna2209"/>
    <tableColumn id="2213" xr3:uid="{8B66ACD8-0B71-4020-8430-4E488D866372}" name="Columna2210"/>
    <tableColumn id="2214" xr3:uid="{2C413FB1-CD0C-4F0B-9F0F-087F763BC22A}" name="Columna2211"/>
    <tableColumn id="2215" xr3:uid="{29F2C53B-9AC6-4A48-9BD6-84A543247AC9}" name="Columna2212"/>
    <tableColumn id="2216" xr3:uid="{5B0ED702-31B7-4BC3-80D2-8412101D5E79}" name="Columna2213"/>
    <tableColumn id="2217" xr3:uid="{FE9FC7D2-B1F5-46FB-983B-4EF0728F0AED}" name="Columna2214"/>
    <tableColumn id="2218" xr3:uid="{4339A4AB-8712-4C01-885B-C85C24D92005}" name="Columna2215"/>
    <tableColumn id="2219" xr3:uid="{16B018AC-C59A-4EF2-9FE4-CBDB33E90792}" name="Columna2216"/>
    <tableColumn id="2220" xr3:uid="{0BFE4749-0D36-4FD5-93D2-8BB768410BFC}" name="Columna2217"/>
    <tableColumn id="2221" xr3:uid="{3206D5A8-A725-4C68-A860-E6D33D8370CE}" name="Columna2218"/>
    <tableColumn id="2222" xr3:uid="{927DFDD7-9020-4310-8518-25AB9F293A6D}" name="Columna2219"/>
    <tableColumn id="2223" xr3:uid="{5A5BE2F6-DB24-46E2-95BF-08D1B4DBF75A}" name="Columna2220"/>
    <tableColumn id="2224" xr3:uid="{37428BB6-6251-47BB-BC96-B78D934BA4BE}" name="Columna2221"/>
    <tableColumn id="2225" xr3:uid="{BCB54455-5A63-4580-AB5F-85BBBDE2AE55}" name="Columna2222"/>
    <tableColumn id="2226" xr3:uid="{503CDDCD-585D-46C5-A0EC-3D05C1A24A57}" name="Columna2223"/>
    <tableColumn id="2227" xr3:uid="{8366391B-ABDB-4131-AE04-73D2D582D4F1}" name="Columna2224"/>
    <tableColumn id="2228" xr3:uid="{825A3C77-074C-439D-92C9-228EDF69FCF0}" name="Columna2225"/>
    <tableColumn id="2229" xr3:uid="{8C9CFFEA-34E1-406C-8321-7564446655CE}" name="Columna2226"/>
    <tableColumn id="2230" xr3:uid="{5E7FB470-DDCA-4B59-9357-8C141DB37661}" name="Columna2227"/>
    <tableColumn id="2231" xr3:uid="{2CFDFE58-23B6-42F6-BB12-D5FC98169110}" name="Columna2228"/>
    <tableColumn id="2232" xr3:uid="{510FCF76-E713-44A7-A0F4-2747400A7062}" name="Columna2229"/>
    <tableColumn id="2233" xr3:uid="{B1D2BB4F-83CC-4398-B247-BA0359455EDD}" name="Columna2230"/>
    <tableColumn id="2234" xr3:uid="{F809C16C-37BA-428B-A98F-0B221C816087}" name="Columna2231"/>
    <tableColumn id="2235" xr3:uid="{896FBEF7-AAB2-477C-B3B6-E3C8E3B51237}" name="Columna2232"/>
    <tableColumn id="2236" xr3:uid="{13A79246-073F-4F49-8AC5-BE29481D4D1D}" name="Columna2233"/>
    <tableColumn id="2237" xr3:uid="{911032D8-54F6-4180-A107-3062259DA836}" name="Columna2234"/>
    <tableColumn id="2238" xr3:uid="{1CCBC077-20C3-4555-BC73-51035BFC286D}" name="Columna2235"/>
    <tableColumn id="2239" xr3:uid="{B59E7B45-7127-4186-97C0-532AE16ACB10}" name="Columna2236"/>
    <tableColumn id="2240" xr3:uid="{EDE25A6D-79D5-40FD-AF38-46A09E230A4C}" name="Columna2237"/>
    <tableColumn id="2241" xr3:uid="{704C0B54-DB09-4F37-9C8B-FBCBD04B2907}" name="Columna2238"/>
    <tableColumn id="2242" xr3:uid="{3FE7F3BC-3A96-4525-8F54-4DE5E88FCB73}" name="Columna2239"/>
    <tableColumn id="2243" xr3:uid="{9389AFB6-1DE9-481E-8FD4-34A4FF93BB0D}" name="Columna2240"/>
    <tableColumn id="2244" xr3:uid="{FF4463B4-1886-4D9C-BD3A-E832BBCE76FC}" name="Columna2241"/>
    <tableColumn id="2245" xr3:uid="{F5F72A62-4576-44FC-813F-0FDF32C74C45}" name="Columna2242"/>
    <tableColumn id="2246" xr3:uid="{EAA8824C-E935-4E56-9AAF-E1C30CCE956D}" name="Columna2243"/>
    <tableColumn id="2247" xr3:uid="{7ADBF8E4-6D7C-4698-9A1D-CA4D2CC7D6C6}" name="Columna2244"/>
    <tableColumn id="2248" xr3:uid="{7C6F8CB9-D65E-459C-961A-6EEDE73D1E31}" name="Columna2245"/>
    <tableColumn id="2249" xr3:uid="{77FF52DC-3B93-46B4-B9FE-6B6AD3C4B7DA}" name="Columna2246"/>
    <tableColumn id="2250" xr3:uid="{C39FE641-0C62-4501-8E39-AEFFF59CA853}" name="Columna2247"/>
    <tableColumn id="2251" xr3:uid="{4401110E-FFAE-45FA-8C83-0A78903649B9}" name="Columna2248"/>
    <tableColumn id="2252" xr3:uid="{E140301E-8C04-4007-BF53-4C0CC9212035}" name="Columna2249"/>
    <tableColumn id="2253" xr3:uid="{DB61ED90-157D-4ADF-BBEE-CB9ACDCBBF62}" name="Columna2250"/>
    <tableColumn id="2254" xr3:uid="{00E75AC4-172C-4068-B876-4AFFBAC8214F}" name="Columna2251"/>
    <tableColumn id="2255" xr3:uid="{1841E83F-F0EB-41F0-A35F-C5792DCF51ED}" name="Columna2252"/>
    <tableColumn id="2256" xr3:uid="{6A7DC429-CB69-41DF-8C50-592FAABC3374}" name="Columna2253"/>
    <tableColumn id="2257" xr3:uid="{D1E4E8D2-C01D-4BAB-839E-092936C47700}" name="Columna2254"/>
    <tableColumn id="2258" xr3:uid="{7F276C8E-9121-49C2-B22E-DDCF076A32D8}" name="Columna2255"/>
    <tableColumn id="2259" xr3:uid="{D3DB422C-C303-4635-8510-BD209B0D0F43}" name="Columna2256"/>
    <tableColumn id="2260" xr3:uid="{12140DCD-88B9-490E-9AF2-E1D25BD94E02}" name="Columna2257"/>
    <tableColumn id="2261" xr3:uid="{4DC02FDA-0E96-4C53-8334-F403D3BD1E0D}" name="Columna2258"/>
    <tableColumn id="2262" xr3:uid="{A175675A-1B56-47AB-9FF1-A00055EB5DC4}" name="Columna2259"/>
    <tableColumn id="2263" xr3:uid="{BFC459EA-58B0-49EA-BAD4-B5B7C90322E8}" name="Columna2260"/>
    <tableColumn id="2264" xr3:uid="{D59F6888-0560-41E0-91CF-4A16FDE21A62}" name="Columna2261"/>
    <tableColumn id="2265" xr3:uid="{6E0AC0C8-34CB-4E73-B4D2-A431E117E367}" name="Columna2262"/>
    <tableColumn id="2266" xr3:uid="{252B9FBF-3BB2-4B56-8AFE-5E2152022DD3}" name="Columna2263"/>
    <tableColumn id="2267" xr3:uid="{999C6DEE-2DC2-41EC-A867-5BA6178A5CA4}" name="Columna2264"/>
    <tableColumn id="2268" xr3:uid="{79D86A6D-67ED-435B-8DA6-CF00CCD72481}" name="Columna2265"/>
    <tableColumn id="2269" xr3:uid="{78103EEA-860D-4A29-8133-6215C2254931}" name="Columna2266"/>
    <tableColumn id="2270" xr3:uid="{9F161B23-3CAB-46D7-A601-BD1B2F5745F4}" name="Columna2267"/>
    <tableColumn id="2271" xr3:uid="{E14A34ED-533F-473F-AAA3-9C3406D92DCB}" name="Columna2268"/>
    <tableColumn id="2272" xr3:uid="{844E440E-5C3A-4A72-8894-F1AA28CC942F}" name="Columna2269"/>
    <tableColumn id="2273" xr3:uid="{1EB061A6-D2FF-4AE9-A327-70B3B6C7B99E}" name="Columna2270"/>
    <tableColumn id="2274" xr3:uid="{5DEBA9A5-CE98-44F1-B5AF-1BA57C0431ED}" name="Columna2271"/>
    <tableColumn id="2275" xr3:uid="{1E2941B7-7493-446B-AFBC-E3D65C3D003A}" name="Columna2272"/>
    <tableColumn id="2276" xr3:uid="{BDACD953-E19F-410D-87B8-7FDA3F49C948}" name="Columna2273"/>
    <tableColumn id="2277" xr3:uid="{0C03085A-A43C-411B-96C6-08BCFC386028}" name="Columna2274"/>
    <tableColumn id="2278" xr3:uid="{7A4F2BD5-3626-4791-B80F-730C0B74C319}" name="Columna2275"/>
    <tableColumn id="2279" xr3:uid="{29714968-3CC2-42CD-AA14-E52EE4C7185A}" name="Columna2276"/>
    <tableColumn id="2280" xr3:uid="{17DB2424-2FB7-402E-97C2-ABC3D286E86F}" name="Columna2277"/>
    <tableColumn id="2281" xr3:uid="{4DFC2560-20E3-44FF-B613-C3A8B520186E}" name="Columna2278"/>
    <tableColumn id="2282" xr3:uid="{2C6EE18A-09D4-4C36-8062-DF7491C00CE3}" name="Columna2279"/>
    <tableColumn id="2283" xr3:uid="{B3767871-E0BE-4F30-B952-2E55E208E8AF}" name="Columna2280"/>
    <tableColumn id="2284" xr3:uid="{7109A374-9B00-48C6-AAA6-38228B849BB6}" name="Columna2281"/>
    <tableColumn id="2285" xr3:uid="{603A8197-3B41-4955-8018-E64C57CDB3D6}" name="Columna2282"/>
    <tableColumn id="2286" xr3:uid="{679DFB21-FEC2-40A4-9CAF-F4BF4A82399D}" name="Columna2283"/>
    <tableColumn id="2287" xr3:uid="{65479523-A6C4-416A-BC98-41C5BEF26752}" name="Columna2284"/>
    <tableColumn id="2288" xr3:uid="{C93E3E40-7C75-42D4-BD06-8CA2C1B4E2E2}" name="Columna2285"/>
    <tableColumn id="2289" xr3:uid="{E210C161-0EB2-4E14-B526-F2EDBE8FA555}" name="Columna2286"/>
    <tableColumn id="2290" xr3:uid="{EA0EBEF7-A715-4C6A-9F9A-726411A1AD4F}" name="Columna2287"/>
    <tableColumn id="2291" xr3:uid="{B23468D8-8E88-465B-8B61-84CD6838A017}" name="Columna2288"/>
    <tableColumn id="2292" xr3:uid="{CF38FB18-4192-49E3-8DF7-20B69D914603}" name="Columna2289"/>
    <tableColumn id="2293" xr3:uid="{8820F909-4DF6-4FD3-81B7-456DF10453D6}" name="Columna2290"/>
    <tableColumn id="2294" xr3:uid="{388FFB79-F967-46B2-8FA9-058778D06AE9}" name="Columna2291"/>
    <tableColumn id="2295" xr3:uid="{D76AEAEA-6F64-41CC-9086-6146B35A65CB}" name="Columna2292"/>
    <tableColumn id="2296" xr3:uid="{3B54F5BB-7A57-4C4A-AFD8-2984CE713DE5}" name="Columna2293"/>
    <tableColumn id="2297" xr3:uid="{C0DD1AF3-4DE9-415B-A450-9C5EF0E81518}" name="Columna2294"/>
    <tableColumn id="2298" xr3:uid="{C27AF11D-1D4E-4445-8D11-8FF6ACB6B593}" name="Columna2295"/>
    <tableColumn id="2299" xr3:uid="{D85B8C26-4E12-4694-8BBA-6B8F2DD1BF0B}" name="Columna2296"/>
    <tableColumn id="2300" xr3:uid="{80D729A9-73E2-4683-8D20-B90524AE72F4}" name="Columna2297"/>
    <tableColumn id="2301" xr3:uid="{D3DD25EC-B36F-4F8C-8F60-933879C49B24}" name="Columna2298"/>
    <tableColumn id="2302" xr3:uid="{CC57E985-98C8-4278-B29F-BA286E9CCFB5}" name="Columna2299"/>
    <tableColumn id="2303" xr3:uid="{7235F958-40DE-4908-89BD-01473A8AC3D5}" name="Columna2300"/>
    <tableColumn id="2304" xr3:uid="{13BD9FF0-A3BA-448E-8593-A513FA787D37}" name="Columna2301"/>
    <tableColumn id="2305" xr3:uid="{29828950-8E33-4B65-A51F-B8FD16725C1A}" name="Columna2302"/>
    <tableColumn id="2306" xr3:uid="{DDD3364E-270F-458A-9BD1-BAC7D61C95A0}" name="Columna2303"/>
    <tableColumn id="2307" xr3:uid="{7F9F1E78-52C4-4219-BD5A-C48D38D1962C}" name="Columna2304"/>
    <tableColumn id="2308" xr3:uid="{704BE093-5F89-4A53-9683-B22BD23A16F6}" name="Columna2305"/>
    <tableColumn id="2309" xr3:uid="{143C9F60-0CF3-4B93-88A5-29DD15DC43E5}" name="Columna2306"/>
    <tableColumn id="2310" xr3:uid="{6F24D04B-F45F-4351-A080-B7BDB3F00C84}" name="Columna2307"/>
    <tableColumn id="2311" xr3:uid="{855E6709-4EB6-4584-A6DD-15532D783DEB}" name="Columna2308"/>
    <tableColumn id="2312" xr3:uid="{3D2C932F-C5CC-4DD6-861B-12D146545BCA}" name="Columna2309"/>
    <tableColumn id="2313" xr3:uid="{407E2D5B-C25B-45B6-84C2-C16B817FE3D0}" name="Columna2310"/>
    <tableColumn id="2314" xr3:uid="{D5A6349A-D00F-47D4-8781-CBD65DF27D25}" name="Columna2311"/>
    <tableColumn id="2315" xr3:uid="{347E37D6-6FAE-4035-AC6D-BA5AEB97C75B}" name="Columna2312"/>
    <tableColumn id="2316" xr3:uid="{2A56B5B3-0A57-4229-828C-4E0641B77C70}" name="Columna2313"/>
    <tableColumn id="2317" xr3:uid="{BF0513BC-A522-402A-8C58-5FCD40F45810}" name="Columna2314"/>
    <tableColumn id="2318" xr3:uid="{A85C0E4F-3A13-4CDC-B599-9F6E3BBA65C7}" name="Columna2315"/>
    <tableColumn id="2319" xr3:uid="{8D75F738-9574-4761-BFC8-A5AB70F0CBB1}" name="Columna2316"/>
    <tableColumn id="2320" xr3:uid="{0F479780-520F-491A-9FFC-95507491D200}" name="Columna2317"/>
    <tableColumn id="2321" xr3:uid="{E8E79E0F-DBAA-40CE-833B-8F93F6EF332F}" name="Columna2318"/>
    <tableColumn id="2322" xr3:uid="{2C249141-E947-46CB-8029-B1EEA85A8996}" name="Columna2319"/>
    <tableColumn id="2323" xr3:uid="{0563046A-A3B3-4147-9F56-C4365253FB1A}" name="Columna2320"/>
    <tableColumn id="2324" xr3:uid="{653DAF43-E115-4228-A02A-596AAB67D25A}" name="Columna2321"/>
    <tableColumn id="2325" xr3:uid="{11A82951-DAAA-49FD-B603-943900345106}" name="Columna2322"/>
    <tableColumn id="2326" xr3:uid="{1CCDC5B4-AABF-4042-989B-FDD88D1DBB54}" name="Columna2323"/>
    <tableColumn id="2327" xr3:uid="{627B4374-37E6-4BE4-89C5-140EA8F4EAF4}" name="Columna2324"/>
    <tableColumn id="2328" xr3:uid="{AA0C858B-6990-4AC2-AA95-AD5F5D053135}" name="Columna2325"/>
    <tableColumn id="2329" xr3:uid="{B4E810E0-83F2-4598-9D99-51345D2ED491}" name="Columna2326"/>
    <tableColumn id="2330" xr3:uid="{BB79762E-2772-4C5D-8F20-9BDDDB168F39}" name="Columna2327"/>
    <tableColumn id="2331" xr3:uid="{B7C273EC-3C41-4C13-BF76-D573FBB8758E}" name="Columna2328"/>
    <tableColumn id="2332" xr3:uid="{3399FF36-BB44-467E-A039-F922317892A4}" name="Columna2329"/>
    <tableColumn id="2333" xr3:uid="{ACC89C2A-28EF-4BF6-930E-3AD9AAAD115C}" name="Columna2330"/>
    <tableColumn id="2334" xr3:uid="{86E14F53-7608-4B82-92B4-9FCCFF42A8E1}" name="Columna2331"/>
    <tableColumn id="2335" xr3:uid="{83FFD90F-1647-4075-8DE1-A9F2C1BDFAE2}" name="Columna2332"/>
    <tableColumn id="2336" xr3:uid="{45CF5E1A-B433-4821-B1D3-C6FDBF788AB9}" name="Columna2333"/>
    <tableColumn id="2337" xr3:uid="{9C49761E-856E-4CE3-97C3-25D77339151E}" name="Columna2334"/>
    <tableColumn id="2338" xr3:uid="{D7E4E9F0-A620-411E-A2D5-0F3FB7F4D2E4}" name="Columna2335"/>
    <tableColumn id="2339" xr3:uid="{9DA00B81-E544-45F8-A2C2-2D345D5C08C5}" name="Columna2336"/>
    <tableColumn id="2340" xr3:uid="{603414D9-C9A6-4516-905F-5CAD80917C7C}" name="Columna2337"/>
    <tableColumn id="2341" xr3:uid="{7DF179BF-E43E-4C4D-9FD3-A0393D99B203}" name="Columna2338"/>
    <tableColumn id="2342" xr3:uid="{CB39E794-81F5-4B59-9CCA-DE7FED1D4991}" name="Columna2339"/>
    <tableColumn id="2343" xr3:uid="{A183D03D-789D-41B1-8E5B-1F59D20613C6}" name="Columna2340"/>
    <tableColumn id="2344" xr3:uid="{D9E4C68D-1FDA-4939-B0D2-9EC03DBE9AE4}" name="Columna2341"/>
    <tableColumn id="2345" xr3:uid="{D9EF4FB4-8233-4D63-998F-D1DF47FBF2C1}" name="Columna2342"/>
    <tableColumn id="2346" xr3:uid="{EE7E354A-073C-44AB-9DDA-9AD11B6B8ED7}" name="Columna2343"/>
    <tableColumn id="2347" xr3:uid="{82FC3D03-F3FD-4DB6-9FEB-E7974EC7D4CE}" name="Columna2344"/>
    <tableColumn id="2348" xr3:uid="{FCE66E5A-D908-4C4B-92F7-F0859A7CBE2E}" name="Columna2345"/>
    <tableColumn id="2349" xr3:uid="{AD130740-04AE-4A43-8BE5-A6EFB052373A}" name="Columna2346"/>
    <tableColumn id="2350" xr3:uid="{9344DFEB-00B0-489C-8F89-9135FAB40406}" name="Columna2347"/>
    <tableColumn id="2351" xr3:uid="{A7F0BA16-8BD3-4690-80F1-C2096CB30C7C}" name="Columna2348"/>
    <tableColumn id="2352" xr3:uid="{478AFCAF-A69E-4029-A122-EE97FEA49F2C}" name="Columna2349"/>
    <tableColumn id="2353" xr3:uid="{C3F78B5F-127D-476F-B830-8AFB5C852B11}" name="Columna2350"/>
    <tableColumn id="2354" xr3:uid="{2E65834E-6565-4005-B0DF-443F6F26FC08}" name="Columna2351"/>
    <tableColumn id="2355" xr3:uid="{B7230A6C-0D1D-4333-88C2-CEC7CC8AC30D}" name="Columna2352"/>
    <tableColumn id="2356" xr3:uid="{21943333-7916-41AA-8933-530B4A415D4C}" name="Columna2353"/>
    <tableColumn id="2357" xr3:uid="{8699A91A-74D6-4471-86D4-1CEEEB7B84F1}" name="Columna2354"/>
    <tableColumn id="2358" xr3:uid="{D2FDFFE8-866A-41E8-8089-30A8BB8F46E2}" name="Columna2355"/>
    <tableColumn id="2359" xr3:uid="{E3B8620E-B0E9-4AB1-8C44-32A9011DB7A8}" name="Columna2356"/>
    <tableColumn id="2360" xr3:uid="{D70EC20E-C029-46A4-B0E1-E8C160C51E54}" name="Columna2357"/>
    <tableColumn id="2361" xr3:uid="{6D68B44D-593D-4444-94D2-6344D965A44B}" name="Columna2358"/>
    <tableColumn id="2362" xr3:uid="{344254E6-F54C-4F9C-929A-D6980A22038D}" name="Columna2359"/>
    <tableColumn id="2363" xr3:uid="{11E43BB2-2789-4514-B85B-580F46D46A1C}" name="Columna2360"/>
    <tableColumn id="2364" xr3:uid="{048A8148-0B09-4B50-9FAF-2DD6BFDB9F0B}" name="Columna2361"/>
    <tableColumn id="2365" xr3:uid="{4423E440-3BDA-425B-A684-B8606F06F627}" name="Columna2362"/>
    <tableColumn id="2366" xr3:uid="{BC5B6D3F-70B8-4A31-9692-3BA1C879C658}" name="Columna2363"/>
    <tableColumn id="2367" xr3:uid="{0DBD41DF-247A-468A-AEC4-6526F7862575}" name="Columna2364"/>
    <tableColumn id="2368" xr3:uid="{5F8FF180-56AB-464C-A396-A88FC2C3A039}" name="Columna2365"/>
    <tableColumn id="2369" xr3:uid="{FDBD9460-5B78-495F-BB73-4C9AD07398C9}" name="Columna2366"/>
    <tableColumn id="2370" xr3:uid="{B41FA0E4-CA5D-4ABD-86E5-F0967EEF5963}" name="Columna2367"/>
    <tableColumn id="2371" xr3:uid="{F6AAE67B-0A24-4B28-942E-FC69E2894587}" name="Columna2368"/>
    <tableColumn id="2372" xr3:uid="{EE4B33DC-9F3E-4509-A1AB-9B2294B84449}" name="Columna2369"/>
    <tableColumn id="2373" xr3:uid="{189E3328-0371-4014-84D6-EF3A783843E2}" name="Columna2370"/>
    <tableColumn id="2374" xr3:uid="{C56D4033-92A6-468C-8FE1-9DDEF33795BD}" name="Columna2371"/>
    <tableColumn id="2375" xr3:uid="{B64832A4-258D-4AAA-B9ED-3ADC97FB09AC}" name="Columna2372"/>
    <tableColumn id="2376" xr3:uid="{647E1185-2F17-4D35-A2B6-9664395D94E5}" name="Columna2373"/>
    <tableColumn id="2377" xr3:uid="{7523082E-F583-4886-A60B-3B7396400E93}" name="Columna2374"/>
    <tableColumn id="2378" xr3:uid="{F4DAEDCB-A88E-49CD-AEC5-96FBCC861990}" name="Columna2375"/>
    <tableColumn id="2379" xr3:uid="{9D7A5941-2C98-4277-BD19-0F61A1F56CED}" name="Columna2376"/>
    <tableColumn id="2380" xr3:uid="{7EC48EF5-251D-4682-8611-0F9BF8F7989B}" name="Columna2377"/>
    <tableColumn id="2381" xr3:uid="{5EFFF828-57B8-4FAA-93A1-3E7D2B31079C}" name="Columna2378"/>
    <tableColumn id="2382" xr3:uid="{AB0E6A85-489B-4F46-9795-B740D6C857A5}" name="Columna2379"/>
    <tableColumn id="2383" xr3:uid="{248FD340-97FF-4943-840B-2082E2BBEF30}" name="Columna2380"/>
    <tableColumn id="2384" xr3:uid="{BF5EFC2F-F41E-432E-B8FE-65746C5A7A01}" name="Columna2381"/>
    <tableColumn id="2385" xr3:uid="{BF001F07-33AD-4379-A5B9-E2A7710BB663}" name="Columna2382"/>
    <tableColumn id="2386" xr3:uid="{AA88ACED-7E34-4A0C-805B-9E2B5138F4FC}" name="Columna2383"/>
    <tableColumn id="2387" xr3:uid="{0FA19CD7-E68F-4291-B6AA-F88D7F7CE91E}" name="Columna2384"/>
    <tableColumn id="2388" xr3:uid="{FE8CFF51-E87E-4B46-B70C-2D541F9C7CCC}" name="Columna2385"/>
    <tableColumn id="2389" xr3:uid="{F1CF06ED-A039-4C01-8CF1-62EE01766D41}" name="Columna2386"/>
    <tableColumn id="2390" xr3:uid="{1A8D3085-7C6D-42C6-859D-7AE818855085}" name="Columna2387"/>
    <tableColumn id="2391" xr3:uid="{6AAE28F5-4ADB-486F-A03D-D5CFE909A367}" name="Columna2388"/>
    <tableColumn id="2392" xr3:uid="{56D8E524-7E34-4D1F-81C4-7FA8BDF4D53F}" name="Columna2389"/>
    <tableColumn id="2393" xr3:uid="{B7F6D67C-4C44-467A-8B0F-9033CEBFEBD9}" name="Columna2390"/>
    <tableColumn id="2394" xr3:uid="{EAA92FF4-3934-4236-8B52-EEA4F60A51C9}" name="Columna2391"/>
    <tableColumn id="2395" xr3:uid="{412BA08B-84FC-4293-9530-DC56FD425900}" name="Columna2392"/>
    <tableColumn id="2396" xr3:uid="{B1E3CD7C-AD5B-4DC5-A4A0-C81C34172D6A}" name="Columna2393"/>
    <tableColumn id="2397" xr3:uid="{448CDCE0-C089-4DDF-95E6-791C56964BF3}" name="Columna2394"/>
    <tableColumn id="2398" xr3:uid="{E0EB5911-899F-4652-8095-BEFBFC96FC23}" name="Columna2395"/>
    <tableColumn id="2399" xr3:uid="{1C64886C-2E67-439F-BF30-1ECCACA1B23A}" name="Columna2396"/>
    <tableColumn id="2400" xr3:uid="{F5A6E49D-F002-4112-A8F9-7B2C10CD4F3D}" name="Columna2397"/>
    <tableColumn id="2401" xr3:uid="{A687359C-AF27-4D48-AF13-542C26472687}" name="Columna2398"/>
    <tableColumn id="2402" xr3:uid="{649ED4F7-890A-4B23-999E-EF6788C4A609}" name="Columna2399"/>
    <tableColumn id="2403" xr3:uid="{2F22CEE7-B80F-47DC-B163-0B31289A7940}" name="Columna2400"/>
    <tableColumn id="2404" xr3:uid="{3D34741F-B04C-4B50-BD04-3E64C1316057}" name="Columna2401"/>
    <tableColumn id="2405" xr3:uid="{23C86E51-AE83-4F49-BF60-95626871A8E4}" name="Columna2402"/>
    <tableColumn id="2406" xr3:uid="{3EAFBA6B-525B-49B1-9A10-59FEC6BC9164}" name="Columna2403"/>
    <tableColumn id="2407" xr3:uid="{AFD99D74-CCA4-46AD-B2BD-C24D13FD3329}" name="Columna2404"/>
    <tableColumn id="2408" xr3:uid="{D135F44F-B9CB-4FBE-9712-8319395C51E4}" name="Columna2405"/>
    <tableColumn id="2409" xr3:uid="{90129A0F-DCC0-4A31-9C71-D71FA9D02E9A}" name="Columna2406"/>
    <tableColumn id="2410" xr3:uid="{49EFA844-4B20-42FB-952C-098111B6003E}" name="Columna2407"/>
    <tableColumn id="2411" xr3:uid="{9F6D7C36-D627-45E9-81AC-FB97466F2381}" name="Columna2408"/>
    <tableColumn id="2412" xr3:uid="{03450736-78DC-4DF2-8F57-BEB6A3411973}" name="Columna2409"/>
    <tableColumn id="2413" xr3:uid="{77CCFE54-93A4-4B13-B6DE-6A8EDED96882}" name="Columna2410"/>
    <tableColumn id="2414" xr3:uid="{437FC1A1-F718-4976-869E-CC2FA8EB8670}" name="Columna2411"/>
    <tableColumn id="2415" xr3:uid="{391AF716-5040-459D-90C0-D1103A50CCE0}" name="Columna2412"/>
    <tableColumn id="2416" xr3:uid="{FD8C7499-EE84-4F74-AC09-A58358BB15EB}" name="Columna2413"/>
    <tableColumn id="2417" xr3:uid="{36709815-44F0-49E3-A0B6-486F71C70F5D}" name="Columna2414"/>
    <tableColumn id="2418" xr3:uid="{952A42BC-B82A-4960-B556-9DD9869E23F2}" name="Columna2415"/>
    <tableColumn id="2419" xr3:uid="{A903872D-CD02-4CD8-BA8B-0B7DE02B4D3E}" name="Columna2416"/>
    <tableColumn id="2420" xr3:uid="{56F5CF22-5616-4D22-A900-442499A39E39}" name="Columna2417"/>
    <tableColumn id="2421" xr3:uid="{EFF8E6A8-98F3-4ADD-8921-14BFC8795380}" name="Columna2418"/>
    <tableColumn id="2422" xr3:uid="{5FDFCB6B-BA78-4592-B272-5F80F477AF92}" name="Columna2419"/>
    <tableColumn id="2423" xr3:uid="{14E4C81F-69A9-472E-AFAE-7B8F72DEA468}" name="Columna2420"/>
    <tableColumn id="2424" xr3:uid="{1CCB54C7-05C2-4414-9B85-AC358A16DA24}" name="Columna2421"/>
    <tableColumn id="2425" xr3:uid="{50615947-625B-419A-9041-C92E1A9D2F37}" name="Columna2422"/>
    <tableColumn id="2426" xr3:uid="{84E88E94-E3B6-4D0A-8F31-265D1F552FCD}" name="Columna2423"/>
    <tableColumn id="2427" xr3:uid="{E3041046-7EF1-473C-8349-42E64018FE76}" name="Columna2424"/>
    <tableColumn id="2428" xr3:uid="{BC72EE0E-BCFE-4F26-A010-30E403BA4BB7}" name="Columna2425"/>
    <tableColumn id="2429" xr3:uid="{5E38338E-2821-465A-893C-8A36F9157B1F}" name="Columna2426"/>
    <tableColumn id="2430" xr3:uid="{B2380814-D8AD-4CD3-83B2-8C04D9178CBA}" name="Columna2427"/>
    <tableColumn id="2431" xr3:uid="{ECC07795-0636-4E57-B2BD-F9DD67DE7C52}" name="Columna2428"/>
    <tableColumn id="2432" xr3:uid="{C9489779-39C4-4FE4-BD38-241907394B6F}" name="Columna2429"/>
    <tableColumn id="2433" xr3:uid="{F5C78E35-ED44-4673-BFBE-F82F0555F382}" name="Columna2430"/>
    <tableColumn id="2434" xr3:uid="{FDCBD88D-23B7-4622-96BB-6D5C1D83A324}" name="Columna2431"/>
    <tableColumn id="2435" xr3:uid="{7E4C218E-1AE3-4A9C-8035-6AAE83921BDE}" name="Columna2432"/>
    <tableColumn id="2436" xr3:uid="{4618DE95-0BB7-4215-9F90-18F5864F23D7}" name="Columna2433"/>
    <tableColumn id="2437" xr3:uid="{C0AECBA5-ED60-4391-92E1-3393DC71FFFB}" name="Columna2434"/>
    <tableColumn id="2438" xr3:uid="{A4836C22-7EAF-4DBC-A886-BBF38A06F981}" name="Columna2435"/>
    <tableColumn id="2439" xr3:uid="{8D432BE6-0882-4EFE-8A36-B8ABB3167C40}" name="Columna2436"/>
    <tableColumn id="2440" xr3:uid="{AE5A479B-BE7E-41C2-9B1C-9EB5DC9B7C50}" name="Columna2437"/>
    <tableColumn id="2441" xr3:uid="{5F33B938-3543-4707-B85D-09C06A25123E}" name="Columna2438"/>
    <tableColumn id="2442" xr3:uid="{D6CA9332-C37B-4322-ABD5-68D8F7C4429A}" name="Columna2439"/>
    <tableColumn id="2443" xr3:uid="{9C73693F-023F-4098-95A4-E5D261DE17DC}" name="Columna2440"/>
    <tableColumn id="2444" xr3:uid="{981FC168-09BC-4E12-9789-C54805B69109}" name="Columna2441"/>
    <tableColumn id="2445" xr3:uid="{1C3E8C5B-5E8F-45DD-9943-B9663A1C7BE3}" name="Columna2442"/>
    <tableColumn id="2446" xr3:uid="{5DDE7123-FA77-403F-9C8E-3B6B6A9E1EE1}" name="Columna2443"/>
    <tableColumn id="2447" xr3:uid="{0EB1F996-D67F-4044-A534-67CD24DF3D92}" name="Columna2444"/>
    <tableColumn id="2448" xr3:uid="{6E0D95DF-27D3-432A-B7D1-3CBF188E1F26}" name="Columna2445"/>
    <tableColumn id="2449" xr3:uid="{0AEFE3D3-0EA4-472C-A76C-50BE2AF016E8}" name="Columna2446"/>
    <tableColumn id="2450" xr3:uid="{D030BD46-BB4C-4318-947D-1F10A416B154}" name="Columna2447"/>
    <tableColumn id="2451" xr3:uid="{33E06C24-91C1-4F6D-AACC-903E1347FF6B}" name="Columna2448"/>
    <tableColumn id="2452" xr3:uid="{D23D0EC6-4443-4282-8F9C-D8BA4C4E0D8A}" name="Columna2449"/>
    <tableColumn id="2453" xr3:uid="{8E16B5D4-E341-4E26-8FEF-5B57A148CF86}" name="Columna2450"/>
    <tableColumn id="2454" xr3:uid="{C856FFEF-93C6-41B9-94CA-3B25BF2FA40E}" name="Columna2451"/>
    <tableColumn id="2455" xr3:uid="{47739660-19D5-4A40-94F4-24ABA07EA8A1}" name="Columna2452"/>
    <tableColumn id="2456" xr3:uid="{225FF48D-0124-4BC6-93CE-4273F318CD38}" name="Columna2453"/>
    <tableColumn id="2457" xr3:uid="{50B2DB85-B98F-4D77-9FF2-BB283CCD76AA}" name="Columna2454"/>
    <tableColumn id="2458" xr3:uid="{C41AC435-7D88-4E41-9408-025DF4C1759D}" name="Columna2455"/>
    <tableColumn id="2459" xr3:uid="{3B18FFB9-6627-4282-AA8B-F28DD4DB323D}" name="Columna2456"/>
    <tableColumn id="2460" xr3:uid="{2EBB1511-9C90-46E4-A90A-A56A7398B513}" name="Columna2457"/>
    <tableColumn id="2461" xr3:uid="{DF6FB27F-1B74-4C04-86A5-505128F83D75}" name="Columna2458"/>
    <tableColumn id="2462" xr3:uid="{B1298C2B-0411-4A31-8EC7-8EE8F775CC05}" name="Columna2459"/>
    <tableColumn id="2463" xr3:uid="{70DD9AB5-458A-4DBC-BF88-6B19C69AC6CF}" name="Columna2460"/>
    <tableColumn id="2464" xr3:uid="{E30CA8E2-17CA-47E6-9CEA-1CAA5F54D5FC}" name="Columna2461"/>
    <tableColumn id="2465" xr3:uid="{92C65AA9-7D24-40E8-9C41-2B0E81B43112}" name="Columna2462"/>
    <tableColumn id="2466" xr3:uid="{5DC90BCE-8580-49EF-9D4D-22E27533C8BF}" name="Columna2463"/>
    <tableColumn id="2467" xr3:uid="{3B54F33C-2258-42BE-9A17-382188CFA344}" name="Columna2464"/>
    <tableColumn id="2468" xr3:uid="{48227AED-40F7-460B-8371-B9E58472D19D}" name="Columna2465"/>
    <tableColumn id="2469" xr3:uid="{E69A45CE-477E-40E7-8398-0194568E8490}" name="Columna2466"/>
    <tableColumn id="2470" xr3:uid="{30D40270-BFA8-4CBF-B6CD-015D932E40E6}" name="Columna2467"/>
    <tableColumn id="2471" xr3:uid="{3F26573B-7EF9-49A2-A4D0-88210058B7F4}" name="Columna2468"/>
    <tableColumn id="2472" xr3:uid="{2354208B-9D11-4A19-B3BF-D94AD715E887}" name="Columna2469"/>
    <tableColumn id="2473" xr3:uid="{880F2004-11CD-4566-9A02-EBEE0B64502A}" name="Columna2470"/>
    <tableColumn id="2474" xr3:uid="{F53A15F7-570D-4029-819B-AA6A17F34FFC}" name="Columna2471"/>
    <tableColumn id="2475" xr3:uid="{741C3FC9-760A-44AC-B4DF-77B3630E52CC}" name="Columna2472"/>
    <tableColumn id="2476" xr3:uid="{F9E80468-340F-49FC-9C24-FDD43C31DC51}" name="Columna2473"/>
    <tableColumn id="2477" xr3:uid="{BEF5CDC6-E57A-4147-87BB-29F68A4C9521}" name="Columna2474"/>
    <tableColumn id="2478" xr3:uid="{FDE9B241-5691-44FC-8364-62435D98F5EE}" name="Columna2475"/>
    <tableColumn id="2479" xr3:uid="{3E45D2E2-A1C9-459A-9579-B03D907005E2}" name="Columna2476"/>
    <tableColumn id="2480" xr3:uid="{B4961058-0971-4F8D-8083-44F0F698F253}" name="Columna2477"/>
    <tableColumn id="2481" xr3:uid="{85BD8C52-5064-44FA-96F1-219A95FF9988}" name="Columna2478"/>
    <tableColumn id="2482" xr3:uid="{7CE78AE6-0B3A-470C-A092-9FB76DD05CF9}" name="Columna2479"/>
    <tableColumn id="2483" xr3:uid="{3F8F13D1-CBED-49CA-9977-60851F0575F5}" name="Columna2480"/>
    <tableColumn id="2484" xr3:uid="{7764AD4F-FED2-4704-879F-55B636443A42}" name="Columna2481"/>
    <tableColumn id="2485" xr3:uid="{8A0F01D7-7DC0-4B53-9114-F0D6591809DA}" name="Columna2482"/>
    <tableColumn id="2486" xr3:uid="{768808BA-934F-4DE4-86D8-BA723E0D4EBF}" name="Columna2483"/>
    <tableColumn id="2487" xr3:uid="{FC30882E-D525-4C8C-91BE-3BB3AFA4BA2E}" name="Columna2484"/>
    <tableColumn id="2488" xr3:uid="{531BD52D-A215-43FB-AE6B-D7B69001E6AE}" name="Columna2485"/>
    <tableColumn id="2489" xr3:uid="{01CEB253-4B95-4423-ADCB-DE37685CC96E}" name="Columna2486"/>
    <tableColumn id="2490" xr3:uid="{F001CAC1-B8EA-44B4-8EC2-CCD253559C66}" name="Columna2487"/>
    <tableColumn id="2491" xr3:uid="{5B460114-F205-4309-9D78-84C670D0743F}" name="Columna2488"/>
    <tableColumn id="2492" xr3:uid="{B62E4766-E471-4687-8810-52BCFA0425FF}" name="Columna2489"/>
    <tableColumn id="2493" xr3:uid="{E3572078-1E76-4C1A-ABC4-EF1D85DFAD36}" name="Columna2490"/>
    <tableColumn id="2494" xr3:uid="{2F830EAC-EE82-4DB3-A555-5870282298C1}" name="Columna2491"/>
    <tableColumn id="2495" xr3:uid="{9E946EB2-3FF5-4BC6-8118-EACD451B92A3}" name="Columna2492"/>
    <tableColumn id="2496" xr3:uid="{8D005BA1-706F-45B9-BFA0-B05C7F94EBDB}" name="Columna2493"/>
    <tableColumn id="2497" xr3:uid="{95225CEE-03DB-493F-A6DD-AD2C6F44A60D}" name="Columna2494"/>
    <tableColumn id="2498" xr3:uid="{B558E6E8-08A6-406B-915D-BF28DDC74785}" name="Columna2495"/>
    <tableColumn id="2499" xr3:uid="{C32CA9A4-4ECD-4F30-934F-E1E051EA1AC8}" name="Columna2496"/>
    <tableColumn id="2500" xr3:uid="{AB545D25-265D-45D1-A625-3A39206F1550}" name="Columna2497"/>
    <tableColumn id="2501" xr3:uid="{DEF9BF35-D00F-4C0E-B1E0-CE372335D763}" name="Columna2498"/>
    <tableColumn id="2502" xr3:uid="{F15A6EEF-39B1-4983-9FB8-010D44A15DCC}" name="Columna2499"/>
    <tableColumn id="2503" xr3:uid="{BFF7AEA1-F37A-439C-8796-8D86FA6A15F2}" name="Columna2500"/>
    <tableColumn id="2504" xr3:uid="{5CC19296-F261-465C-95BD-3AA4679DF2F0}" name="Columna2501"/>
    <tableColumn id="2505" xr3:uid="{2A88FE09-BC05-4DCA-8B3F-6B7DC8DC2085}" name="Columna2502"/>
    <tableColumn id="2506" xr3:uid="{B1BAC2A2-90CA-43DF-93C5-DB32DA8E0186}" name="Columna2503"/>
    <tableColumn id="2507" xr3:uid="{C776B19E-888E-4DB4-A1F8-C34AC3C7406A}" name="Columna2504"/>
    <tableColumn id="2508" xr3:uid="{0CBD45EE-343E-4F33-9719-1D6A32FA98FE}" name="Columna2505"/>
    <tableColumn id="2509" xr3:uid="{277F5002-55BA-4C66-A05B-A813E564E0DF}" name="Columna2506"/>
    <tableColumn id="2510" xr3:uid="{F80BFE87-C3EF-4093-991C-7F50CFE43D0D}" name="Columna2507"/>
    <tableColumn id="2511" xr3:uid="{379BC034-14B6-4C2A-BD09-47309D0B3393}" name="Columna2508"/>
    <tableColumn id="2512" xr3:uid="{6996A473-DDED-4BAC-9073-10D84409D3C7}" name="Columna2509"/>
    <tableColumn id="2513" xr3:uid="{F1819183-F4DF-4D23-9218-2C80AE644092}" name="Columna2510"/>
    <tableColumn id="2514" xr3:uid="{D97E6B01-DBD3-4048-AC27-DAFEA7211279}" name="Columna2511"/>
    <tableColumn id="2515" xr3:uid="{62833B86-0738-40D3-A6A4-7EC2AB76B4D4}" name="Columna2512"/>
    <tableColumn id="2516" xr3:uid="{FD7AF5FA-2458-4B94-AB93-49761CE8ABB9}" name="Columna2513"/>
    <tableColumn id="2517" xr3:uid="{386A07B1-9251-437F-A45D-AC29969FEB94}" name="Columna2514"/>
    <tableColumn id="2518" xr3:uid="{A90FC6B5-1C65-41FA-853C-81EF452004EF}" name="Columna2515"/>
    <tableColumn id="2519" xr3:uid="{8C7187B4-8ABA-45A7-92AA-427B042E9725}" name="Columna2516"/>
    <tableColumn id="2520" xr3:uid="{ED2F981D-A9D9-4995-9D17-4350478E1586}" name="Columna2517"/>
    <tableColumn id="2521" xr3:uid="{4348D63D-2D99-4BE1-AB9E-F8DCE58C99E1}" name="Columna2518"/>
    <tableColumn id="2522" xr3:uid="{BB32C1BB-2E92-489F-9261-334FC2329C5C}" name="Columna2519"/>
    <tableColumn id="2523" xr3:uid="{C126EDDA-3267-403C-ADB2-9E299EF69D2E}" name="Columna2520"/>
    <tableColumn id="2524" xr3:uid="{E164056F-4241-431E-9F51-40DC5F1BC5D3}" name="Columna2521"/>
    <tableColumn id="2525" xr3:uid="{E763AC42-8D7D-40EA-ABA6-573CF965298E}" name="Columna2522"/>
    <tableColumn id="2526" xr3:uid="{C434624A-E440-4A24-8177-E9478972DF85}" name="Columna2523"/>
    <tableColumn id="2527" xr3:uid="{A1FBF10A-3B31-44D0-9FF7-D5EC20D169B2}" name="Columna2524"/>
    <tableColumn id="2528" xr3:uid="{14A0A714-B633-40CF-B0E2-2A1C4935C6B4}" name="Columna2525"/>
    <tableColumn id="2529" xr3:uid="{CBE8B236-6A1E-4B23-B7EB-2629A91BE452}" name="Columna2526"/>
    <tableColumn id="2530" xr3:uid="{7B331BF2-64AC-4C5F-AB6E-C1330526E07E}" name="Columna2527"/>
    <tableColumn id="2531" xr3:uid="{92F6FA6A-0620-4DD0-BCA4-AB5B62E0A584}" name="Columna2528"/>
    <tableColumn id="2532" xr3:uid="{D7DAE6A4-BEAE-4D1F-8946-2B95496282F1}" name="Columna2529"/>
    <tableColumn id="2533" xr3:uid="{88076817-4F57-4540-8CE0-FD8DBDCE8827}" name="Columna2530"/>
    <tableColumn id="2534" xr3:uid="{CCEF3F63-9A9D-4E87-A050-3775F3332CF1}" name="Columna2531"/>
    <tableColumn id="2535" xr3:uid="{94D4771F-93CC-4E70-8C22-2F6B0CF7C43D}" name="Columna2532"/>
    <tableColumn id="2536" xr3:uid="{2546EB36-D7D6-4680-B3EA-8C4CF1B45D10}" name="Columna2533"/>
    <tableColumn id="2537" xr3:uid="{69914552-6482-43CD-9A16-80D2753F03A0}" name="Columna2534"/>
    <tableColumn id="2538" xr3:uid="{B51ACDB6-65CB-486B-9A41-3390CC53B076}" name="Columna2535"/>
    <tableColumn id="2539" xr3:uid="{BC00939B-0D7F-4082-828F-C0F1E66CD18E}" name="Columna2536"/>
    <tableColumn id="2540" xr3:uid="{31042C27-C8E8-432D-B9A0-AFACB951A0FE}" name="Columna2537"/>
    <tableColumn id="2541" xr3:uid="{04662B0C-BBE4-4427-9593-C73BCC9D2E23}" name="Columna2538"/>
    <tableColumn id="2542" xr3:uid="{357EADB7-9A05-40E2-87B3-1991F3E4BCF8}" name="Columna2539"/>
    <tableColumn id="2543" xr3:uid="{12447E31-D005-41C8-BA7E-0AF3198DD72C}" name="Columna2540"/>
    <tableColumn id="2544" xr3:uid="{7E9EF3E1-DFC6-482E-A5D1-0948FF3855A5}" name="Columna2541"/>
    <tableColumn id="2545" xr3:uid="{8FBB6445-4AE2-4543-8717-6FE2AB8A7003}" name="Columna2542"/>
    <tableColumn id="2546" xr3:uid="{C0DFC0EA-F7C3-47E7-8A26-113114BFCCD9}" name="Columna2543"/>
    <tableColumn id="2547" xr3:uid="{41EF9661-2093-40BA-96C9-BDCA482F4844}" name="Columna2544"/>
    <tableColumn id="2548" xr3:uid="{D3D02BE5-921B-495F-9C9C-29B66FB8FF64}" name="Columna2545"/>
    <tableColumn id="2549" xr3:uid="{5672F04F-DF12-4CD9-BB3F-AB6586F7DD1D}" name="Columna2546"/>
    <tableColumn id="2550" xr3:uid="{10830FDA-CB7A-427B-AA18-FEA47EED62C4}" name="Columna2547"/>
    <tableColumn id="2551" xr3:uid="{5C31180C-2439-4619-994C-587C7BA8039A}" name="Columna2548"/>
    <tableColumn id="2552" xr3:uid="{F7DF34DE-1CEE-4308-8AAD-3B055B31A597}" name="Columna2549"/>
    <tableColumn id="2553" xr3:uid="{F48FDF73-1012-4DE3-9942-C5D1A368C9D9}" name="Columna2550"/>
    <tableColumn id="2554" xr3:uid="{E0FF8204-18BC-4B91-B14E-F96B3D8D89D7}" name="Columna2551"/>
    <tableColumn id="2555" xr3:uid="{58042DA0-1A86-4F5C-AF7B-9578343FE135}" name="Columna2552"/>
    <tableColumn id="2556" xr3:uid="{185986EB-BFD2-4F3A-AA29-5F36FA1896EC}" name="Columna2553"/>
    <tableColumn id="2557" xr3:uid="{4B0D056A-FF72-4DDB-BCC0-D597D30668FF}" name="Columna2554"/>
    <tableColumn id="2558" xr3:uid="{9AD629BB-FC78-4A6C-8967-05A283A032C3}" name="Columna2555"/>
    <tableColumn id="2559" xr3:uid="{3C459556-913A-438E-86B4-29CD7986A950}" name="Columna2556"/>
    <tableColumn id="2560" xr3:uid="{4A091A83-5CD7-4B37-A472-B06AA1836B7A}" name="Columna2557"/>
    <tableColumn id="2561" xr3:uid="{3654CF76-3507-4C4D-BC8D-7F6531291CCB}" name="Columna2558"/>
    <tableColumn id="2562" xr3:uid="{DFC7154C-4130-4B62-A7CD-D7E272443A20}" name="Columna2559"/>
    <tableColumn id="2563" xr3:uid="{F6775EBF-92F1-414F-8D1C-569EDBB44A57}" name="Columna2560"/>
    <tableColumn id="2564" xr3:uid="{52F45A8C-38C0-4C14-AB89-97A74A702794}" name="Columna2561"/>
    <tableColumn id="2565" xr3:uid="{F32C1D4D-1866-4B12-BB0A-3A0871BC03A9}" name="Columna2562"/>
    <tableColumn id="2566" xr3:uid="{FDD55829-2E1B-45C2-A1BD-9D3FBF8BB7A5}" name="Columna2563"/>
    <tableColumn id="2567" xr3:uid="{B03432DC-E746-485E-9762-0EB3EBAEA4FD}" name="Columna2564"/>
    <tableColumn id="2568" xr3:uid="{95B5D051-21E5-4CE0-B2D6-37106C4E053A}" name="Columna2565"/>
    <tableColumn id="2569" xr3:uid="{56E7038C-DD3D-4AA8-B827-4159DF6F705A}" name="Columna2566"/>
    <tableColumn id="2570" xr3:uid="{DB3C1226-9F41-4CB8-96FF-CBC4F409630C}" name="Columna2567"/>
    <tableColumn id="2571" xr3:uid="{DAD8661F-9372-4670-B12B-4FB0CD35DADA}" name="Columna2568"/>
    <tableColumn id="2572" xr3:uid="{34C5A9B0-37A0-49EE-9182-68D369467489}" name="Columna2569"/>
    <tableColumn id="2573" xr3:uid="{D500ABFB-6ED9-415C-903F-738CA930DF9F}" name="Columna2570"/>
    <tableColumn id="2574" xr3:uid="{932BC342-AEA4-4AEA-A5D5-4AA201776126}" name="Columna2571"/>
    <tableColumn id="2575" xr3:uid="{29BA4916-4AC4-4147-8BDE-C16AD2372F13}" name="Columna2572"/>
    <tableColumn id="2576" xr3:uid="{00F1AB6A-959F-4901-AD5B-F7B01CD059B6}" name="Columna2573"/>
    <tableColumn id="2577" xr3:uid="{4B8DF875-918C-4216-BB64-11D87C46EEF2}" name="Columna2574"/>
    <tableColumn id="2578" xr3:uid="{BCFC86C5-19C0-4AEF-85D4-9DCB67A3BAB4}" name="Columna2575"/>
    <tableColumn id="2579" xr3:uid="{149D41F5-2B4F-42B7-A59D-E89E7B26E21B}" name="Columna2576"/>
    <tableColumn id="2580" xr3:uid="{76813F4E-8B08-47E9-8BA1-AD21F4397719}" name="Columna2577"/>
    <tableColumn id="2581" xr3:uid="{97792737-4A5A-4C0A-9DE2-B89C8986D38B}" name="Columna2578"/>
    <tableColumn id="2582" xr3:uid="{BB76375F-CC57-4832-964E-CBC5BB483BE1}" name="Columna2579"/>
    <tableColumn id="2583" xr3:uid="{229BF53D-6237-490D-AFAD-8A10CA06CDDA}" name="Columna2580"/>
    <tableColumn id="2584" xr3:uid="{1B24B449-58C6-4C62-A3C7-4BF41FA8C452}" name="Columna2581"/>
    <tableColumn id="2585" xr3:uid="{935BD962-1F3A-4798-B64C-AB1EEF601630}" name="Columna2582"/>
    <tableColumn id="2586" xr3:uid="{B28E99C5-441B-4C12-A06E-E1B62F4EB464}" name="Columna2583"/>
    <tableColumn id="2587" xr3:uid="{54814834-B72E-4B40-9940-6318A707E68D}" name="Columna2584"/>
    <tableColumn id="2588" xr3:uid="{8C9C9E2F-E65E-4C3D-BC00-69EA2D574296}" name="Columna2585"/>
    <tableColumn id="2589" xr3:uid="{6D2F46D9-6FD9-4B23-816C-11FE9BEFB809}" name="Columna2586"/>
    <tableColumn id="2590" xr3:uid="{780CD8EC-9D36-46A1-86C9-A907CA15821C}" name="Columna2587"/>
    <tableColumn id="2591" xr3:uid="{D00F87EE-7391-476C-B57A-24EA0A2EE7D6}" name="Columna2588"/>
    <tableColumn id="2592" xr3:uid="{264D85B6-F021-41DF-AB0B-D2108B8FA202}" name="Columna2589"/>
    <tableColumn id="2593" xr3:uid="{958C4E7D-FA66-4EEE-868A-4E8858F63C4F}" name="Columna2590"/>
    <tableColumn id="2594" xr3:uid="{D2839950-0791-4696-BA6A-D0ECE74DF8B0}" name="Columna2591"/>
    <tableColumn id="2595" xr3:uid="{624E2452-5717-4C5F-924C-0404D3DD5311}" name="Columna2592"/>
    <tableColumn id="2596" xr3:uid="{49DADB44-12B8-4D85-8423-D7177B38ABFD}" name="Columna2593"/>
    <tableColumn id="2597" xr3:uid="{3C35AE0B-BF81-4668-B6BB-2BF5B36DD97B}" name="Columna2594"/>
    <tableColumn id="2598" xr3:uid="{FFEA9527-9DA4-46CD-B2A4-1EA12B07567B}" name="Columna2595"/>
    <tableColumn id="2599" xr3:uid="{F5C7F7A1-0E59-4204-B8ED-AC09666793FF}" name="Columna2596"/>
    <tableColumn id="2600" xr3:uid="{7AF8C2B0-CBE7-4A1E-ACA5-EBD91CB8B444}" name="Columna2597"/>
    <tableColumn id="2601" xr3:uid="{B4C21232-3B25-4481-998A-E3ADE71925E4}" name="Columna2598"/>
    <tableColumn id="2602" xr3:uid="{D0F299A3-068C-4C79-A0A0-A514CD3BD640}" name="Columna2599"/>
    <tableColumn id="2603" xr3:uid="{FDA1D1AC-DBCE-4092-B9C7-339818CCB48C}" name="Columna2600"/>
    <tableColumn id="2604" xr3:uid="{5341896B-D08C-465B-8DD1-57A946C93A05}" name="Columna2601"/>
    <tableColumn id="2605" xr3:uid="{48505811-52E7-426D-AB6F-C6FABC72630C}" name="Columna2602"/>
    <tableColumn id="2606" xr3:uid="{185D937C-6D01-467A-8435-DBC76CAF2C9F}" name="Columna2603"/>
    <tableColumn id="2607" xr3:uid="{41BA5DE0-BE52-4FAE-8FDB-0D2C6D7F1787}" name="Columna2604"/>
    <tableColumn id="2608" xr3:uid="{93BB5A18-AC1E-42A5-8661-A4FFBA3BA446}" name="Columna2605"/>
    <tableColumn id="2609" xr3:uid="{BA86CFF3-69E1-441C-A39B-33647950B51F}" name="Columna2606"/>
    <tableColumn id="2610" xr3:uid="{8C5B1984-7DC6-47CA-A6BD-1593ACA0048C}" name="Columna2607"/>
    <tableColumn id="2611" xr3:uid="{3C444906-1EFA-4BDA-901F-5A63C88AC4E2}" name="Columna2608"/>
    <tableColumn id="2612" xr3:uid="{AB396CE2-7102-4B65-8542-E6043430C9B9}" name="Columna2609"/>
    <tableColumn id="2613" xr3:uid="{A93C4489-6B89-4AA7-ABE3-99CA2235D5BA}" name="Columna2610"/>
    <tableColumn id="2614" xr3:uid="{B6EEC5D3-DBDD-45EE-A0FC-F27F0B720061}" name="Columna2611"/>
    <tableColumn id="2615" xr3:uid="{DE4A2ADD-6C1C-4DE4-808D-69BF97785BBC}" name="Columna2612"/>
    <tableColumn id="2616" xr3:uid="{BBE354BC-4813-4884-9C5F-75F2521F0926}" name="Columna2613"/>
    <tableColumn id="2617" xr3:uid="{A75BF9D5-7034-4411-BFD6-4A49085EFA9D}" name="Columna2614"/>
    <tableColumn id="2618" xr3:uid="{23EFBAF8-93A7-4791-970F-3442E15EC099}" name="Columna2615"/>
    <tableColumn id="2619" xr3:uid="{461F19BE-A3BE-4046-A73D-DDE6CFB1BE8E}" name="Columna2616"/>
    <tableColumn id="2620" xr3:uid="{56C7FB66-FB0E-451B-B157-8C2D39A709C5}" name="Columna2617"/>
    <tableColumn id="2621" xr3:uid="{8A6ED1D9-E0BF-4917-9D8D-8059A952A4F4}" name="Columna2618"/>
    <tableColumn id="2622" xr3:uid="{E30B9712-B4CD-4939-9242-EC306D843F26}" name="Columna2619"/>
    <tableColumn id="2623" xr3:uid="{D8AACB03-9674-46E8-AAAF-1C813F9B372E}" name="Columna2620"/>
    <tableColumn id="2624" xr3:uid="{56D7037A-95F4-4BEE-A02F-AAB95A16AF9E}" name="Columna2621"/>
    <tableColumn id="2625" xr3:uid="{D2A21C27-5809-422A-B01A-554C681E4E56}" name="Columna2622"/>
    <tableColumn id="2626" xr3:uid="{BB71AF53-B23F-4385-8456-EDCD48BA297A}" name="Columna2623"/>
    <tableColumn id="2627" xr3:uid="{5CD99DB2-3DD0-438B-A74F-C7278FE35069}" name="Columna2624"/>
    <tableColumn id="2628" xr3:uid="{6F39192D-ED02-4A18-B79D-B8EBC61B3E0D}" name="Columna2625"/>
    <tableColumn id="2629" xr3:uid="{8965FC89-CA77-4367-A425-1A7855F88B51}" name="Columna2626"/>
    <tableColumn id="2630" xr3:uid="{F394429A-1BFB-4922-8831-59F6CBC462E8}" name="Columna2627"/>
    <tableColumn id="2631" xr3:uid="{520BD042-8E7F-4151-B8F8-FB0461AAAC23}" name="Columna2628"/>
    <tableColumn id="2632" xr3:uid="{C8D22283-B34B-491D-B322-8D64A3E87D3B}" name="Columna2629"/>
    <tableColumn id="2633" xr3:uid="{F3D48E17-A1A7-4C26-B1B8-AAC810389064}" name="Columna2630"/>
    <tableColumn id="2634" xr3:uid="{C898296B-9F81-43D8-85B8-E0E22A7AC323}" name="Columna2631"/>
    <tableColumn id="2635" xr3:uid="{AC4D2EA8-07D9-49A5-B743-37CBAF9169AA}" name="Columna2632"/>
    <tableColumn id="2636" xr3:uid="{CD945FDC-021D-474C-9C5C-09D4622C5EF2}" name="Columna2633"/>
    <tableColumn id="2637" xr3:uid="{024CEF90-2AA7-483D-A21E-2DFCEF533625}" name="Columna2634"/>
    <tableColumn id="2638" xr3:uid="{1621D1DB-FFF6-447C-9900-C1FB35E1A37C}" name="Columna2635"/>
    <tableColumn id="2639" xr3:uid="{2028E9D7-DAE5-421A-AA8D-87B8D12C3544}" name="Columna2636"/>
    <tableColumn id="2640" xr3:uid="{B64AE981-0826-4B0C-9EE3-9938544A3C5E}" name="Columna2637"/>
    <tableColumn id="2641" xr3:uid="{FCAD381D-5211-49AC-9E9F-E1287D1ABA7A}" name="Columna2638"/>
    <tableColumn id="2642" xr3:uid="{B0B54A2B-F17A-4F5F-819B-3061955EA6A3}" name="Columna2639"/>
    <tableColumn id="2643" xr3:uid="{099E37E9-A846-40EB-BE0A-191259FE23BC}" name="Columna2640"/>
    <tableColumn id="2644" xr3:uid="{D3080D5E-870D-47AB-8F16-D9B5E57CB176}" name="Columna2641"/>
    <tableColumn id="2645" xr3:uid="{E8C9291D-FE9B-4739-91EB-EDE57CC2C299}" name="Columna2642"/>
    <tableColumn id="2646" xr3:uid="{98B8F73E-6D3D-4E9E-A1FF-7E02F7EBA30B}" name="Columna2643"/>
    <tableColumn id="2647" xr3:uid="{73776A30-DDEE-4F28-A5F5-A0DCE4C0A5D7}" name="Columna2644"/>
    <tableColumn id="2648" xr3:uid="{F08C081C-F548-479C-9F4A-D2508375ACAD}" name="Columna2645"/>
    <tableColumn id="2649" xr3:uid="{BCABEA32-288E-4590-9516-5090289D2DCC}" name="Columna2646"/>
    <tableColumn id="2650" xr3:uid="{D4DE9D63-0301-4BC4-A472-54F62E2BD729}" name="Columna2647"/>
    <tableColumn id="2651" xr3:uid="{489B498F-7F25-4EA8-B3E6-31EE7272DBEE}" name="Columna2648"/>
    <tableColumn id="2652" xr3:uid="{4C891803-0C3F-41A0-88CF-0862E0BD1E5A}" name="Columna2649"/>
    <tableColumn id="2653" xr3:uid="{4E1C9447-4A18-48C2-A2B0-E800F83137A8}" name="Columna2650"/>
    <tableColumn id="2654" xr3:uid="{1CC5CC26-B04E-4870-BC27-E7EF8D628312}" name="Columna2651"/>
    <tableColumn id="2655" xr3:uid="{FA7573FF-A787-4754-B40D-4080EC0212D9}" name="Columna2652"/>
    <tableColumn id="2656" xr3:uid="{1865FE7F-96CA-4E1C-999D-F5784BF82336}" name="Columna2653"/>
    <tableColumn id="2657" xr3:uid="{49FB963D-B022-471D-9DEA-6C5EC3228498}" name="Columna2654"/>
    <tableColumn id="2658" xr3:uid="{4452D510-DEC5-472B-8EFA-7D6084B0D433}" name="Columna2655"/>
    <tableColumn id="2659" xr3:uid="{9DDE6D3E-9AE1-4156-9245-D5D053481306}" name="Columna2656"/>
    <tableColumn id="2660" xr3:uid="{E3E857EA-05AB-456A-941A-388A3710A4C3}" name="Columna2657"/>
    <tableColumn id="2661" xr3:uid="{7DA145AB-AEEF-4033-ACE5-72C852BCF14D}" name="Columna2658"/>
    <tableColumn id="2662" xr3:uid="{59AF7D87-21B5-4C30-AF2B-7D331618E5F9}" name="Columna2659"/>
    <tableColumn id="2663" xr3:uid="{2DC0858D-390D-45D5-B49E-CF78EB4570DA}" name="Columna2660"/>
    <tableColumn id="2664" xr3:uid="{9A595AC2-557A-4E74-B131-DFCAB6E78B57}" name="Columna2661"/>
    <tableColumn id="2665" xr3:uid="{012BD4AB-394B-4F55-8126-7AABECA6B7EE}" name="Columna2662"/>
    <tableColumn id="2666" xr3:uid="{5AEFE699-346E-4A96-94EC-E7CB7431D2C8}" name="Columna2663"/>
    <tableColumn id="2667" xr3:uid="{AEE59E61-B9BC-46E7-8902-C8A2E21B07F1}" name="Columna2664"/>
    <tableColumn id="2668" xr3:uid="{F68BDEAE-DDDE-4A0E-B0D9-C61E57F78A06}" name="Columna2665"/>
    <tableColumn id="2669" xr3:uid="{6EC58107-D5AB-49E1-9914-0079E53CA617}" name="Columna2666"/>
    <tableColumn id="2670" xr3:uid="{CBFC966F-E796-4BF8-ADFC-9D889F5BF22F}" name="Columna2667"/>
    <tableColumn id="2671" xr3:uid="{DD5D5E5C-E811-4BDD-8A3B-1096EB550A76}" name="Columna2668"/>
    <tableColumn id="2672" xr3:uid="{97259E57-C9C4-434B-83B8-877A175CE7B8}" name="Columna2669"/>
    <tableColumn id="2673" xr3:uid="{74E4CF34-66D5-4B38-9B7C-70C4B05F55BD}" name="Columna2670"/>
    <tableColumn id="2674" xr3:uid="{2DBAA21A-2DDC-45A5-A5C3-BF2B72D8DF66}" name="Columna2671"/>
    <tableColumn id="2675" xr3:uid="{1F0932AD-B610-466E-8CB0-6406D8538E45}" name="Columna2672"/>
    <tableColumn id="2676" xr3:uid="{869065C7-DB13-437B-A152-A141B1C6F7B2}" name="Columna2673"/>
    <tableColumn id="2677" xr3:uid="{91AB992A-DC46-4D49-986C-B07025D7C0E2}" name="Columna2674"/>
    <tableColumn id="2678" xr3:uid="{386909A7-BEB0-4268-963A-F0270AE9DF4D}" name="Columna2675"/>
    <tableColumn id="2679" xr3:uid="{016FFDDE-331F-44BE-9716-0188E1B19E63}" name="Columna2676"/>
    <tableColumn id="2680" xr3:uid="{3421F869-1EAD-4049-A68F-2A963FDA2576}" name="Columna2677"/>
    <tableColumn id="2681" xr3:uid="{84B25FCB-23A4-4396-9B59-7DE3DAF6CB19}" name="Columna2678"/>
    <tableColumn id="2682" xr3:uid="{49CEBFFD-01C1-4CB1-8B99-E969531B2068}" name="Columna2679"/>
    <tableColumn id="2683" xr3:uid="{7B3930EC-1AC9-4DE2-9530-4B4A9CC7ED10}" name="Columna2680"/>
    <tableColumn id="2684" xr3:uid="{F14AB1CF-AD9A-4860-A2E9-FB2DC8D1B734}" name="Columna2681"/>
    <tableColumn id="2685" xr3:uid="{A479148E-9191-4FF6-93FA-F01FC0DF0B05}" name="Columna2682"/>
    <tableColumn id="2686" xr3:uid="{95DD307D-CF41-47A6-A60A-7DDA6F5BB2C2}" name="Columna2683"/>
    <tableColumn id="2687" xr3:uid="{9256A89B-5279-4F94-A113-1452B7080A69}" name="Columna2684"/>
    <tableColumn id="2688" xr3:uid="{C3978469-32EB-4BE2-9E06-CF354CCE4C30}" name="Columna2685"/>
    <tableColumn id="2689" xr3:uid="{84DE8739-1C57-4C8A-89A4-C9F2EF8711B0}" name="Columna2686"/>
    <tableColumn id="2690" xr3:uid="{E99B17FB-77F2-4E39-BD6E-173D72502780}" name="Columna2687"/>
    <tableColumn id="2691" xr3:uid="{C300BEA9-7609-43A7-B952-F7159B269A96}" name="Columna2688"/>
    <tableColumn id="2692" xr3:uid="{619AFB21-A266-4600-8AE1-EEB4D95B5D7B}" name="Columna2689"/>
    <tableColumn id="2693" xr3:uid="{16DEEA48-9159-4520-B419-8C2555092D5E}" name="Columna2690"/>
    <tableColumn id="2694" xr3:uid="{9E723AD0-3C29-4A1E-BA84-A95066032CDD}" name="Columna2691"/>
    <tableColumn id="2695" xr3:uid="{D289B071-2F7B-41C9-9C74-C9200349DB5E}" name="Columna2692"/>
    <tableColumn id="2696" xr3:uid="{B518A03F-EE03-4079-87EA-9B33CECB1C99}" name="Columna2693"/>
    <tableColumn id="2697" xr3:uid="{98735792-ED25-433F-B8DB-509351919425}" name="Columna2694"/>
    <tableColumn id="2698" xr3:uid="{32D4B09A-2DD0-49AF-98D9-E23D5A9AC5BA}" name="Columna2695"/>
    <tableColumn id="2699" xr3:uid="{9F8B1CF3-B6E8-400D-AC58-B2005E9CAEE6}" name="Columna2696"/>
    <tableColumn id="2700" xr3:uid="{87223E08-CDAD-4A2B-B830-FB0548D74123}" name="Columna2697"/>
    <tableColumn id="2701" xr3:uid="{34828F33-FC47-4653-97C9-BB7130E0584E}" name="Columna2698"/>
    <tableColumn id="2702" xr3:uid="{9E434211-9C59-4C06-8597-939CBDD3CF36}" name="Columna2699"/>
    <tableColumn id="2703" xr3:uid="{7CE65385-9FA5-48E7-B8E6-2235C94769E6}" name="Columna2700"/>
    <tableColumn id="2704" xr3:uid="{B7150A46-15BD-4FA3-8A24-80ADA4E94C7C}" name="Columna2701"/>
    <tableColumn id="2705" xr3:uid="{E47A6E31-9CB1-4E71-A3AE-42EB4056E4FE}" name="Columna2702"/>
    <tableColumn id="2706" xr3:uid="{89B2A5A6-168E-46C9-B0A7-743BCD735C64}" name="Columna2703"/>
    <tableColumn id="2707" xr3:uid="{EB9E9C7B-4503-4AE2-8CE6-2138A743CA2F}" name="Columna2704"/>
    <tableColumn id="2708" xr3:uid="{E6AE5BFA-522D-4F57-9088-69F324FC1251}" name="Columna2705"/>
    <tableColumn id="2709" xr3:uid="{742B95D7-3713-4E29-A4C3-6E7311CCD2A1}" name="Columna2706"/>
    <tableColumn id="2710" xr3:uid="{2645B853-8874-488C-9B70-EDAC86E38A6E}" name="Columna2707"/>
    <tableColumn id="2711" xr3:uid="{B178D6BC-F0C9-4FE3-A0B2-29908443CBC9}" name="Columna2708"/>
    <tableColumn id="2712" xr3:uid="{4E3D670C-5994-4889-B669-4E0E730C5CB2}" name="Columna2709"/>
    <tableColumn id="2713" xr3:uid="{5967F19F-1F5D-4CD8-A07A-BEFCC5B61726}" name="Columna2710"/>
    <tableColumn id="2714" xr3:uid="{54A5EC23-56B2-4391-BD7D-3087B916C433}" name="Columna2711"/>
    <tableColumn id="2715" xr3:uid="{09F5E6F2-55D0-4489-9943-92E3BD7B5153}" name="Columna2712"/>
    <tableColumn id="2716" xr3:uid="{A1B899A2-DFEC-4165-8015-4E82DE69836C}" name="Columna2713"/>
    <tableColumn id="2717" xr3:uid="{C35A3510-7EE7-4A86-BA62-5A9A76CA4672}" name="Columna2714"/>
    <tableColumn id="2718" xr3:uid="{4474A94A-26CA-48AE-9F16-11550CDF3FCF}" name="Columna2715"/>
    <tableColumn id="2719" xr3:uid="{22196374-2719-4E34-9896-53C80DA4192F}" name="Columna2716"/>
    <tableColumn id="2720" xr3:uid="{257D70B2-2228-4D47-A607-CFB589338284}" name="Columna2717"/>
    <tableColumn id="2721" xr3:uid="{EE4B6DAA-D644-4595-A456-603E2B14C727}" name="Columna2718"/>
    <tableColumn id="2722" xr3:uid="{7FE30D38-D7E3-40EF-BE47-439B8DB40F7F}" name="Columna2719"/>
    <tableColumn id="2723" xr3:uid="{F722EF33-C891-490F-8121-6B647F1E60AC}" name="Columna2720"/>
    <tableColumn id="2724" xr3:uid="{D7CF0F80-6AD1-443C-A90B-5958A395EC7A}" name="Columna2721"/>
    <tableColumn id="2725" xr3:uid="{1D50CC34-F2FD-4F21-9333-086F9817FAA1}" name="Columna2722"/>
    <tableColumn id="2726" xr3:uid="{D8799624-E7EE-4679-98B7-D2D34761CA5C}" name="Columna2723"/>
    <tableColumn id="2727" xr3:uid="{424E410A-12BF-4E13-A485-6D912B083380}" name="Columna2724"/>
    <tableColumn id="2728" xr3:uid="{7AE627C6-CD72-4C4C-B0D0-64E802657D6B}" name="Columna2725"/>
    <tableColumn id="2729" xr3:uid="{9A88FC29-535E-4F1E-80B7-95C7287BF6F3}" name="Columna2726"/>
    <tableColumn id="2730" xr3:uid="{61441A5B-6AC5-4CB1-B6D9-3C938A0FA256}" name="Columna2727"/>
    <tableColumn id="2731" xr3:uid="{136D239B-5EDE-42ED-8E20-EA420D236C0C}" name="Columna2728"/>
    <tableColumn id="2732" xr3:uid="{2C998D4C-8DA0-45E3-AC76-93FC477BB8C8}" name="Columna2729"/>
    <tableColumn id="2733" xr3:uid="{A5CAF0BD-6019-48A5-A0E7-D95379C21005}" name="Columna2730"/>
    <tableColumn id="2734" xr3:uid="{25D18F81-6F74-4AB9-9C19-26E71764929A}" name="Columna2731"/>
    <tableColumn id="2735" xr3:uid="{8BAC7E00-C1DC-4A2D-B3CE-78A5CB7DAD19}" name="Columna2732"/>
    <tableColumn id="2736" xr3:uid="{7E407ABE-66E3-4550-AF38-F8C664968FC9}" name="Columna2733"/>
    <tableColumn id="2737" xr3:uid="{4E833B60-DEF5-4532-B405-EEE81F037DDE}" name="Columna2734"/>
    <tableColumn id="2738" xr3:uid="{6CD74549-CD47-4A33-8DAD-0AFB72C4CF67}" name="Columna2735"/>
    <tableColumn id="2739" xr3:uid="{AD610A26-5553-45BF-BF11-AF06D0D7A872}" name="Columna2736"/>
    <tableColumn id="2740" xr3:uid="{3AD96DFB-FC6C-4B92-915C-09A69FE03086}" name="Columna2737"/>
    <tableColumn id="2741" xr3:uid="{3C859D4E-6A5A-48BA-9811-9E34D3805CC6}" name="Columna2738"/>
    <tableColumn id="2742" xr3:uid="{98DF7A4E-5D82-4571-9509-F825E8437D88}" name="Columna2739"/>
    <tableColumn id="2743" xr3:uid="{0BA9885D-BFAB-40BF-9A21-B201AF154469}" name="Columna2740"/>
    <tableColumn id="2744" xr3:uid="{FC6BE1AC-8CC6-47FF-85BF-587C0864228C}" name="Columna2741"/>
    <tableColumn id="2745" xr3:uid="{B045D566-D269-469E-B240-D5C0DAF3E162}" name="Columna2742"/>
    <tableColumn id="2746" xr3:uid="{ED3CEC99-A8DF-4E64-9D80-50754ED5101B}" name="Columna2743"/>
    <tableColumn id="2747" xr3:uid="{EBE7B33E-CCB3-4C17-ABDF-95A4CCB8ABBB}" name="Columna2744"/>
    <tableColumn id="2748" xr3:uid="{08BFAACA-F7AB-411C-9602-11B31A454FE9}" name="Columna2745"/>
    <tableColumn id="2749" xr3:uid="{F0642CC4-F1BF-47B8-B9D9-AD9F6BAD388A}" name="Columna2746"/>
    <tableColumn id="2750" xr3:uid="{D0ADE628-BA2F-40E0-9CD0-CA8749CC2B68}" name="Columna2747"/>
    <tableColumn id="2751" xr3:uid="{BC88D643-9672-4A43-B5F0-5FAA71DE74E4}" name="Columna2748"/>
    <tableColumn id="2752" xr3:uid="{1C24CEBE-395D-427B-ADF1-CE054337472B}" name="Columna2749"/>
    <tableColumn id="2753" xr3:uid="{EEEC2FEB-CBFA-4A38-B478-33BAE0F5B8EB}" name="Columna2750"/>
    <tableColumn id="2754" xr3:uid="{7C01E32A-773A-4C29-BC0E-5577190C9BF1}" name="Columna2751"/>
    <tableColumn id="2755" xr3:uid="{EBDD4A8B-7830-46BD-B661-9BC1133372D9}" name="Columna2752"/>
    <tableColumn id="2756" xr3:uid="{1D559FF2-DB8A-4A6D-98FC-05C5877916FA}" name="Columna2753"/>
    <tableColumn id="2757" xr3:uid="{51506465-F6BA-44F0-A8E5-250F4FD3C059}" name="Columna2754"/>
    <tableColumn id="2758" xr3:uid="{E59CC9CA-C1C2-4A2C-A0B5-A2D518B4F1A5}" name="Columna2755"/>
    <tableColumn id="2759" xr3:uid="{79B158B9-F0F7-4B0D-9CD1-2C0A13E4AEF2}" name="Columna2756"/>
    <tableColumn id="2760" xr3:uid="{7482164E-54DE-42B8-8F9D-5D8F0246A828}" name="Columna2757"/>
    <tableColumn id="2761" xr3:uid="{BE02F184-D2F4-4810-B61F-B40F496EF1FB}" name="Columna2758"/>
    <tableColumn id="2762" xr3:uid="{3375ADBB-51E6-461C-B638-CE92E5AA30A3}" name="Columna2759"/>
    <tableColumn id="2763" xr3:uid="{6CD36294-DB38-4417-8326-FAAEB8D43C3E}" name="Columna2760"/>
    <tableColumn id="2764" xr3:uid="{AA0101ED-5335-4670-B382-7F9B94681200}" name="Columna2761"/>
    <tableColumn id="2765" xr3:uid="{BAEEE902-3516-41D1-8C2F-1C628D193601}" name="Columna2762"/>
    <tableColumn id="2766" xr3:uid="{355754DF-2865-4F17-A1A8-6C020E3C6FBE}" name="Columna2763"/>
    <tableColumn id="2767" xr3:uid="{6E7B362F-13CB-4981-B275-42184E95B717}" name="Columna2764"/>
    <tableColumn id="2768" xr3:uid="{B0867921-2BE4-4F80-88DD-456FEBD8DDB0}" name="Columna2765"/>
    <tableColumn id="2769" xr3:uid="{7DE0E0AE-D3F8-4E8C-8AB3-A806A39F3194}" name="Columna2766"/>
    <tableColumn id="2770" xr3:uid="{AD1DFE0E-694F-437B-AD39-59860B58D2D9}" name="Columna2767"/>
    <tableColumn id="2771" xr3:uid="{EE1A5E6E-A440-420B-B858-9980BE171D05}" name="Columna2768"/>
    <tableColumn id="2772" xr3:uid="{46537A8B-1071-4CD6-9DC6-974DB052B864}" name="Columna2769"/>
    <tableColumn id="2773" xr3:uid="{7F0CE0C8-ED3B-424C-8106-089C7D32112E}" name="Columna2770"/>
    <tableColumn id="2774" xr3:uid="{AA5C5C35-46B2-4649-85AB-303E83EAE542}" name="Columna2771"/>
    <tableColumn id="2775" xr3:uid="{91D863B6-FE57-4B48-8E19-7426345B79F4}" name="Columna2772"/>
    <tableColumn id="2776" xr3:uid="{63639833-DEFB-4511-A145-FB0AF239D1AB}" name="Columna2773"/>
    <tableColumn id="2777" xr3:uid="{71D98EF9-7386-4E79-9D72-85D7F789BCFA}" name="Columna2774"/>
    <tableColumn id="2778" xr3:uid="{528FFB7C-4838-429A-836E-5C7D58281E0A}" name="Columna2775"/>
    <tableColumn id="2779" xr3:uid="{92EDF002-6BA0-48F6-AFFC-0CB945B803B3}" name="Columna2776"/>
    <tableColumn id="2780" xr3:uid="{15FC39B1-F0E6-411B-B053-803F97DE130A}" name="Columna2777"/>
    <tableColumn id="2781" xr3:uid="{00A1863F-DC47-4DE0-B2F2-C04256F0AE9D}" name="Columna2778"/>
    <tableColumn id="2782" xr3:uid="{F1893A3F-6812-4071-8DD6-8C157F3E98F7}" name="Columna2779"/>
    <tableColumn id="2783" xr3:uid="{49B1D967-D7B9-4EEE-BA11-F69B64DF29C1}" name="Columna2780"/>
    <tableColumn id="2784" xr3:uid="{D0C78054-2A20-4A6D-95BF-CD87EEAEE0CE}" name="Columna2781"/>
    <tableColumn id="2785" xr3:uid="{430B88D3-EC7B-4D56-A50C-308814F97FF5}" name="Columna2782"/>
    <tableColumn id="2786" xr3:uid="{F361462B-169B-4C68-B1BB-374F0617C717}" name="Columna2783"/>
    <tableColumn id="2787" xr3:uid="{3DA73D7F-3DBA-441A-BEBC-1516C6186519}" name="Columna2784"/>
    <tableColumn id="2788" xr3:uid="{8962DDB9-6347-4100-8C4A-1243C60144D4}" name="Columna2785"/>
    <tableColumn id="2789" xr3:uid="{4F619587-BF42-4509-A157-550584706BA8}" name="Columna2786"/>
    <tableColumn id="2790" xr3:uid="{EA729CE3-3C4A-4F84-A2D0-1F6CC17816D0}" name="Columna2787"/>
    <tableColumn id="2791" xr3:uid="{73FABB60-D63B-4839-91DC-D7F9E626956B}" name="Columna2788"/>
    <tableColumn id="2792" xr3:uid="{E318090A-0522-409F-BC64-93041ECB246F}" name="Columna2789"/>
    <tableColumn id="2793" xr3:uid="{8660AE3B-CA64-4731-91F7-140BFB9187FA}" name="Columna2790"/>
    <tableColumn id="2794" xr3:uid="{6E2F629B-BCAC-4DEB-987F-E481EF9086C7}" name="Columna2791"/>
    <tableColumn id="2795" xr3:uid="{8E3C9747-6DFE-4495-BCBA-E07AF28B00E6}" name="Columna2792"/>
    <tableColumn id="2796" xr3:uid="{D62356D5-1A1F-4161-8975-2DCE025F2BAB}" name="Columna2793"/>
    <tableColumn id="2797" xr3:uid="{EA24581D-35BC-485C-8AE4-2D2BB862C499}" name="Columna2794"/>
    <tableColumn id="2798" xr3:uid="{4A223B43-25C2-45CF-A2B4-E628F823E2BB}" name="Columna2795"/>
    <tableColumn id="2799" xr3:uid="{B80843A6-A965-410E-A4B0-DE0B262B9E5F}" name="Columna2796"/>
    <tableColumn id="2800" xr3:uid="{F64D5097-B84D-40B0-B800-6193BACE657C}" name="Columna2797"/>
    <tableColumn id="2801" xr3:uid="{2E1DBD3D-E26A-4BA0-80A3-13B5BECF1D58}" name="Columna2798"/>
    <tableColumn id="2802" xr3:uid="{B855D068-64B7-42CF-B7F7-23933A1A61B7}" name="Columna2799"/>
    <tableColumn id="2803" xr3:uid="{0251DE56-E300-4D2B-BACA-1ACF9EF09D48}" name="Columna2800"/>
    <tableColumn id="2804" xr3:uid="{97625539-8872-4533-8030-C6E0593E59FE}" name="Columna2801"/>
    <tableColumn id="2805" xr3:uid="{4ED2EC68-562A-4FB7-AD39-BEB314DBA5DD}" name="Columna2802"/>
    <tableColumn id="2806" xr3:uid="{750F26DC-70BC-4A43-B8DA-EDDE23E7A944}" name="Columna2803"/>
    <tableColumn id="2807" xr3:uid="{7700D51B-E2F0-4783-BB09-3C3EBAA990A5}" name="Columna2804"/>
    <tableColumn id="2808" xr3:uid="{248D275B-EC7D-46CF-BFA2-FAE0B3182044}" name="Columna2805"/>
    <tableColumn id="2809" xr3:uid="{79FA4D65-3E38-4004-ADDC-A723819FFD38}" name="Columna2806"/>
    <tableColumn id="2810" xr3:uid="{0E290734-40AC-4FBE-92A6-EA0299420514}" name="Columna2807"/>
    <tableColumn id="2811" xr3:uid="{4D69815C-B11A-4630-8A2C-F1CF2653928D}" name="Columna2808"/>
    <tableColumn id="2812" xr3:uid="{CDE0EB7A-8E46-4799-96FD-FFA545622B79}" name="Columna2809"/>
    <tableColumn id="2813" xr3:uid="{2FEB8901-C48D-4F5F-AF97-D0726243A45C}" name="Columna2810"/>
    <tableColumn id="2814" xr3:uid="{897669CE-808D-4940-B263-3C93552B7D7A}" name="Columna2811"/>
    <tableColumn id="2815" xr3:uid="{92DAEB57-3A54-49E5-BB7B-BF541E9734B6}" name="Columna2812"/>
    <tableColumn id="2816" xr3:uid="{655CC15E-D545-4A8A-8911-6762B1E06C0D}" name="Columna2813"/>
    <tableColumn id="2817" xr3:uid="{B65BA752-72E4-4339-B4CE-65714C3483A7}" name="Columna2814"/>
    <tableColumn id="2818" xr3:uid="{FFF1B9CE-DA93-4291-B710-192A70866571}" name="Columna2815"/>
    <tableColumn id="2819" xr3:uid="{5601F81E-4D08-48C2-A4F8-2F4FD6AACA1A}" name="Columna2816"/>
    <tableColumn id="2820" xr3:uid="{C60C2478-EC3C-4739-B557-110DF7A2897B}" name="Columna2817"/>
    <tableColumn id="2821" xr3:uid="{0074C53D-355D-47CD-8AAC-33F0ECAEA81A}" name="Columna2818"/>
    <tableColumn id="2822" xr3:uid="{1885E747-5D4A-427C-9C1E-AE31D6E87223}" name="Columna2819"/>
    <tableColumn id="2823" xr3:uid="{52933254-616F-474C-9034-C596B1C9C604}" name="Columna2820"/>
    <tableColumn id="2824" xr3:uid="{B12DBB6E-A0D5-454A-A125-DE9CD669DC2D}" name="Columna2821"/>
    <tableColumn id="2825" xr3:uid="{642F7FA8-878F-4000-8A9A-DC5E1582B9EB}" name="Columna2822"/>
    <tableColumn id="2826" xr3:uid="{5F041F66-7283-447C-A485-A53F5171AC63}" name="Columna2823"/>
    <tableColumn id="2827" xr3:uid="{6AF79B37-2983-4903-8370-378A19A838F4}" name="Columna2824"/>
    <tableColumn id="2828" xr3:uid="{7902151D-16EF-49AF-9DB7-AE1FBA7CE7F1}" name="Columna2825"/>
    <tableColumn id="2829" xr3:uid="{2EB9935E-723E-4EF3-916C-2BC166D85781}" name="Columna2826"/>
    <tableColumn id="2830" xr3:uid="{774A3CA1-116D-452D-B05C-603A39ADD16B}" name="Columna2827"/>
    <tableColumn id="2831" xr3:uid="{97090505-B99A-433D-833C-2FE809119890}" name="Columna2828"/>
    <tableColumn id="2832" xr3:uid="{41FD2CF2-F420-4153-A83A-A92B59C2F275}" name="Columna2829"/>
    <tableColumn id="2833" xr3:uid="{27F4CDAE-59B2-4AB4-B0F9-8378FD67912C}" name="Columna2830"/>
    <tableColumn id="2834" xr3:uid="{29E6CAA0-A5B9-47BD-B190-9B17F72CFD25}" name="Columna2831"/>
    <tableColumn id="2835" xr3:uid="{4143CCC0-7F0C-4767-8B59-204D0CD4793C}" name="Columna2832"/>
    <tableColumn id="2836" xr3:uid="{0808AC16-DA1A-48E3-971F-8346889FDF3A}" name="Columna2833"/>
    <tableColumn id="2837" xr3:uid="{31D95C43-1674-4EF8-B7EB-C961D23391AC}" name="Columna2834"/>
    <tableColumn id="2838" xr3:uid="{6D3FF250-9122-4E41-94D4-6FBDB36B0D6E}" name="Columna2835"/>
    <tableColumn id="2839" xr3:uid="{8EB2BDDE-6F31-45B8-BED3-3386B29E1966}" name="Columna2836"/>
    <tableColumn id="2840" xr3:uid="{7BA78653-B9BD-42C2-8061-630907B4F352}" name="Columna2837"/>
    <tableColumn id="2841" xr3:uid="{F557B1EF-4873-48C8-BC21-D8CAA0884D53}" name="Columna2838"/>
    <tableColumn id="2842" xr3:uid="{1E60EEE4-1097-4716-B835-62820C89FD24}" name="Columna2839"/>
    <tableColumn id="2843" xr3:uid="{BDB7D123-4E7C-4DEC-BC9F-8FD9394CA090}" name="Columna2840"/>
    <tableColumn id="2844" xr3:uid="{F27F4C75-3F6B-43D0-B1E5-26DBE72B5BBE}" name="Columna2841"/>
    <tableColumn id="2845" xr3:uid="{FA183F13-F7A3-4158-883D-26A2E2CBD10B}" name="Columna2842"/>
    <tableColumn id="2846" xr3:uid="{90E8B560-3F50-4DEA-85AC-1AFD87FCA20E}" name="Columna2843"/>
    <tableColumn id="2847" xr3:uid="{CB221B98-C4C8-471C-B0C1-96C792D68C8B}" name="Columna2844"/>
    <tableColumn id="2848" xr3:uid="{04531A60-1CA3-4687-BAF8-9353BD02A10A}" name="Columna2845"/>
    <tableColumn id="2849" xr3:uid="{FFD0B2D3-BB45-4679-8780-AB11137E1930}" name="Columna2846"/>
    <tableColumn id="2850" xr3:uid="{4B675CC6-DEC8-463C-A0F7-882BEF7A02AA}" name="Columna2847"/>
    <tableColumn id="2851" xr3:uid="{ED51DD96-1447-47AF-B148-A4BD44B46DD1}" name="Columna2848"/>
    <tableColumn id="2852" xr3:uid="{D52BF326-AB73-4D24-B085-2837C424969D}" name="Columna2849"/>
    <tableColumn id="2853" xr3:uid="{520EF027-6A1F-4A88-813E-493B37D16493}" name="Columna2850"/>
    <tableColumn id="2854" xr3:uid="{9C264417-B95A-4279-92B7-75896F76AF48}" name="Columna2851"/>
    <tableColumn id="2855" xr3:uid="{85B4B8C8-7D95-4BE5-886E-F2472734C45F}" name="Columna2852"/>
    <tableColumn id="2856" xr3:uid="{5BA1D384-7AAD-4C2A-8202-5704B5736BDD}" name="Columna2853"/>
    <tableColumn id="2857" xr3:uid="{52F451E9-2F96-4238-918D-883992BECF96}" name="Columna2854"/>
    <tableColumn id="2858" xr3:uid="{16E5A56E-A1C7-4CB7-8458-6418239A4636}" name="Columna2855"/>
    <tableColumn id="2859" xr3:uid="{869EE526-7FA6-48A6-A8FD-FF3229F97F79}" name="Columna2856"/>
    <tableColumn id="2860" xr3:uid="{24BF032E-ED98-4807-8259-7B116BB1A5BC}" name="Columna2857"/>
    <tableColumn id="2861" xr3:uid="{55F9D352-1580-461F-B934-AC3F63470874}" name="Columna2858"/>
    <tableColumn id="2862" xr3:uid="{1F44D07A-1C1A-4377-B90A-67975F4DF431}" name="Columna2859"/>
    <tableColumn id="2863" xr3:uid="{B2B4BA08-370D-4391-A20F-4B182016C85A}" name="Columna2860"/>
    <tableColumn id="2864" xr3:uid="{82FBDA0B-7522-451D-86E2-BF5F9DD638E7}" name="Columna2861"/>
    <tableColumn id="2865" xr3:uid="{39E09395-9628-4F90-807F-7EBD9B85449E}" name="Columna2862"/>
    <tableColumn id="2866" xr3:uid="{BC633B34-07BF-41FC-9842-7C0BA39CCA81}" name="Columna2863"/>
    <tableColumn id="2867" xr3:uid="{D0E3B5E5-76C5-41D5-A8BD-D5CF609B24EE}" name="Columna2864"/>
    <tableColumn id="2868" xr3:uid="{8AAEDDB2-4099-4A44-819A-70195440EBEF}" name="Columna2865"/>
    <tableColumn id="2869" xr3:uid="{9273C82E-308F-4747-B367-49D730602A2C}" name="Columna2866"/>
    <tableColumn id="2870" xr3:uid="{35568885-476B-4E08-893B-7F3BC7C6261B}" name="Columna2867"/>
    <tableColumn id="2871" xr3:uid="{B869BFDA-3396-4C08-9E88-08A8A1109AF7}" name="Columna2868"/>
    <tableColumn id="2872" xr3:uid="{94A2E25A-AFF2-4754-B7A3-5B71CBB69158}" name="Columna2869"/>
    <tableColumn id="2873" xr3:uid="{930784B6-34F5-43E7-A993-9D882A4D8660}" name="Columna2870"/>
    <tableColumn id="2874" xr3:uid="{B8DCC921-7FBD-4840-A7EB-F34EC9F530AE}" name="Columna2871"/>
    <tableColumn id="2875" xr3:uid="{9FB3304E-BF85-4DB0-AA5E-70EB7DB294F0}" name="Columna2872"/>
    <tableColumn id="2876" xr3:uid="{696BF47E-A2C3-4575-A627-1516972FFD96}" name="Columna2873"/>
    <tableColumn id="2877" xr3:uid="{936CC620-9824-4D33-BE5F-A1B2A8654C25}" name="Columna2874"/>
    <tableColumn id="2878" xr3:uid="{8D3AD284-F3CF-4369-A045-441AB8BD1FB1}" name="Columna2875"/>
    <tableColumn id="2879" xr3:uid="{F305D152-01E3-48E6-B560-40249BCF97FA}" name="Columna2876"/>
    <tableColumn id="2880" xr3:uid="{D944D99C-C331-44F4-B98A-0EA794D5A9DD}" name="Columna2877"/>
    <tableColumn id="2881" xr3:uid="{B43198B4-5CB1-4DD1-ADA5-D32C57F52382}" name="Columna2878"/>
    <tableColumn id="2882" xr3:uid="{438CAD68-11DE-4BEE-AFD2-8B504D134923}" name="Columna2879"/>
    <tableColumn id="2883" xr3:uid="{5DE8ECB5-EAE1-453F-B2D2-320BA9AC7895}" name="Columna2880"/>
    <tableColumn id="2884" xr3:uid="{7EC5CFB3-F5F7-44A0-9706-07F1512EBD7A}" name="Columna2881"/>
    <tableColumn id="2885" xr3:uid="{1175109A-FBC0-4ECD-98FA-B5FEE9AF4538}" name="Columna2882"/>
    <tableColumn id="2886" xr3:uid="{FA46F3B3-A717-4576-9315-8E67AB923016}" name="Columna2883"/>
    <tableColumn id="2887" xr3:uid="{1B4D1C43-D9F2-42FD-9F27-22E20695B743}" name="Columna2884"/>
    <tableColumn id="2888" xr3:uid="{93BD3113-DFE4-470A-AED6-4EC820AF8F02}" name="Columna2885"/>
    <tableColumn id="2889" xr3:uid="{8856E0C7-E26A-45C8-BBB3-EFB7D8197057}" name="Columna2886"/>
    <tableColumn id="2890" xr3:uid="{EAAB1A38-95A1-4A03-B051-5BB61100F66D}" name="Columna2887"/>
    <tableColumn id="2891" xr3:uid="{86650C3D-CAE0-4B01-948D-B56B6789B099}" name="Columna2888"/>
    <tableColumn id="2892" xr3:uid="{D93EC97A-1F63-49D3-94B6-8318DD5E84DB}" name="Columna2889"/>
    <tableColumn id="2893" xr3:uid="{6CBBABDA-EA79-47BB-851A-F0B771B97CBD}" name="Columna2890"/>
    <tableColumn id="2894" xr3:uid="{78366ACF-857C-4DEF-AB02-5C48C1BB8AE0}" name="Columna2891"/>
    <tableColumn id="2895" xr3:uid="{5CB0CD77-D4DE-43F6-86AF-B699A2B86EC8}" name="Columna2892"/>
    <tableColumn id="2896" xr3:uid="{88765B37-9047-45BB-BD31-B5A1D1690948}" name="Columna2893"/>
    <tableColumn id="2897" xr3:uid="{C61436D4-6420-4BE5-A550-90B080693D3E}" name="Columna2894"/>
    <tableColumn id="2898" xr3:uid="{0A262168-7767-4D73-A545-4B7F4B95E7BD}" name="Columna2895"/>
    <tableColumn id="2899" xr3:uid="{D990E17B-E01F-429D-AF4E-94641D20682B}" name="Columna2896"/>
    <tableColumn id="2900" xr3:uid="{99166FEE-AC09-4022-B085-985CF53ACAB9}" name="Columna2897"/>
    <tableColumn id="2901" xr3:uid="{693A9CB8-66F4-4429-92AF-D23F4E2E7677}" name="Columna2898"/>
    <tableColumn id="2902" xr3:uid="{39E7192F-BEC0-4EAF-A1C7-5F49565D6B5B}" name="Columna2899"/>
    <tableColumn id="2903" xr3:uid="{9E8ACA56-632B-4E85-B0D5-95E017961C56}" name="Columna2900"/>
    <tableColumn id="2904" xr3:uid="{D6C2EE09-9D71-4127-9725-4BABC2ECB526}" name="Columna2901"/>
    <tableColumn id="2905" xr3:uid="{EF329D3D-4970-4DB2-871F-FFDB851E849E}" name="Columna2902"/>
    <tableColumn id="2906" xr3:uid="{8B44B9E9-3F27-40E8-B514-AE674A006125}" name="Columna2903"/>
    <tableColumn id="2907" xr3:uid="{C0012F24-6FFD-4856-BA14-A8CBC4369A2B}" name="Columna2904"/>
    <tableColumn id="2908" xr3:uid="{D3AB7A7B-5177-4F95-AADC-2E0E228A89BF}" name="Columna2905"/>
    <tableColumn id="2909" xr3:uid="{CA3E42BC-E27E-4EAD-BF97-B34D03154B76}" name="Columna2906"/>
    <tableColumn id="2910" xr3:uid="{EF31DF6E-A64B-496C-97A1-2E3FFDDA77CB}" name="Columna2907"/>
    <tableColumn id="2911" xr3:uid="{0DB1B9B3-BF5B-4FE1-AEB1-BC941270D24B}" name="Columna2908"/>
    <tableColumn id="2912" xr3:uid="{7905043B-69DB-4570-BA1B-A38B010D1352}" name="Columna2909"/>
    <tableColumn id="2913" xr3:uid="{7D22B190-3634-4072-B618-0341FA959823}" name="Columna2910"/>
    <tableColumn id="2914" xr3:uid="{E40C8D9D-2760-4510-BB3B-7177517EA271}" name="Columna2911"/>
    <tableColumn id="2915" xr3:uid="{6380C152-AF9C-4590-96CA-32C4F1EF2D0E}" name="Columna2912"/>
    <tableColumn id="2916" xr3:uid="{5A876DD4-8B1F-4156-8A36-5913091EB26E}" name="Columna2913"/>
    <tableColumn id="2917" xr3:uid="{59BDE726-111B-4A06-9BF6-EBF9FA999099}" name="Columna2914"/>
    <tableColumn id="2918" xr3:uid="{6277455A-2471-417E-B7E3-18E41A040971}" name="Columna2915"/>
    <tableColumn id="2919" xr3:uid="{B9D66F85-5859-4465-AC1C-BFF7BC1A5556}" name="Columna2916"/>
    <tableColumn id="2920" xr3:uid="{D0530DC5-6849-4D73-B4B7-1406DE41A3A0}" name="Columna2917"/>
    <tableColumn id="2921" xr3:uid="{1155AA21-94A2-4BC1-A6E6-F59922691C0F}" name="Columna2918"/>
    <tableColumn id="2922" xr3:uid="{2A38EBEB-1923-418F-8110-9D35329B506F}" name="Columna2919"/>
    <tableColumn id="2923" xr3:uid="{EF93BEDB-02BE-4F6B-8E7B-5F3F4C4C3743}" name="Columna2920"/>
    <tableColumn id="2924" xr3:uid="{B29E67F8-BFE1-4914-AC66-AFF1B48B44BD}" name="Columna2921"/>
    <tableColumn id="2925" xr3:uid="{151CC923-F340-49BB-A4E0-2B57FAB91089}" name="Columna2922"/>
    <tableColumn id="2926" xr3:uid="{FC1B15FA-6386-449F-8886-9A9D09D5A00B}" name="Columna2923"/>
    <tableColumn id="2927" xr3:uid="{85CE34A4-DC4E-4E36-9B79-0A6C89D52F0B}" name="Columna2924"/>
    <tableColumn id="2928" xr3:uid="{15400278-AE48-408E-BF66-CB1A311CBC62}" name="Columna2925"/>
    <tableColumn id="2929" xr3:uid="{5BA3698B-6D43-4E32-A716-1649276BA760}" name="Columna2926"/>
    <tableColumn id="2930" xr3:uid="{E61A9606-1B7C-449B-8498-224CF0E6F370}" name="Columna2927"/>
    <tableColumn id="2931" xr3:uid="{691115A7-F70D-4DF2-9179-FED0D62B543A}" name="Columna2928"/>
    <tableColumn id="2932" xr3:uid="{70815390-CF44-4670-B3EF-F1E744DAC915}" name="Columna2929"/>
    <tableColumn id="2933" xr3:uid="{3F54014F-BCFB-4D2D-8C7F-5FA3BB79EA98}" name="Columna2930"/>
    <tableColumn id="2934" xr3:uid="{BCD24F72-1D8D-4F1D-8B97-F74636709B97}" name="Columna2931"/>
    <tableColumn id="2935" xr3:uid="{04045430-57A4-40E8-9A12-11A8B009A386}" name="Columna2932"/>
    <tableColumn id="2936" xr3:uid="{A8F41592-373F-4F62-8855-44B3F885D5E6}" name="Columna2933"/>
    <tableColumn id="2937" xr3:uid="{68901FE0-0E3E-4B19-8B2A-0C2B76128C69}" name="Columna2934"/>
    <tableColumn id="2938" xr3:uid="{9884621B-CA0D-4325-9F2C-E7E56764C99B}" name="Columna2935"/>
    <tableColumn id="2939" xr3:uid="{7A025898-A9C0-4812-B82B-1EB0A8FEADCE}" name="Columna2936"/>
    <tableColumn id="2940" xr3:uid="{BEEAC90C-4C26-4062-B0F6-38ECC1C793BA}" name="Columna2937"/>
    <tableColumn id="2941" xr3:uid="{477DB926-78FC-45B3-871A-570064A04FDB}" name="Columna2938"/>
    <tableColumn id="2942" xr3:uid="{003C88CA-8382-4492-AE87-F2AFDEE440D9}" name="Columna2939"/>
    <tableColumn id="2943" xr3:uid="{67EE3E02-5338-40CF-985A-F7378071AE4C}" name="Columna2940"/>
    <tableColumn id="2944" xr3:uid="{821D656E-1CF5-4C0B-A925-C2F23B8110FE}" name="Columna2941"/>
    <tableColumn id="2945" xr3:uid="{B41C9789-2BD1-4B4A-A42D-C354046626EC}" name="Columna2942"/>
    <tableColumn id="2946" xr3:uid="{640F332B-505A-4369-837A-78469357D68F}" name="Columna2943"/>
    <tableColumn id="2947" xr3:uid="{B3022A23-0412-4984-8ECB-F9F46D7BB0C9}" name="Columna2944"/>
    <tableColumn id="2948" xr3:uid="{54D69551-37EB-4256-88F3-6472C83D5808}" name="Columna2945"/>
    <tableColumn id="2949" xr3:uid="{D8FCB9A5-DF9F-47DE-9172-00CAA568601F}" name="Columna2946"/>
    <tableColumn id="2950" xr3:uid="{63EA6F87-F5D6-471C-8019-D8A971A1CB69}" name="Columna2947"/>
    <tableColumn id="2951" xr3:uid="{DE7DE1A9-AC91-4883-9F5D-5D7E1066BE03}" name="Columna2948"/>
    <tableColumn id="2952" xr3:uid="{F2D1E45A-9C97-4C7D-BEF7-85FA22F01A28}" name="Columna2949"/>
    <tableColumn id="2953" xr3:uid="{58BE0450-4CC7-44BD-BB02-F52F8A18E2C4}" name="Columna2950"/>
    <tableColumn id="2954" xr3:uid="{F5862023-182E-49B2-85A0-1CCD80F32693}" name="Columna2951"/>
    <tableColumn id="2955" xr3:uid="{62125106-BD14-44B4-AEF4-231D19BB406C}" name="Columna2952"/>
    <tableColumn id="2956" xr3:uid="{61835772-8830-48F0-95C3-8D17F62254B1}" name="Columna2953"/>
    <tableColumn id="2957" xr3:uid="{07C472B0-8939-4805-BA7C-A3CE28ED9F97}" name="Columna2954"/>
    <tableColumn id="2958" xr3:uid="{E3B2DF2A-E8C7-460E-B8EE-37D37F956BD2}" name="Columna2955"/>
    <tableColumn id="2959" xr3:uid="{19B89E1F-A59D-4F0E-9C74-1B3573CFA633}" name="Columna2956"/>
    <tableColumn id="2960" xr3:uid="{343FE5EA-17AD-49E6-B705-42488C23AF4A}" name="Columna2957"/>
    <tableColumn id="2961" xr3:uid="{DA02F5B0-0D44-4D99-AA60-6376D6231716}" name="Columna2958"/>
    <tableColumn id="2962" xr3:uid="{F063CD5A-D283-438E-9769-C01FC2ED67E9}" name="Columna2959"/>
    <tableColumn id="2963" xr3:uid="{C9FF0762-29EB-4496-A3F4-524AC8D903A1}" name="Columna2960"/>
    <tableColumn id="2964" xr3:uid="{FC265526-1DE6-4695-A87E-770BE6E05461}" name="Columna2961"/>
    <tableColumn id="2965" xr3:uid="{03E205F0-0E1D-4AC5-A127-BE6DFF7F4F44}" name="Columna2962"/>
    <tableColumn id="2966" xr3:uid="{09711D55-5ACA-4BB6-AB3E-A5CD9EF8CA0E}" name="Columna2963"/>
    <tableColumn id="2967" xr3:uid="{1E07CF27-6520-4163-893A-DDBF79134B3F}" name="Columna2964"/>
    <tableColumn id="2968" xr3:uid="{AD4F0A2E-D5E2-4A54-B7A7-73EDEE9A4F5A}" name="Columna2965"/>
    <tableColumn id="2969" xr3:uid="{100400ED-EA37-4956-AD5F-A3FEDFFA8CE4}" name="Columna2966"/>
    <tableColumn id="2970" xr3:uid="{43B2D252-6638-4FE0-8F43-67D1CA3D60D3}" name="Columna2967"/>
    <tableColumn id="2971" xr3:uid="{40835078-E2C7-4DF2-9533-64A0E263F903}" name="Columna2968"/>
    <tableColumn id="2972" xr3:uid="{CC07967D-A608-498C-BB87-FBFD12E32623}" name="Columna2969"/>
    <tableColumn id="2973" xr3:uid="{0FD6E898-182C-4EA3-9A41-6A6C485AF3A9}" name="Columna2970"/>
    <tableColumn id="2974" xr3:uid="{AD133B6B-26B6-4A4E-AF3A-CAF035C01362}" name="Columna2971"/>
    <tableColumn id="2975" xr3:uid="{6C286DD6-9A1A-4618-85D3-CF1FE49DF087}" name="Columna2972"/>
    <tableColumn id="2976" xr3:uid="{F05C6BC5-4715-4BE1-98DC-C78687940179}" name="Columna2973"/>
    <tableColumn id="2977" xr3:uid="{B1A45782-DC1D-48DF-8C31-F839EF26D09B}" name="Columna2974"/>
    <tableColumn id="2978" xr3:uid="{3CCCF9B9-9D0E-44FD-9E90-D71B1CF49A89}" name="Columna2975"/>
    <tableColumn id="2979" xr3:uid="{4A272A9C-FE11-4462-A13D-7E31B0EE1B7A}" name="Columna2976"/>
    <tableColumn id="2980" xr3:uid="{6028C3BE-4002-416A-A11D-2F786DFB2104}" name="Columna2977"/>
    <tableColumn id="2981" xr3:uid="{F0DE4C0A-AC98-4FCE-9365-A96E38556D2F}" name="Columna2978"/>
    <tableColumn id="2982" xr3:uid="{C9332326-A158-4122-8556-7D60E0FA3380}" name="Columna2979"/>
    <tableColumn id="2983" xr3:uid="{55442937-B89B-4255-A83F-468BCF998572}" name="Columna2980"/>
    <tableColumn id="2984" xr3:uid="{957E6ECB-1D25-442C-885A-92713A34FB94}" name="Columna2981"/>
    <tableColumn id="2985" xr3:uid="{75BBF3E0-DF9D-41AA-AFA2-FE8ABCC7B9FF}" name="Columna2982"/>
    <tableColumn id="2986" xr3:uid="{53AD2863-65F7-4737-B626-C3CE74707D34}" name="Columna2983"/>
    <tableColumn id="2987" xr3:uid="{37DD1147-1367-4484-B4A4-0AB571472B23}" name="Columna2984"/>
    <tableColumn id="2988" xr3:uid="{D10B05DD-9AB5-42CD-A0A7-94CF0CA03324}" name="Columna2985"/>
    <tableColumn id="2989" xr3:uid="{7E189425-BBB4-4B99-9BB1-807AF39F7815}" name="Columna2986"/>
    <tableColumn id="2990" xr3:uid="{4768C730-2118-4602-A522-BD3CEEAD19E5}" name="Columna2987"/>
    <tableColumn id="2991" xr3:uid="{78967553-B77A-4CA5-B100-6B059F6BBBDD}" name="Columna2988"/>
    <tableColumn id="2992" xr3:uid="{FDC7B3D4-E635-4644-85F9-E15E21B42EBB}" name="Columna2989"/>
    <tableColumn id="2993" xr3:uid="{21DDBCA1-35E9-4E43-B9BA-FC8CD7E58A74}" name="Columna2990"/>
    <tableColumn id="2994" xr3:uid="{477C9586-4A19-4347-A91B-906CB9B2C8EE}" name="Columna2991"/>
    <tableColumn id="2995" xr3:uid="{4E0F164F-8481-4A4C-BC77-EA6C6D9CFA74}" name="Columna2992"/>
    <tableColumn id="2996" xr3:uid="{4F581C82-C71B-4D02-8B8C-D379EA8601A6}" name="Columna2993"/>
    <tableColumn id="2997" xr3:uid="{5192A125-3CD6-4EC1-9C42-CBB8232321AA}" name="Columna2994"/>
    <tableColumn id="2998" xr3:uid="{B90149CB-FD2D-4AF5-8060-83E48BEDEA95}" name="Columna2995"/>
    <tableColumn id="2999" xr3:uid="{4AE1D6CC-9718-4B9D-9A17-EF668773BAE6}" name="Columna2996"/>
    <tableColumn id="3000" xr3:uid="{C137BAF0-1DF3-4D69-B4BC-84B7AC38B5CD}" name="Columna2997"/>
    <tableColumn id="3001" xr3:uid="{5DD12254-F1DA-451C-9A9D-1AE1D0C880A7}" name="Columna2998"/>
    <tableColumn id="3002" xr3:uid="{AA6396B7-97EC-4971-B10D-4B7E0F6EF142}" name="Columna2999"/>
    <tableColumn id="3003" xr3:uid="{3F7A7CB8-3FCB-4E80-ACA8-2E9311108D19}" name="Columna3000"/>
    <tableColumn id="3004" xr3:uid="{0D4CBD22-93D4-49A4-93E8-925C49FFB754}" name="Columna3001"/>
    <tableColumn id="3005" xr3:uid="{FABAE72F-B3FF-4BA4-B0A5-7B8F5574843B}" name="Columna3002"/>
    <tableColumn id="3006" xr3:uid="{2E5E329B-5CD9-4EEE-9FD1-B90DC02D7EBD}" name="Columna3003"/>
    <tableColumn id="3007" xr3:uid="{60799BC5-E632-40D1-9BB1-A1B70C4F6951}" name="Columna3004"/>
    <tableColumn id="3008" xr3:uid="{16BE943C-E845-49D1-A412-AEDED23D5F23}" name="Columna3005"/>
    <tableColumn id="3009" xr3:uid="{D8D3781D-BF6A-4ED9-83B7-9112B9BC031D}" name="Columna3006"/>
    <tableColumn id="3010" xr3:uid="{9CA79F86-D4E2-4DD7-8090-624C79EC49F6}" name="Columna3007"/>
    <tableColumn id="3011" xr3:uid="{01A5A69C-2636-4A4E-ACBB-216DB909496A}" name="Columna3008"/>
    <tableColumn id="3012" xr3:uid="{4CA3C944-48B5-4B0E-BDDB-9476C7843BF6}" name="Columna3009"/>
    <tableColumn id="3013" xr3:uid="{440C08A3-266D-4E11-AF0F-74A916625694}" name="Columna3010"/>
    <tableColumn id="3014" xr3:uid="{A4B7FC2B-3C10-4D8F-BCFB-52A01DCAEDB2}" name="Columna3011"/>
    <tableColumn id="3015" xr3:uid="{3E829C7A-1841-4830-B766-54FC5F526C2C}" name="Columna3012"/>
    <tableColumn id="3016" xr3:uid="{88A7AC03-7D01-4CC0-80F0-AC5430491EDD}" name="Columna3013"/>
    <tableColumn id="3017" xr3:uid="{C1C0E602-DECF-4B19-98D6-4C6CBF848EF2}" name="Columna3014"/>
    <tableColumn id="3018" xr3:uid="{389601D5-9F05-48CA-8037-C18B43D4164B}" name="Columna3015"/>
    <tableColumn id="3019" xr3:uid="{6E8B1F27-9C46-4BBD-96A9-F9E6E31C9E6A}" name="Columna3016"/>
    <tableColumn id="3020" xr3:uid="{AD6E0591-45E0-4E88-8A37-89F66361337F}" name="Columna3017"/>
    <tableColumn id="3021" xr3:uid="{2FC4336A-AF89-4016-95C9-FD0B2FFDAAEB}" name="Columna3018"/>
    <tableColumn id="3022" xr3:uid="{E04D00C9-4446-423E-B3C3-F7BBCA790748}" name="Columna3019"/>
    <tableColumn id="3023" xr3:uid="{5FBE9D40-A83A-4324-88F6-2759D94D0E92}" name="Columna3020"/>
    <tableColumn id="3024" xr3:uid="{E6A27D8A-F08A-4EC1-A5FD-07CC6A65302E}" name="Columna3021"/>
    <tableColumn id="3025" xr3:uid="{F80648CB-CD29-4541-BD1D-789AD218495E}" name="Columna3022"/>
    <tableColumn id="3026" xr3:uid="{25B722ED-8DB9-4A3E-B6EE-864510628ED5}" name="Columna3023"/>
    <tableColumn id="3027" xr3:uid="{D95261CE-58CC-4764-9C1C-531ED6828FBB}" name="Columna3024"/>
    <tableColumn id="3028" xr3:uid="{3D8AEE85-1860-4595-B9B0-C13C1F1850DA}" name="Columna3025"/>
    <tableColumn id="3029" xr3:uid="{8BC40012-D63F-4F13-9576-B84BCADED3E9}" name="Columna3026"/>
    <tableColumn id="3030" xr3:uid="{3DB4D6CC-FEA4-4BA3-A82F-279865D77470}" name="Columna3027"/>
    <tableColumn id="3031" xr3:uid="{95269463-155F-421F-9314-7033C5CFF231}" name="Columna3028"/>
    <tableColumn id="3032" xr3:uid="{665598AF-AA2E-4BBD-AC8C-F67A6166CABD}" name="Columna3029"/>
    <tableColumn id="3033" xr3:uid="{B0426A51-E38E-4537-822A-579620B78F88}" name="Columna3030"/>
    <tableColumn id="3034" xr3:uid="{7CC7A30A-5B31-488F-AB23-C96C64C07251}" name="Columna3031"/>
    <tableColumn id="3035" xr3:uid="{A4778E03-9432-4894-99BD-E3913806562D}" name="Columna3032"/>
    <tableColumn id="3036" xr3:uid="{BCC322F0-FAA7-420B-A8B6-9B65168D16A2}" name="Columna3033"/>
    <tableColumn id="3037" xr3:uid="{78706CEF-DE74-4EAE-A792-9D69C279F8C8}" name="Columna3034"/>
    <tableColumn id="3038" xr3:uid="{264F37C3-5173-4CA2-BDFD-0941407134F0}" name="Columna3035"/>
    <tableColumn id="3039" xr3:uid="{256F3F40-9B41-43C8-B393-A261CC3F3BC0}" name="Columna3036"/>
    <tableColumn id="3040" xr3:uid="{9A1C223F-176B-44B7-AE78-791FAC67A368}" name="Columna3037"/>
    <tableColumn id="3041" xr3:uid="{D1E26EC9-019D-4D07-AD8E-F1481AF89D7C}" name="Columna3038"/>
    <tableColumn id="3042" xr3:uid="{84AA7857-9A6A-491F-919D-4AFC8F1AC6D9}" name="Columna3039"/>
    <tableColumn id="3043" xr3:uid="{1FF60CB9-19F8-43CA-B559-B6D4ED4B7370}" name="Columna3040"/>
    <tableColumn id="3044" xr3:uid="{B66F75CD-1530-47AE-B981-B34E681CEF7E}" name="Columna3041"/>
    <tableColumn id="3045" xr3:uid="{4E5094B7-C465-4159-ABD1-2F34A212FE72}" name="Columna3042"/>
    <tableColumn id="3046" xr3:uid="{5FC99E93-F015-4DBA-B282-33DAE7738C84}" name="Columna3043"/>
    <tableColumn id="3047" xr3:uid="{2C76A920-1762-4439-96B4-48164B7CBE01}" name="Columna3044"/>
    <tableColumn id="3048" xr3:uid="{48BE619C-72D0-409C-A529-92E66FD3D48E}" name="Columna3045"/>
    <tableColumn id="3049" xr3:uid="{04C11458-2126-4E07-A2EB-7E7E3D502FF4}" name="Columna3046"/>
    <tableColumn id="3050" xr3:uid="{05F27E53-7165-4D00-82F3-3B78D88AA1AE}" name="Columna3047"/>
    <tableColumn id="3051" xr3:uid="{8E6B64C1-834A-43E2-8DB3-3810A843D02F}" name="Columna3048"/>
    <tableColumn id="3052" xr3:uid="{34B30775-C717-40B6-B148-B16EDC1A36C0}" name="Columna3049"/>
    <tableColumn id="3053" xr3:uid="{76EE313A-DA38-4404-B343-59CB9B3A778D}" name="Columna3050"/>
    <tableColumn id="3054" xr3:uid="{599C5C66-C93A-4AEC-B414-868E2459D728}" name="Columna3051"/>
    <tableColumn id="3055" xr3:uid="{841F7F0F-174C-42C2-B2EC-2F5EA3B1DD42}" name="Columna3052"/>
    <tableColumn id="3056" xr3:uid="{51EFCDBB-714A-48F1-8665-F7E52C9AFD7A}" name="Columna3053"/>
    <tableColumn id="3057" xr3:uid="{96ED90DD-6B36-44F5-BB85-54C244EBBF55}" name="Columna3054"/>
    <tableColumn id="3058" xr3:uid="{2686A232-62B7-4405-8753-5ABD7E058C66}" name="Columna3055"/>
    <tableColumn id="3059" xr3:uid="{A8C068BD-AE49-40CB-B0B2-DE3F40A52FDB}" name="Columna3056"/>
    <tableColumn id="3060" xr3:uid="{B9F9E73D-53C6-4874-8FC1-8B667BE1318E}" name="Columna3057"/>
    <tableColumn id="3061" xr3:uid="{5BE05A92-A878-4153-850F-13CDABE60653}" name="Columna3058"/>
    <tableColumn id="3062" xr3:uid="{8CF96A03-F1C5-43A8-B421-84B63562FD70}" name="Columna3059"/>
    <tableColumn id="3063" xr3:uid="{E1E34939-085A-43B9-96C9-49673F0B927D}" name="Columna3060"/>
    <tableColumn id="3064" xr3:uid="{7C868283-BDBF-49D1-B445-142252EB622C}" name="Columna3061"/>
    <tableColumn id="3065" xr3:uid="{CD4AA9E8-70BE-4E9B-A03D-7EF82E21E9D6}" name="Columna3062"/>
    <tableColumn id="3066" xr3:uid="{D7AEEE56-F6A0-40D8-AE52-CED80F676697}" name="Columna3063"/>
    <tableColumn id="3067" xr3:uid="{481312AE-CD8F-43C6-AA3A-C83DF2D4C8A2}" name="Columna3064"/>
    <tableColumn id="3068" xr3:uid="{F63D1EAE-64C6-45E6-8283-075AB0C30F30}" name="Columna3065"/>
    <tableColumn id="3069" xr3:uid="{FECFEBE3-A6D4-4489-9035-A747C2BB2761}" name="Columna3066"/>
    <tableColumn id="3070" xr3:uid="{822C181B-FB22-45DD-9B7B-5F663BCC64EE}" name="Columna3067"/>
    <tableColumn id="3071" xr3:uid="{42A2D3C4-5921-42DD-8ED6-7C7AD09573E9}" name="Columna3068"/>
    <tableColumn id="3072" xr3:uid="{F3BEAB0A-3305-40FC-8786-79A8A81B7243}" name="Columna3069"/>
    <tableColumn id="3073" xr3:uid="{201887B4-3233-4996-B517-C0FB121859B2}" name="Columna3070"/>
    <tableColumn id="3074" xr3:uid="{B2882755-402A-4035-A285-00C98643633C}" name="Columna3071"/>
    <tableColumn id="3075" xr3:uid="{68851907-C30A-4A3F-A85F-C8F915A12BFF}" name="Columna3072"/>
    <tableColumn id="3076" xr3:uid="{25A9C1A6-FC88-4EEE-93BD-603A89D2F5A1}" name="Columna3073"/>
    <tableColumn id="3077" xr3:uid="{02636742-FD80-4A75-AFFE-3E8DB1CE6813}" name="Columna3074"/>
    <tableColumn id="3078" xr3:uid="{A91F25C1-3C5C-4A24-8BA7-6FFCC3A2C768}" name="Columna3075"/>
    <tableColumn id="3079" xr3:uid="{AD1135AE-6610-4502-9C1B-F0D2D07227B7}" name="Columna3076"/>
    <tableColumn id="3080" xr3:uid="{4D561448-A3C6-425C-B4CB-5FE04A68196E}" name="Columna3077"/>
    <tableColumn id="3081" xr3:uid="{93F9E495-12C8-4299-A7C7-8B0ED2093179}" name="Columna3078"/>
    <tableColumn id="3082" xr3:uid="{440158D5-5A9F-4E00-BE65-AF1A1A440FBF}" name="Columna3079"/>
    <tableColumn id="3083" xr3:uid="{FCD17CBF-ACE6-4595-B207-D8DCE2EFADC6}" name="Columna3080"/>
    <tableColumn id="3084" xr3:uid="{8DF94E95-28CC-4BDA-99D9-8B725EAD62EA}" name="Columna3081"/>
    <tableColumn id="3085" xr3:uid="{A87A426A-AAF1-411D-A5EA-A18576044DA9}" name="Columna3082"/>
    <tableColumn id="3086" xr3:uid="{6653B240-189A-4CFB-8F1E-3540166AF7CF}" name="Columna3083"/>
    <tableColumn id="3087" xr3:uid="{F690C5A0-F821-4C76-B869-26F69CD799B0}" name="Columna3084"/>
    <tableColumn id="3088" xr3:uid="{CDEC59FA-CFE6-40B7-9F54-34F7AFCCC5B0}" name="Columna3085"/>
    <tableColumn id="3089" xr3:uid="{D3E7CA8D-0905-4F82-A04A-E5AC59C8BD65}" name="Columna3086"/>
    <tableColumn id="3090" xr3:uid="{D91A97EA-8C18-4680-9B55-50B91172D597}" name="Columna3087"/>
    <tableColumn id="3091" xr3:uid="{6E43ECEA-0361-41C4-A767-27E5C63CC994}" name="Columna3088"/>
    <tableColumn id="3092" xr3:uid="{7A6DF43C-88DA-4BAF-A0BF-C9E87CD3B52E}" name="Columna3089"/>
    <tableColumn id="3093" xr3:uid="{9B284659-5ED8-48F8-8F27-6597A38C1C98}" name="Columna3090"/>
    <tableColumn id="3094" xr3:uid="{F3BA2B7B-F9A3-43DA-8A8D-FF8BD7F08915}" name="Columna3091"/>
    <tableColumn id="3095" xr3:uid="{C6010DB1-C32B-497E-BF1B-6DE5BA091F1B}" name="Columna3092"/>
    <tableColumn id="3096" xr3:uid="{7F8F0D1C-A1E7-48AA-A807-195343448332}" name="Columna3093"/>
    <tableColumn id="3097" xr3:uid="{E3C63766-1533-410C-B968-CD3436487906}" name="Columna3094"/>
    <tableColumn id="3098" xr3:uid="{07E17BB9-7858-4D1C-9DE4-FFA0CE2CD586}" name="Columna3095"/>
    <tableColumn id="3099" xr3:uid="{7C100638-3685-4A97-9FD7-CA191FFEB45E}" name="Columna3096"/>
    <tableColumn id="3100" xr3:uid="{2860117E-6806-40CF-8E3E-B4CA0D4D19D7}" name="Columna3097"/>
    <tableColumn id="3101" xr3:uid="{E18E49CC-28C9-4A51-B34A-7CABFA66CF64}" name="Columna3098"/>
    <tableColumn id="3102" xr3:uid="{D8B60A8A-AF27-468B-B869-79FB5266A37D}" name="Columna3099"/>
    <tableColumn id="3103" xr3:uid="{A6881867-F1B5-4191-B19A-5DBAC4ECBD52}" name="Columna3100"/>
    <tableColumn id="3104" xr3:uid="{FB066C6F-86A0-40A6-A7DC-D9F7071FE904}" name="Columna3101"/>
    <tableColumn id="3105" xr3:uid="{D981276E-C7FA-4DB7-96A8-CFB736D47E95}" name="Columna3102"/>
    <tableColumn id="3106" xr3:uid="{1322CE9E-CD1A-462A-89D1-FF27DB279EE2}" name="Columna3103"/>
    <tableColumn id="3107" xr3:uid="{056FBA09-3615-461E-B897-D15B281B8CFF}" name="Columna3104"/>
    <tableColumn id="3108" xr3:uid="{13E016BD-F5C4-44E3-BCA4-92CDD1A70088}" name="Columna3105"/>
    <tableColumn id="3109" xr3:uid="{4EFA6119-5C2B-4D70-9C63-D3A698F0F61F}" name="Columna3106"/>
    <tableColumn id="3110" xr3:uid="{CBF08ABF-FF9F-4467-9162-0F5AE513C9A8}" name="Columna3107"/>
    <tableColumn id="3111" xr3:uid="{E1248A1B-8D8A-4BB3-B11C-72AAEEFE546D}" name="Columna3108"/>
    <tableColumn id="3112" xr3:uid="{A1EE984F-0C3A-4856-B288-496AE487913A}" name="Columna3109"/>
    <tableColumn id="3113" xr3:uid="{91D6B3A6-E510-483E-AF48-61CC447AF240}" name="Columna3110"/>
    <tableColumn id="3114" xr3:uid="{FAC4119F-5C75-4864-B5EB-328780320021}" name="Columna3111"/>
    <tableColumn id="3115" xr3:uid="{7FBA0EF7-B4DD-4249-A9B9-D63F1385BE82}" name="Columna3112"/>
    <tableColumn id="3116" xr3:uid="{9B03878A-2B2A-4E1E-B02A-FE8E59F7A883}" name="Columna3113"/>
    <tableColumn id="3117" xr3:uid="{F09B2114-4D25-4FA0-BF0A-5CAC0A70E0AF}" name="Columna3114"/>
    <tableColumn id="3118" xr3:uid="{8C216308-3E98-4DD1-A287-C4A159D24F45}" name="Columna3115"/>
    <tableColumn id="3119" xr3:uid="{7181A46A-1741-4901-9A39-D6CAD7900A52}" name="Columna3116"/>
    <tableColumn id="3120" xr3:uid="{5BD4C9FD-A1E9-4D56-9578-4EB809EC170B}" name="Columna3117"/>
    <tableColumn id="3121" xr3:uid="{D395294C-09D1-4C62-A0C2-DAA4163358E7}" name="Columna3118"/>
    <tableColumn id="3122" xr3:uid="{8F18A30B-9CA2-4E94-9BE3-19D2C65466C1}" name="Columna3119"/>
    <tableColumn id="3123" xr3:uid="{878FAAAE-0591-4CE3-B29B-B2EA8A84F79A}" name="Columna3120"/>
    <tableColumn id="3124" xr3:uid="{E67EB3DF-31EB-4875-BC10-C3B15C15A991}" name="Columna3121"/>
    <tableColumn id="3125" xr3:uid="{556ADC14-CBDB-4E2D-BA52-D5B389218EF6}" name="Columna3122"/>
    <tableColumn id="3126" xr3:uid="{A2380894-330B-4F1F-A3CE-5F98659F07C5}" name="Columna3123"/>
    <tableColumn id="3127" xr3:uid="{BA951325-4492-4627-B138-24F3D69B8E4A}" name="Columna3124"/>
    <tableColumn id="3128" xr3:uid="{DED7DAB3-4CED-4D50-B120-F4A904FB9653}" name="Columna3125"/>
    <tableColumn id="3129" xr3:uid="{28C491D3-213B-4DD0-A45C-BC4728A2CE51}" name="Columna3126"/>
    <tableColumn id="3130" xr3:uid="{F25929D2-3827-485D-92AD-385AB319E8BC}" name="Columna3127"/>
    <tableColumn id="3131" xr3:uid="{C264B6DA-467E-434A-B215-48D33C2B6044}" name="Columna3128"/>
    <tableColumn id="3132" xr3:uid="{2D1522A7-85B9-4227-B1CE-D3E92D87D162}" name="Columna3129"/>
    <tableColumn id="3133" xr3:uid="{53014254-6DE1-4490-8DC3-6C164DCBC683}" name="Columna3130"/>
    <tableColumn id="3134" xr3:uid="{E64CB675-29B8-4046-8620-D9E3DF4C500F}" name="Columna3131"/>
    <tableColumn id="3135" xr3:uid="{442792A2-00A4-42B6-9C1B-52DB76B857FF}" name="Columna3132"/>
    <tableColumn id="3136" xr3:uid="{CA4F767E-AD43-4EC9-BC37-A9BF4E953B75}" name="Columna3133"/>
    <tableColumn id="3137" xr3:uid="{0245CF0F-9573-4F9C-9F9B-4B55DD2B931B}" name="Columna3134"/>
    <tableColumn id="3138" xr3:uid="{7CC9D26C-25D7-4EBE-B3E8-45F1FFEB23B1}" name="Columna3135"/>
    <tableColumn id="3139" xr3:uid="{D9ABCE8F-6F2D-46FD-A396-FDA05D546E4A}" name="Columna3136"/>
    <tableColumn id="3140" xr3:uid="{CC9E879A-1E01-4DF4-8B34-E9FDEE04E786}" name="Columna3137"/>
    <tableColumn id="3141" xr3:uid="{F557F3FE-6C61-4F38-B4CD-9FA8E0A1C37E}" name="Columna3138"/>
    <tableColumn id="3142" xr3:uid="{9B62B31D-7192-4B34-8EC8-D7C0C5650712}" name="Columna3139"/>
    <tableColumn id="3143" xr3:uid="{21B01C98-366F-40EA-972C-8A1D53031295}" name="Columna3140"/>
    <tableColumn id="3144" xr3:uid="{534E00BB-D74F-43E9-BC90-EF14E1FD43DB}" name="Columna3141"/>
    <tableColumn id="3145" xr3:uid="{FCBC6942-1ACE-407E-A700-F08FFEFC26A4}" name="Columna3142"/>
    <tableColumn id="3146" xr3:uid="{814D2196-4B47-4DD7-9B39-367D1E317618}" name="Columna3143"/>
    <tableColumn id="3147" xr3:uid="{C0F1F29B-A3E2-4B4E-B1CD-D98F9052DD5C}" name="Columna3144"/>
    <tableColumn id="3148" xr3:uid="{908CA0E6-0071-4ABF-AE0E-DCA070FF0976}" name="Columna3145"/>
    <tableColumn id="3149" xr3:uid="{117280C8-CBD2-4BCF-8D4D-3F36D15D8BE2}" name="Columna3146"/>
    <tableColumn id="3150" xr3:uid="{517FF411-C506-4AA1-BB0E-03B5547B90D9}" name="Columna3147"/>
    <tableColumn id="3151" xr3:uid="{36B09F26-F9EF-4260-A38D-E131AF0839F2}" name="Columna3148"/>
    <tableColumn id="3152" xr3:uid="{324494B5-F404-43AD-9A25-6F5D0D209A05}" name="Columna3149"/>
    <tableColumn id="3153" xr3:uid="{85C6C850-745B-458D-89D4-2D980343249D}" name="Columna3150"/>
    <tableColumn id="3154" xr3:uid="{2229E87A-1407-460B-B379-D549FB849BA9}" name="Columna3151"/>
    <tableColumn id="3155" xr3:uid="{F017195D-CBBE-484A-9F76-70A32224BC02}" name="Columna3152"/>
    <tableColumn id="3156" xr3:uid="{D201FD8B-30E3-4F68-A028-AAD8A6A3FC95}" name="Columna3153"/>
    <tableColumn id="3157" xr3:uid="{DA404AFB-1DC4-4F10-8612-CB7085CB8752}" name="Columna3154"/>
    <tableColumn id="3158" xr3:uid="{9227FD99-B89C-47D0-AAD3-D09180D0C372}" name="Columna3155"/>
    <tableColumn id="3159" xr3:uid="{1E1CFAB9-2ACC-41B8-AC6F-43869126D703}" name="Columna3156"/>
    <tableColumn id="3160" xr3:uid="{EEB7FF45-B1EE-42DD-8C2F-5399E2AC687F}" name="Columna3157"/>
    <tableColumn id="3161" xr3:uid="{542B3F3B-50E0-4FD0-B464-F8ED2D38BCC3}" name="Columna3158"/>
    <tableColumn id="3162" xr3:uid="{F253FDB3-A9BD-49BD-BA89-2200D5CCD88E}" name="Columna3159"/>
    <tableColumn id="3163" xr3:uid="{E8452DEE-6BED-482D-949A-C9570B75E4B1}" name="Columna3160"/>
    <tableColumn id="3164" xr3:uid="{C9A07D6A-CCBF-43E8-96D9-97EBA1C14AB7}" name="Columna3161"/>
    <tableColumn id="3165" xr3:uid="{58445FC9-AD4C-4D3D-9249-B3C158059096}" name="Columna3162"/>
    <tableColumn id="3166" xr3:uid="{C7FBCFD4-169E-4EDA-A62E-D75BF464E76B}" name="Columna3163"/>
    <tableColumn id="3167" xr3:uid="{08138B0E-0DE6-4AE6-9A6F-F8758850BC68}" name="Columna3164"/>
    <tableColumn id="3168" xr3:uid="{4ED145CE-C849-4858-A63B-8E64F6B425D1}" name="Columna3165"/>
    <tableColumn id="3169" xr3:uid="{DBB36A3E-4C28-47F5-865E-4D9520665D9A}" name="Columna3166"/>
    <tableColumn id="3170" xr3:uid="{8DF72BED-647F-476C-BD8A-C3446CC04BA5}" name="Columna3167"/>
    <tableColumn id="3171" xr3:uid="{F53AB38C-1038-4893-9DFF-045DA785A1DF}" name="Columna3168"/>
    <tableColumn id="3172" xr3:uid="{6BF474F0-A8B4-442D-A863-A6F56BC600CE}" name="Columna3169"/>
    <tableColumn id="3173" xr3:uid="{87B3CE26-1BE7-4B72-8BFD-A3F83BCA11C9}" name="Columna3170"/>
    <tableColumn id="3174" xr3:uid="{5AE4B5DE-2EAE-469D-A0EF-B575A7B453E5}" name="Columna3171"/>
    <tableColumn id="3175" xr3:uid="{1197A7CC-B332-4CE4-86DA-6172DA712635}" name="Columna3172"/>
    <tableColumn id="3176" xr3:uid="{AE13454C-C5EA-48BE-ABB1-F64143F83CA9}" name="Columna3173"/>
    <tableColumn id="3177" xr3:uid="{BDE291FD-ADB8-4598-AAF8-ACFB9CCDD294}" name="Columna3174"/>
    <tableColumn id="3178" xr3:uid="{011756BA-3A3D-471A-8460-092F12F44A2C}" name="Columna3175"/>
    <tableColumn id="3179" xr3:uid="{FD8CAEA8-10D3-4DC0-A3DE-47FD2D68831D}" name="Columna3176"/>
    <tableColumn id="3180" xr3:uid="{3E4DB866-6B8C-4CA0-B3C3-8081B09A38D3}" name="Columna3177"/>
    <tableColumn id="3181" xr3:uid="{08FA384F-6A44-42C9-B6A2-24AD163B92B9}" name="Columna3178"/>
    <tableColumn id="3182" xr3:uid="{C148BE24-606D-455D-90B3-EB712BE47EF5}" name="Columna3179"/>
    <tableColumn id="3183" xr3:uid="{F33400B5-1531-4B40-93BA-C46075F9BC3F}" name="Columna3180"/>
    <tableColumn id="3184" xr3:uid="{B1F3E000-A669-4680-BFAF-117A4F59FBF3}" name="Columna3181"/>
    <tableColumn id="3185" xr3:uid="{B337F383-B5C7-4F58-99BE-30717D56C071}" name="Columna3182"/>
    <tableColumn id="3186" xr3:uid="{D1A7A680-4E23-4B0A-9203-23CD5518ED92}" name="Columna3183"/>
    <tableColumn id="3187" xr3:uid="{35D3D7EA-BC28-4CBA-ABBC-942C196E6AFA}" name="Columna3184"/>
    <tableColumn id="3188" xr3:uid="{94D69D95-5AC1-44F0-80AE-91693421AF0C}" name="Columna3185"/>
    <tableColumn id="3189" xr3:uid="{8BAC3701-4988-4EB0-8CF3-5C0D70813B06}" name="Columna3186"/>
    <tableColumn id="3190" xr3:uid="{904CEE9B-F6D7-415D-9A9C-60CAA9FDA301}" name="Columna3187"/>
    <tableColumn id="3191" xr3:uid="{970029B0-5F1C-4C3E-833D-568DE96E0504}" name="Columna3188"/>
    <tableColumn id="3192" xr3:uid="{3172E796-1AE6-4AB6-B726-4CE104416DC2}" name="Columna3189"/>
    <tableColumn id="3193" xr3:uid="{EB772989-BFE4-44C9-B268-BE74D87FA4DB}" name="Columna3190"/>
    <tableColumn id="3194" xr3:uid="{F781B9C5-E2A5-4561-AFEC-012CAB077E55}" name="Columna3191"/>
    <tableColumn id="3195" xr3:uid="{87820534-F312-43F4-9D68-12816780FC14}" name="Columna3192"/>
    <tableColumn id="3196" xr3:uid="{7EE757BF-84CE-4E76-999B-A07895615737}" name="Columna3193"/>
    <tableColumn id="3197" xr3:uid="{A7622548-B6D3-4169-B14D-83DBAE5D0A08}" name="Columna3194"/>
    <tableColumn id="3198" xr3:uid="{53AF29C0-CDB4-419D-B3E6-ED9BEEA2F9E5}" name="Columna3195"/>
    <tableColumn id="3199" xr3:uid="{2765428E-7B13-4AE0-9C00-C3E383ABD900}" name="Columna3196"/>
    <tableColumn id="3200" xr3:uid="{C6137573-BD57-4BC5-B896-54FE7A5CC5E2}" name="Columna3197"/>
    <tableColumn id="3201" xr3:uid="{AA11D7D4-C847-470F-B4E1-A3B06723664D}" name="Columna3198"/>
    <tableColumn id="3202" xr3:uid="{E9C75A3F-A0FF-4359-9107-68AC67FA5FE8}" name="Columna3199"/>
    <tableColumn id="3203" xr3:uid="{94189985-D455-43DD-8463-1E5B43DBB35E}" name="Columna3200"/>
    <tableColumn id="3204" xr3:uid="{8B325677-AE97-4BDE-93DE-0F95E620F80C}" name="Columna3201"/>
    <tableColumn id="3205" xr3:uid="{9DE7A4A5-2229-4A0E-9410-097A58F88B62}" name="Columna3202"/>
    <tableColumn id="3206" xr3:uid="{590DDAB5-60F4-4289-89F3-015BB1D7155F}" name="Columna3203"/>
    <tableColumn id="3207" xr3:uid="{B0AA6750-0472-49A0-919F-3A46347DB9EB}" name="Columna3204"/>
    <tableColumn id="3208" xr3:uid="{97A85A75-9E0C-4B44-97EF-11AD4A371C07}" name="Columna3205"/>
    <tableColumn id="3209" xr3:uid="{08A13B05-2319-4653-AE25-4CC193EE7AD9}" name="Columna3206"/>
    <tableColumn id="3210" xr3:uid="{ECB16CB4-48E2-4577-9B4D-79277B08DD6D}" name="Columna3207"/>
    <tableColumn id="3211" xr3:uid="{961B40FE-975A-4A95-B523-F60C17C0C9F3}" name="Columna3208"/>
    <tableColumn id="3212" xr3:uid="{15C8A828-9039-48C1-8A60-AEDC0B27F2CC}" name="Columna3209"/>
    <tableColumn id="3213" xr3:uid="{1612F185-B73C-4F25-8585-8F9DAC2A23D6}" name="Columna3210"/>
    <tableColumn id="3214" xr3:uid="{1A8F734E-DF0C-46BE-A454-2F864EC8384C}" name="Columna3211"/>
    <tableColumn id="3215" xr3:uid="{C2169810-E99A-45AE-A8EA-91F5F2FC5B69}" name="Columna3212"/>
    <tableColumn id="3216" xr3:uid="{62FFA7B4-5BCF-4E86-8116-5360BE9D58AB}" name="Columna3213"/>
    <tableColumn id="3217" xr3:uid="{D121C54E-6468-4B2A-8BED-6F9A77A908E4}" name="Columna3214"/>
    <tableColumn id="3218" xr3:uid="{D4CE863F-E306-48D2-B571-30C0D0D5D71E}" name="Columna3215"/>
    <tableColumn id="3219" xr3:uid="{9B60C23E-5C04-42E3-A62F-841D38FA5C73}" name="Columna3216"/>
    <tableColumn id="3220" xr3:uid="{7928146A-55A7-4A72-ACEA-AF5D3CC00EA4}" name="Columna3217"/>
    <tableColumn id="3221" xr3:uid="{F987C4CF-E556-436A-A045-E1073A972BDA}" name="Columna3218"/>
    <tableColumn id="3222" xr3:uid="{5EC23A43-9E2B-438A-8170-EC86B3FAD89D}" name="Columna3219"/>
    <tableColumn id="3223" xr3:uid="{65C8F61F-66DD-48BE-8D99-30F5340BA1F0}" name="Columna3220"/>
    <tableColumn id="3224" xr3:uid="{C02A7978-AF25-44DA-A2D0-CE722D798A88}" name="Columna3221"/>
    <tableColumn id="3225" xr3:uid="{962000AD-E28A-4D47-8315-A70F5655E421}" name="Columna3222"/>
    <tableColumn id="3226" xr3:uid="{A9E07BDB-7C21-4F7F-A2DC-85CCCEFBCABC}" name="Columna3223"/>
    <tableColumn id="3227" xr3:uid="{B376504F-52F7-4D14-8286-8AB5C6D8D2F1}" name="Columna3224"/>
    <tableColumn id="3228" xr3:uid="{9FA527DF-E4E5-412B-9258-1167C3915F1A}" name="Columna3225"/>
    <tableColumn id="3229" xr3:uid="{80772823-A380-49D0-9F44-E0D695C4395E}" name="Columna3226"/>
    <tableColumn id="3230" xr3:uid="{C8A4BEFF-6A71-489E-8635-CDE39728D0C0}" name="Columna3227"/>
    <tableColumn id="3231" xr3:uid="{B71DA2C8-7669-4FF2-9558-61C200DEBA45}" name="Columna3228"/>
    <tableColumn id="3232" xr3:uid="{10A88C63-BCD3-4B17-9496-182C2F18EB7D}" name="Columna3229"/>
    <tableColumn id="3233" xr3:uid="{14AB48B7-A447-41BD-AE6B-536876E51D29}" name="Columna3230"/>
    <tableColumn id="3234" xr3:uid="{E2BCFDE1-8B7D-4C2B-BAB4-8EB37A326691}" name="Columna3231"/>
    <tableColumn id="3235" xr3:uid="{2444457D-27A8-4131-BDF4-669C8125ADF0}" name="Columna3232"/>
    <tableColumn id="3236" xr3:uid="{A1DC6BD7-0CE5-4755-ACFD-6F67DD74EE08}" name="Columna3233"/>
    <tableColumn id="3237" xr3:uid="{546B1260-2BB1-4106-A5F4-B6B88F39C880}" name="Columna3234"/>
    <tableColumn id="3238" xr3:uid="{3C9BC03D-B4B7-4342-A9E5-F16D56A12420}" name="Columna3235"/>
    <tableColumn id="3239" xr3:uid="{24058FF7-66FD-4956-8E85-A8F6F5F9F282}" name="Columna3236"/>
    <tableColumn id="3240" xr3:uid="{0C989E56-F232-4C6D-A0C0-65C530B12A29}" name="Columna3237"/>
    <tableColumn id="3241" xr3:uid="{DF4D678A-6460-44E8-BE16-8D07E45D71DB}" name="Columna3238"/>
    <tableColumn id="3242" xr3:uid="{CDA9755C-DD51-4469-9F5F-DB0CF1B33CB1}" name="Columna3239"/>
    <tableColumn id="3243" xr3:uid="{2AC238BE-E4E1-4992-AC78-9A9ED4E7C2A1}" name="Columna3240"/>
    <tableColumn id="3244" xr3:uid="{B571D64D-1DE1-42E3-8FB6-763EC73B3124}" name="Columna3241"/>
    <tableColumn id="3245" xr3:uid="{E28318D5-67A0-4424-BFB4-5435EAC6CA5A}" name="Columna3242"/>
    <tableColumn id="3246" xr3:uid="{3ED384F1-C5CA-41C2-800A-13A92EA41799}" name="Columna3243"/>
    <tableColumn id="3247" xr3:uid="{8AD72C36-25CF-464D-A26D-125780CB888E}" name="Columna3244"/>
    <tableColumn id="3248" xr3:uid="{26CE019B-3A16-4AC3-AAB6-693E5360D1F1}" name="Columna3245"/>
    <tableColumn id="3249" xr3:uid="{0ED4CDD2-505C-45B6-A687-ECD19DACEB79}" name="Columna3246"/>
    <tableColumn id="3250" xr3:uid="{B9568749-6C8D-4861-BAB8-9716E97B3E0B}" name="Columna3247"/>
    <tableColumn id="3251" xr3:uid="{45EEB131-2EC8-4027-A656-C3FD22D68ABE}" name="Columna3248"/>
    <tableColumn id="3252" xr3:uid="{EED0ABDC-039E-428E-BACD-688ED58A13AE}" name="Columna3249"/>
    <tableColumn id="3253" xr3:uid="{426F6FE7-FD08-4494-A6B6-D1E2258DB579}" name="Columna3250"/>
    <tableColumn id="3254" xr3:uid="{1E793691-D796-4634-8566-BA236619CD0E}" name="Columna3251"/>
    <tableColumn id="3255" xr3:uid="{DD330A39-139B-4D24-921D-E05E6AA14C40}" name="Columna3252"/>
    <tableColumn id="3256" xr3:uid="{2772D154-48B9-49EC-88E7-BBEEFE40A8EB}" name="Columna3253"/>
    <tableColumn id="3257" xr3:uid="{738541FA-7DA6-468D-B9B5-7012EC3416BB}" name="Columna3254"/>
    <tableColumn id="3258" xr3:uid="{3349D2C4-1513-4C5D-8596-E7912A30E914}" name="Columna3255"/>
    <tableColumn id="3259" xr3:uid="{F5D1FB3A-B7AB-4267-A9E8-A65CE78A9623}" name="Columna3256"/>
    <tableColumn id="3260" xr3:uid="{1B512E16-6AE0-49F1-B9A9-6761465CE57A}" name="Columna3257"/>
    <tableColumn id="3261" xr3:uid="{A9C86FCB-FEE7-498D-A185-16053EDB4A12}" name="Columna3258"/>
    <tableColumn id="3262" xr3:uid="{F3C88A92-F4C4-4F7D-8663-7D2FCD394FF0}" name="Columna3259"/>
    <tableColumn id="3263" xr3:uid="{15A7C091-BFED-4671-B420-75820A6465C8}" name="Columna3260"/>
    <tableColumn id="3264" xr3:uid="{6CAFA81A-3389-4D00-97C1-0752E63251B8}" name="Columna3261"/>
    <tableColumn id="3265" xr3:uid="{CAB42EAB-D8BB-4FF3-AB83-C44419722983}" name="Columna3262"/>
    <tableColumn id="3266" xr3:uid="{D77265DD-5B80-4C66-B53E-EE78DC372F32}" name="Columna3263"/>
    <tableColumn id="3267" xr3:uid="{F9AFF3C1-333F-4C4A-A430-7BF8C74F453A}" name="Columna3264"/>
    <tableColumn id="3268" xr3:uid="{44993FAC-EB1F-4D39-A96C-8A4D2441E026}" name="Columna3265"/>
    <tableColumn id="3269" xr3:uid="{B86E9DF1-479C-42B2-A54E-2F91300B8894}" name="Columna3266"/>
    <tableColumn id="3270" xr3:uid="{249BB262-F636-4FAB-AB23-C93D73853F67}" name="Columna3267"/>
    <tableColumn id="3271" xr3:uid="{4D29D2FA-D631-486A-BE20-BAD502813DCC}" name="Columna3268"/>
    <tableColumn id="3272" xr3:uid="{4EB21659-65B2-4BFD-ADE0-F2DA53AA8761}" name="Columna3269"/>
    <tableColumn id="3273" xr3:uid="{E9D33130-CD99-425F-B8EF-87A0D742A514}" name="Columna3270"/>
    <tableColumn id="3274" xr3:uid="{FC25ED4B-773A-4BB3-AB14-E21BF2E68747}" name="Columna3271"/>
    <tableColumn id="3275" xr3:uid="{EF65F055-87ED-4C2B-9402-4F4BC739F596}" name="Columna3272"/>
    <tableColumn id="3276" xr3:uid="{347D992A-53CF-4F3F-904F-9F295395C73D}" name="Columna3273"/>
    <tableColumn id="3277" xr3:uid="{8C81C71B-5846-402B-B917-66CF71A4C3F4}" name="Columna3274"/>
    <tableColumn id="3278" xr3:uid="{424338BA-5B08-4674-8015-02E4BDF108DC}" name="Columna3275"/>
    <tableColumn id="3279" xr3:uid="{86E1D7AD-ADD1-4145-8DED-4E650F7CB278}" name="Columna3276"/>
    <tableColumn id="3280" xr3:uid="{233EB893-788E-4251-9F9F-E2C5E718A470}" name="Columna3277"/>
    <tableColumn id="3281" xr3:uid="{04E19888-96F5-412A-A384-A89F26E8112B}" name="Columna3278"/>
    <tableColumn id="3282" xr3:uid="{AC151241-56D3-4C32-86E6-570A2D0CF579}" name="Columna3279"/>
    <tableColumn id="3283" xr3:uid="{ED23407E-2049-48C1-A7B5-8C8A05AD13E9}" name="Columna3280"/>
    <tableColumn id="3284" xr3:uid="{CB053E39-45C0-4BA6-B4DA-34B912C13794}" name="Columna3281"/>
    <tableColumn id="3285" xr3:uid="{C366150B-16C1-4487-85F4-6A2884BE6F33}" name="Columna3282"/>
    <tableColumn id="3286" xr3:uid="{A329084F-B219-46E8-B0C0-C21B1248A363}" name="Columna3283"/>
    <tableColumn id="3287" xr3:uid="{C7268F6D-1DF6-4B37-8B22-60A735ACF6CF}" name="Columna3284"/>
    <tableColumn id="3288" xr3:uid="{22F0D1A2-BDE5-42A9-AEDC-996CCCF554D5}" name="Columna3285"/>
    <tableColumn id="3289" xr3:uid="{713FC240-9E3F-4B3C-A25C-7BDC00D5CE23}" name="Columna3286"/>
    <tableColumn id="3290" xr3:uid="{25174AE8-98A3-4D2C-B32D-1BEE16E0F54E}" name="Columna3287"/>
    <tableColumn id="3291" xr3:uid="{BED85F83-13CA-44AD-8884-21181EC0DC28}" name="Columna3288"/>
    <tableColumn id="3292" xr3:uid="{828AE33B-DC75-4B96-B430-819B830F7BDF}" name="Columna3289"/>
    <tableColumn id="3293" xr3:uid="{485F3D69-938B-4804-A874-A47C45B0846E}" name="Columna3290"/>
    <tableColumn id="3294" xr3:uid="{664C38AB-A3AB-496A-9ECE-2F8D8764B06A}" name="Columna3291"/>
    <tableColumn id="3295" xr3:uid="{D103D725-B4CA-4694-B8E6-96C0B0F98520}" name="Columna3292"/>
    <tableColumn id="3296" xr3:uid="{1A1F6AA7-5604-4824-8879-17B8FAC0C351}" name="Columna3293"/>
    <tableColumn id="3297" xr3:uid="{90FA4343-A2ED-48A1-9948-DFCC073C0BBD}" name="Columna3294"/>
    <tableColumn id="3298" xr3:uid="{649D3647-2982-422E-9E2C-802693FB8C1E}" name="Columna3295"/>
    <tableColumn id="3299" xr3:uid="{8E4CE3DD-1BCF-4940-9172-D04A29829A12}" name="Columna3296"/>
    <tableColumn id="3300" xr3:uid="{6BC20447-875F-4375-99E3-680A3A43458D}" name="Columna3297"/>
    <tableColumn id="3301" xr3:uid="{4CEEF357-385F-462F-83A5-49E331471398}" name="Columna3298"/>
    <tableColumn id="3302" xr3:uid="{BDA27B59-6A9F-4C36-8756-A40A16F3A86A}" name="Columna3299"/>
    <tableColumn id="3303" xr3:uid="{6B3B9ED8-58F1-4F86-9801-512C535FA1A6}" name="Columna3300"/>
    <tableColumn id="3304" xr3:uid="{96EED201-264C-48F6-A92E-9369AFFB7C26}" name="Columna3301"/>
    <tableColumn id="3305" xr3:uid="{706639D2-2A2B-4484-B603-1A7AE260A909}" name="Columna3302"/>
    <tableColumn id="3306" xr3:uid="{D5F8DA19-C238-483C-850B-D112CDF83EC8}" name="Columna3303"/>
    <tableColumn id="3307" xr3:uid="{2F3928D6-AF0A-4004-BD31-1B34E9445DDD}" name="Columna3304"/>
    <tableColumn id="3308" xr3:uid="{880161D4-3A10-488B-BA54-345DF7B547BB}" name="Columna3305"/>
    <tableColumn id="3309" xr3:uid="{9F713FB9-6CA6-4B8A-ABC9-C5071CBCEFBB}" name="Columna3306"/>
    <tableColumn id="3310" xr3:uid="{AC4477F5-674E-4917-90C1-477C1F488A73}" name="Columna3307"/>
    <tableColumn id="3311" xr3:uid="{F511E4E8-8F37-4159-BABD-12D361CE7420}" name="Columna3308"/>
    <tableColumn id="3312" xr3:uid="{98252C1B-C9B6-40A3-BEA2-00F4DAEBC6C8}" name="Columna3309"/>
    <tableColumn id="3313" xr3:uid="{08DB67F1-1EAF-459F-B968-E861DB7764FD}" name="Columna3310"/>
    <tableColumn id="3314" xr3:uid="{96B4EF31-0F8E-4311-8C85-DAEFE2365734}" name="Columna3311"/>
    <tableColumn id="3315" xr3:uid="{6CE12D0B-CAEF-4203-8C72-5DC006C2BCA6}" name="Columna3312"/>
    <tableColumn id="3316" xr3:uid="{AE273178-C2A0-4969-AF6E-F0500F9A3F32}" name="Columna3313"/>
    <tableColumn id="3317" xr3:uid="{09B81543-FF58-4032-98E9-1E0648252C57}" name="Columna3314"/>
    <tableColumn id="3318" xr3:uid="{99510C53-F6F0-4C73-9550-DA0F2002C422}" name="Columna3315"/>
    <tableColumn id="3319" xr3:uid="{1A14CE94-C049-42EE-A1BC-121414CC3C10}" name="Columna3316"/>
    <tableColumn id="3320" xr3:uid="{E486B5E8-D7D6-4DDB-9FE5-78B84A6E1D2C}" name="Columna3317"/>
    <tableColumn id="3321" xr3:uid="{84E1955F-B6F1-4D30-A923-A127F09A3616}" name="Columna3318"/>
    <tableColumn id="3322" xr3:uid="{58C201E2-C82A-490B-B3CE-1C4F2B2A2B13}" name="Columna3319"/>
    <tableColumn id="3323" xr3:uid="{0DCDB76B-F321-4E21-872E-6725649026BD}" name="Columna3320"/>
    <tableColumn id="3324" xr3:uid="{6E08D1EF-5E11-4CFF-90A7-EE262F14AE92}" name="Columna3321"/>
    <tableColumn id="3325" xr3:uid="{B2489573-B8B8-4088-9A47-35466B756401}" name="Columna3322"/>
    <tableColumn id="3326" xr3:uid="{4A928222-9497-48F8-8763-DA0E2712EB28}" name="Columna3323"/>
    <tableColumn id="3327" xr3:uid="{5094900C-BBF7-4D70-9643-CDF45AF86217}" name="Columna3324"/>
    <tableColumn id="3328" xr3:uid="{04694319-A17E-4A2D-8E01-0349DE41DDD8}" name="Columna3325"/>
    <tableColumn id="3329" xr3:uid="{3C93863E-464E-4DB9-BBD5-700A351A79DA}" name="Columna3326"/>
    <tableColumn id="3330" xr3:uid="{22AC123A-23DF-4775-8550-6EE5683E45EB}" name="Columna3327"/>
    <tableColumn id="3331" xr3:uid="{E0F1F1B1-75D6-41D2-99CC-042056219192}" name="Columna3328"/>
    <tableColumn id="3332" xr3:uid="{B826CB42-07D5-4B39-A1CA-81C781C32263}" name="Columna3329"/>
    <tableColumn id="3333" xr3:uid="{22B2E124-8DEB-49CD-9C1B-D4DE0F397A4A}" name="Columna3330"/>
    <tableColumn id="3334" xr3:uid="{8A8AC319-4899-4B44-B99E-C6FDAB7BCACB}" name="Columna3331"/>
    <tableColumn id="3335" xr3:uid="{50D6A8CA-8273-4235-91A8-F7771D2A76B5}" name="Columna3332"/>
    <tableColumn id="3336" xr3:uid="{A07B8204-0E0A-49F6-9281-6B7C501B0F0F}" name="Columna3333"/>
    <tableColumn id="3337" xr3:uid="{D636D22F-4934-40B7-B87D-35ED6219459B}" name="Columna3334"/>
    <tableColumn id="3338" xr3:uid="{D1A7430E-576A-4E84-8A8E-44450B5064FE}" name="Columna3335"/>
    <tableColumn id="3339" xr3:uid="{85C431C8-449D-4114-9021-1C4FB0E60227}" name="Columna3336"/>
    <tableColumn id="3340" xr3:uid="{3B281E4E-FDAD-4FCF-A84A-FD1A9987302E}" name="Columna3337"/>
    <tableColumn id="3341" xr3:uid="{D61541DB-0F05-4648-AA37-6BCA048152CE}" name="Columna3338"/>
    <tableColumn id="3342" xr3:uid="{CF352202-F0B5-4A9A-A358-4BF9C2435927}" name="Columna3339"/>
    <tableColumn id="3343" xr3:uid="{337840F3-8255-4CD8-8250-4932704E650B}" name="Columna3340"/>
    <tableColumn id="3344" xr3:uid="{48D4A61F-1FAA-4799-A646-D91D4DDD72C7}" name="Columna3341"/>
    <tableColumn id="3345" xr3:uid="{8123FE5C-5261-4FA2-A4BE-0397ED1E2EBE}" name="Columna3342"/>
    <tableColumn id="3346" xr3:uid="{5FD8AB11-32BF-4A7F-84ED-084EE987FCB3}" name="Columna3343"/>
    <tableColumn id="3347" xr3:uid="{B7068FDB-2C9B-44D2-A23D-E4021D1106B1}" name="Columna3344"/>
    <tableColumn id="3348" xr3:uid="{E7DA3482-5979-4A82-A1DA-BEA0E50FA425}" name="Columna3345"/>
    <tableColumn id="3349" xr3:uid="{8471990C-951F-4C8E-BB4A-E84F07BF4CEF}" name="Columna3346"/>
    <tableColumn id="3350" xr3:uid="{404FD3C3-029F-481C-A51A-25460CC0B915}" name="Columna3347"/>
    <tableColumn id="3351" xr3:uid="{45E105D0-1255-4D9E-94AF-9D0C9454B65F}" name="Columna3348"/>
    <tableColumn id="3352" xr3:uid="{7D029B2C-9045-4B5F-86E7-7228FCA629F1}" name="Columna3349"/>
    <tableColumn id="3353" xr3:uid="{74F2C60C-625A-4D94-AC3E-3C7A5EDA1B39}" name="Columna3350"/>
    <tableColumn id="3354" xr3:uid="{E377A2F1-D25B-41DC-A557-29906564EA43}" name="Columna3351"/>
    <tableColumn id="3355" xr3:uid="{A60F6872-00B3-4348-A811-C016CA2FAF03}" name="Columna3352"/>
    <tableColumn id="3356" xr3:uid="{194A09E2-1BF1-4A72-84A2-DA03F218C95A}" name="Columna3353"/>
    <tableColumn id="3357" xr3:uid="{E52A3AA0-C83E-4D30-8D86-F36C87999D93}" name="Columna3354"/>
    <tableColumn id="3358" xr3:uid="{4D6281A6-D4E8-4A85-876A-8403FCDCFCC3}" name="Columna3355"/>
    <tableColumn id="3359" xr3:uid="{FDCCB1C0-D271-45D9-A430-0D6173DBCE85}" name="Columna3356"/>
    <tableColumn id="3360" xr3:uid="{36C87C3D-A181-4B3A-BE11-E06299D6A394}" name="Columna3357"/>
    <tableColumn id="3361" xr3:uid="{764BCD2A-8FEA-40BB-A983-7BD157188FF8}" name="Columna3358"/>
    <tableColumn id="3362" xr3:uid="{433B447C-A662-4950-BA07-5A6923E67368}" name="Columna3359"/>
    <tableColumn id="3363" xr3:uid="{8FED3857-DDBE-4D7E-BEB5-50CE1CBC59F1}" name="Columna3360"/>
    <tableColumn id="3364" xr3:uid="{BFC0D5DC-16F3-4141-BAEE-A7383F1DF9ED}" name="Columna3361"/>
    <tableColumn id="3365" xr3:uid="{B8ECD166-A5E6-44E6-9A5D-15E52AB4BC49}" name="Columna3362"/>
    <tableColumn id="3366" xr3:uid="{63C3805A-DDC0-4CC7-A3ED-733B82AD6AA2}" name="Columna3363"/>
    <tableColumn id="3367" xr3:uid="{6E592E81-95CA-4082-B2F0-8468E03E8777}" name="Columna3364"/>
    <tableColumn id="3368" xr3:uid="{CAD4E7D4-6DB3-4AFB-BFBC-93C45399A282}" name="Columna3365"/>
    <tableColumn id="3369" xr3:uid="{6157640A-7797-4A62-A589-9549450AA1CE}" name="Columna3366"/>
    <tableColumn id="3370" xr3:uid="{02ED7A01-D57A-48F1-A23A-ACA5A594D7A4}" name="Columna3367"/>
    <tableColumn id="3371" xr3:uid="{1F1A7872-BDD8-4052-BE31-41D1DE1DCC46}" name="Columna3368"/>
    <tableColumn id="3372" xr3:uid="{D9AE99B0-DA40-42E3-9557-6F946D11CB30}" name="Columna3369"/>
    <tableColumn id="3373" xr3:uid="{5D039177-E411-41AC-84C4-FE6B79852678}" name="Columna3370"/>
    <tableColumn id="3374" xr3:uid="{03BFBFBA-C737-44B8-9B54-416E58FF264F}" name="Columna3371"/>
    <tableColumn id="3375" xr3:uid="{29B910C8-6C99-4F5F-B94D-BE9E0B0EDB45}" name="Columna3372"/>
    <tableColumn id="3376" xr3:uid="{30193AB3-62CC-4748-8273-302E493E2824}" name="Columna3373"/>
    <tableColumn id="3377" xr3:uid="{0AAF31B8-171E-4EAB-86E6-F2BCF6BAF51C}" name="Columna3374"/>
    <tableColumn id="3378" xr3:uid="{231FFB8A-16CF-4585-A416-0B5967AC7520}" name="Columna3375"/>
    <tableColumn id="3379" xr3:uid="{E1B39980-0B1A-482F-9DA0-BF07F1F65AB1}" name="Columna3376"/>
    <tableColumn id="3380" xr3:uid="{FB58E467-F676-4D78-A7EB-B6E3E78AF87B}" name="Columna3377"/>
    <tableColumn id="3381" xr3:uid="{ABC1EFD6-DCC5-447F-B82A-D16E57625DCD}" name="Columna3378"/>
    <tableColumn id="3382" xr3:uid="{9B04F4BA-5809-44F9-BF69-72B44F301E31}" name="Columna3379"/>
    <tableColumn id="3383" xr3:uid="{608DF659-A639-4DAB-A294-E969E714399F}" name="Columna3380"/>
    <tableColumn id="3384" xr3:uid="{081038FB-BD9D-4904-8B5E-1C8AC5167407}" name="Columna3381"/>
    <tableColumn id="3385" xr3:uid="{BE383215-ADBB-48B8-B291-B474247FC5BD}" name="Columna3382"/>
    <tableColumn id="3386" xr3:uid="{6987DD73-91D9-4F99-8A19-857905050A06}" name="Columna3383"/>
    <tableColumn id="3387" xr3:uid="{68FDB4F0-D439-4101-8475-ECF770DC2CC7}" name="Columna3384"/>
    <tableColumn id="3388" xr3:uid="{C94AD950-18A2-4E78-8753-4772244F6D67}" name="Columna3385"/>
    <tableColumn id="3389" xr3:uid="{CB898C0E-B5A6-4DFB-ADF3-91EF9E534C9F}" name="Columna3386"/>
    <tableColumn id="3390" xr3:uid="{2D919A65-683E-4ED2-8661-0BE88FD00EB4}" name="Columna3387"/>
    <tableColumn id="3391" xr3:uid="{4CAA421C-C920-4DBC-9EBF-2F15246F3652}" name="Columna3388"/>
    <tableColumn id="3392" xr3:uid="{91925219-2981-4AC8-BD43-1ECFCE7CDAF7}" name="Columna3389"/>
    <tableColumn id="3393" xr3:uid="{1D4E9C38-DEA5-4AB1-B8E9-41CB731A5C47}" name="Columna3390"/>
    <tableColumn id="3394" xr3:uid="{A016718D-B2CA-409A-B733-1C0F9623C305}" name="Columna3391"/>
    <tableColumn id="3395" xr3:uid="{E91B28C7-DBC0-4936-A1BD-D98D95AB140F}" name="Columna3392"/>
    <tableColumn id="3396" xr3:uid="{5719B050-A55B-424E-9341-D595B1A2CDCA}" name="Columna3393"/>
    <tableColumn id="3397" xr3:uid="{C89C06F7-2171-4A6F-A54C-145F669AFCDB}" name="Columna3394"/>
    <tableColumn id="3398" xr3:uid="{1D633E0B-1184-4189-BD7C-B5BC77CCE66A}" name="Columna3395"/>
    <tableColumn id="3399" xr3:uid="{B155441D-015B-4112-B152-A80A9FD59710}" name="Columna3396"/>
    <tableColumn id="3400" xr3:uid="{A78DE216-961A-4EC6-9929-69306281E12E}" name="Columna3397"/>
    <tableColumn id="3401" xr3:uid="{5B922128-9D8B-45B5-AFA5-EC4C0F10E916}" name="Columna3398"/>
    <tableColumn id="3402" xr3:uid="{C4A5FC6F-21A4-4D00-96A0-A2D937767B4B}" name="Columna3399"/>
    <tableColumn id="3403" xr3:uid="{F3B3D72A-5EB1-4EE8-9A8E-798CA5E8141D}" name="Columna3400"/>
    <tableColumn id="3404" xr3:uid="{D4F9975E-47E1-4A02-A865-D1A40162658D}" name="Columna3401"/>
    <tableColumn id="3405" xr3:uid="{D93BB83A-E1FB-4926-A808-E7CD29E0937C}" name="Columna3402"/>
    <tableColumn id="3406" xr3:uid="{4AB5CF2C-0BC2-4C8E-B197-9209EEC4D477}" name="Columna3403"/>
    <tableColumn id="3407" xr3:uid="{FE13A43A-7D07-4616-B271-A795D3D97382}" name="Columna3404"/>
    <tableColumn id="3408" xr3:uid="{9F73D969-3521-49D4-9D2F-52021C096DFA}" name="Columna3405"/>
    <tableColumn id="3409" xr3:uid="{FBD8B5F5-9DEB-4FFB-BDA5-0F5A3E8249F2}" name="Columna3406"/>
    <tableColumn id="3410" xr3:uid="{4C393099-24C6-472F-8CA7-C201D0DE15D3}" name="Columna3407"/>
    <tableColumn id="3411" xr3:uid="{C5005235-E7C8-497B-8D72-1289E29504DC}" name="Columna3408"/>
    <tableColumn id="3412" xr3:uid="{A7253A05-F385-4013-B6A5-AE28E8ECE114}" name="Columna3409"/>
    <tableColumn id="3413" xr3:uid="{61B8F8FB-F3A3-42C4-AF70-3D10FCDC5A04}" name="Columna3410"/>
    <tableColumn id="3414" xr3:uid="{4BF48B54-1430-46D6-A582-37F302E2F796}" name="Columna3411"/>
    <tableColumn id="3415" xr3:uid="{025AD18B-B871-4C46-BD2F-045EB06A0586}" name="Columna3412"/>
    <tableColumn id="3416" xr3:uid="{C54204BA-8B25-4133-875A-0A90AA1ED2A5}" name="Columna3413"/>
    <tableColumn id="3417" xr3:uid="{3982277E-553D-44EC-8A55-40C76D1C97D2}" name="Columna3414"/>
    <tableColumn id="3418" xr3:uid="{D20B0747-CA20-473A-AE3F-97ACF64D4C6E}" name="Columna3415"/>
    <tableColumn id="3419" xr3:uid="{934F1CAF-7D4A-4AEE-8FD1-03E0D8BE489F}" name="Columna3416"/>
    <tableColumn id="3420" xr3:uid="{16DEB33B-08FC-4715-92B3-F4F34A072887}" name="Columna3417"/>
    <tableColumn id="3421" xr3:uid="{C704A276-0B53-4832-A90D-15D936E1CB23}" name="Columna3418"/>
    <tableColumn id="3422" xr3:uid="{5103D0D1-2906-419D-933F-EBADA8583224}" name="Columna3419"/>
    <tableColumn id="3423" xr3:uid="{C81FEDA9-854E-46FC-9227-955602BA5F02}" name="Columna3420"/>
    <tableColumn id="3424" xr3:uid="{7C0EBAD9-9385-4928-A310-2042511E174F}" name="Columna3421"/>
    <tableColumn id="3425" xr3:uid="{9E3DF18D-A0FE-4CFC-910B-D598D122202C}" name="Columna3422"/>
    <tableColumn id="3426" xr3:uid="{28A9D3CA-39A0-4E90-B864-7F1013280FF4}" name="Columna3423"/>
    <tableColumn id="3427" xr3:uid="{024BA0A1-8C7F-4A3A-A20D-05AEAC7FF4F7}" name="Columna3424"/>
    <tableColumn id="3428" xr3:uid="{B7AF9965-0ED4-406B-8C13-9F11C75CC0F9}" name="Columna3425"/>
    <tableColumn id="3429" xr3:uid="{8132D128-7F82-4149-BB7D-E2F0CCDD6B3C}" name="Columna3426"/>
    <tableColumn id="3430" xr3:uid="{5E70544D-B3FE-486F-A9F8-C542126DF5E2}" name="Columna3427"/>
    <tableColumn id="3431" xr3:uid="{576729C2-7C12-4839-9AF2-EFF69418C5FD}" name="Columna3428"/>
    <tableColumn id="3432" xr3:uid="{15D3CB02-92FE-4C4F-8CB9-60FED8BAF983}" name="Columna3429"/>
    <tableColumn id="3433" xr3:uid="{13334496-91A1-44AF-B9B0-FABE988FFDA8}" name="Columna3430"/>
    <tableColumn id="3434" xr3:uid="{0AE3A6E7-C111-4795-8C43-C276723836D7}" name="Columna3431"/>
    <tableColumn id="3435" xr3:uid="{57CDC48C-3360-4800-B743-A24CC656BFD0}" name="Columna3432"/>
    <tableColumn id="3436" xr3:uid="{41679702-240A-4E09-83E1-B5DF3FBA3758}" name="Columna3433"/>
    <tableColumn id="3437" xr3:uid="{B146ABF2-A0D6-4FE3-9511-D27D0073C52E}" name="Columna3434"/>
    <tableColumn id="3438" xr3:uid="{24783DE9-26EC-4A73-A14A-4E3EF2AEF3C7}" name="Columna3435"/>
    <tableColumn id="3439" xr3:uid="{AA68C57B-1C52-4225-AE17-CD83FD786F32}" name="Columna3436"/>
    <tableColumn id="3440" xr3:uid="{C98E341F-B359-4E2C-A954-58A96EE2170E}" name="Columna3437"/>
    <tableColumn id="3441" xr3:uid="{8B4EABF6-5439-4456-A083-A08F8D7BBF3F}" name="Columna3438"/>
    <tableColumn id="3442" xr3:uid="{FBFC1CB8-8C8A-44A9-A544-2F80BD221F9F}" name="Columna3439"/>
    <tableColumn id="3443" xr3:uid="{9BFD556D-81F4-43AB-9510-396453E7EDDE}" name="Columna3440"/>
    <tableColumn id="3444" xr3:uid="{06AF5D30-0B3C-4AA9-9695-2D68FD603AF6}" name="Columna3441"/>
    <tableColumn id="3445" xr3:uid="{003E6634-A63E-4E75-8747-23ED032B5327}" name="Columna3442"/>
    <tableColumn id="3446" xr3:uid="{593989F3-FF06-4B20-95A7-02C243970517}" name="Columna3443"/>
    <tableColumn id="3447" xr3:uid="{76B22AE7-9BAE-4B0B-9BA9-DB7B961A6AA4}" name="Columna3444"/>
    <tableColumn id="3448" xr3:uid="{E999620A-45E6-4D8A-97FB-B03C30F934EA}" name="Columna3445"/>
    <tableColumn id="3449" xr3:uid="{D752B489-BD56-4C7F-B04F-A5FDE1F329AC}" name="Columna3446"/>
    <tableColumn id="3450" xr3:uid="{9BD42F52-F738-439C-9B5E-FA21AC920C19}" name="Columna3447"/>
    <tableColumn id="3451" xr3:uid="{1564F897-4C4A-4087-A546-DB4392A90224}" name="Columna3448"/>
    <tableColumn id="3452" xr3:uid="{9534C027-8C0B-4DC1-A7A8-0BD5F05C22E2}" name="Columna3449"/>
    <tableColumn id="3453" xr3:uid="{340225F4-845D-408A-9CA4-63076CCE6955}" name="Columna3450"/>
    <tableColumn id="3454" xr3:uid="{4DF2A819-DB9A-40E4-8DDE-D27A0590B70E}" name="Columna3451"/>
    <tableColumn id="3455" xr3:uid="{DEDE0E4A-235D-4039-A197-84401B37D349}" name="Columna3452"/>
    <tableColumn id="3456" xr3:uid="{1B58F870-5A7D-47CC-899F-6F3063089771}" name="Columna3453"/>
    <tableColumn id="3457" xr3:uid="{F80981F0-2663-4E31-987D-6223B33D4690}" name="Columna3454"/>
    <tableColumn id="3458" xr3:uid="{E8601738-1244-4293-9D02-41B9A3DD9FF5}" name="Columna3455"/>
    <tableColumn id="3459" xr3:uid="{CB319440-5AB5-45E7-822E-BD12E29F429F}" name="Columna3456"/>
    <tableColumn id="3460" xr3:uid="{98AD46D3-8516-4DE8-B888-C2DE0E0B53D3}" name="Columna3457"/>
    <tableColumn id="3461" xr3:uid="{68AC79D4-A561-4463-877D-0EE6C28B9C72}" name="Columna3458"/>
    <tableColumn id="3462" xr3:uid="{E8FDAE78-2053-45F4-B09A-B9409C399934}" name="Columna3459"/>
    <tableColumn id="3463" xr3:uid="{71C40AD5-C311-4421-AE6F-551B10EE0935}" name="Columna3460"/>
    <tableColumn id="3464" xr3:uid="{05828465-64FB-4E70-B324-B2E515724DF7}" name="Columna3461"/>
    <tableColumn id="3465" xr3:uid="{D7B72761-07F7-422E-A1A2-52CD43EA412B}" name="Columna3462"/>
    <tableColumn id="3466" xr3:uid="{6F33B407-4A19-447A-9F7F-126E1C52E235}" name="Columna3463"/>
    <tableColumn id="3467" xr3:uid="{E6B01D05-9334-486F-BB94-DA542FE4C622}" name="Columna3464"/>
    <tableColumn id="3468" xr3:uid="{3FBEB694-77D7-466B-A7B3-EA04591E2442}" name="Columna3465"/>
    <tableColumn id="3469" xr3:uid="{E8AA24CA-531C-428C-9DD5-7D7248C2DDF6}" name="Columna3466"/>
    <tableColumn id="3470" xr3:uid="{34A78396-BF52-4310-81F0-7F3CCB418686}" name="Columna3467"/>
    <tableColumn id="3471" xr3:uid="{08632D53-1933-4F9E-A548-828C72491B3A}" name="Columna3468"/>
    <tableColumn id="3472" xr3:uid="{8A3B1205-EB27-4C1F-8774-F2C9737A49F6}" name="Columna3469"/>
    <tableColumn id="3473" xr3:uid="{52084F45-C82F-4643-9A05-B4AFDEA3CC62}" name="Columna3470"/>
    <tableColumn id="3474" xr3:uid="{002DB0AB-67CD-4284-9A6B-687EFDC17A6D}" name="Columna3471"/>
    <tableColumn id="3475" xr3:uid="{6273463A-D9D5-43BA-A723-6647260BC287}" name="Columna3472"/>
    <tableColumn id="3476" xr3:uid="{B49D614C-F778-42BD-AE1F-C626CA588B56}" name="Columna3473"/>
    <tableColumn id="3477" xr3:uid="{27E4225A-89FF-469A-B3F8-745ED22A2C87}" name="Columna3474"/>
    <tableColumn id="3478" xr3:uid="{AB7942E1-5B73-4727-91DE-5AE22452EB48}" name="Columna3475"/>
    <tableColumn id="3479" xr3:uid="{F203C1F9-5FA5-495E-9B9D-C6FB6C98980D}" name="Columna3476"/>
    <tableColumn id="3480" xr3:uid="{5BA43D6A-B8E9-4181-89F2-D5264BE5B1EB}" name="Columna3477"/>
    <tableColumn id="3481" xr3:uid="{C02BE289-BCB8-4371-967E-8FA95C99B473}" name="Columna3478"/>
    <tableColumn id="3482" xr3:uid="{DEDA62E7-4E3A-47CF-9946-D37CF202CAEA}" name="Columna3479"/>
    <tableColumn id="3483" xr3:uid="{AF5225EF-9563-41E8-BB1D-4B47BE7D0572}" name="Columna3480"/>
    <tableColumn id="3484" xr3:uid="{001A92E3-E653-431C-A2BB-936964812C9F}" name="Columna3481"/>
    <tableColumn id="3485" xr3:uid="{6DD319C7-98B3-47C2-B568-4A68F633E905}" name="Columna3482"/>
    <tableColumn id="3486" xr3:uid="{66DB3064-9085-46D4-BDAD-72699581B01D}" name="Columna3483"/>
    <tableColumn id="3487" xr3:uid="{3259062A-CFEE-4B99-8D1E-E02C2E72047C}" name="Columna3484"/>
    <tableColumn id="3488" xr3:uid="{4FE32D9B-CE5B-4D1F-902D-96861B7AB952}" name="Columna3485"/>
    <tableColumn id="3489" xr3:uid="{65CD3AFB-18A4-45BE-B3C7-1F8BC5828CB4}" name="Columna3486"/>
    <tableColumn id="3490" xr3:uid="{5869CA35-C031-4012-8243-BFC1E4C628BB}" name="Columna3487"/>
    <tableColumn id="3491" xr3:uid="{566F6BFE-E39A-4048-9C08-71F6F85342D8}" name="Columna3488"/>
    <tableColumn id="3492" xr3:uid="{5D79A109-28FF-406F-887F-FF2F8A4F0540}" name="Columna3489"/>
    <tableColumn id="3493" xr3:uid="{EE1BECF5-87D8-4BDB-85C2-0AAB6ED63E39}" name="Columna3490"/>
    <tableColumn id="3494" xr3:uid="{E12F00A9-22AD-412E-919F-B3CEE1E2E2C7}" name="Columna3491"/>
    <tableColumn id="3495" xr3:uid="{DDF18692-C3E0-41DF-80F3-E302AC6A6596}" name="Columna3492"/>
    <tableColumn id="3496" xr3:uid="{CF2507C5-1503-491B-AE15-942239EF55DE}" name="Columna3493"/>
    <tableColumn id="3497" xr3:uid="{5FBF0006-08C5-4662-A812-F326B56E5010}" name="Columna3494"/>
    <tableColumn id="3498" xr3:uid="{0F1CA28D-F104-4506-B090-294C3562C1AA}" name="Columna3495"/>
    <tableColumn id="3499" xr3:uid="{7CF478D7-FCE2-4939-A7D5-1A854BF33FF3}" name="Columna3496"/>
    <tableColumn id="3500" xr3:uid="{1716446E-255D-4CE8-83BC-FDCA289EDD3E}" name="Columna3497"/>
    <tableColumn id="3501" xr3:uid="{25FB834F-E116-4AC3-B5A4-7652DBBADF82}" name="Columna3498"/>
    <tableColumn id="3502" xr3:uid="{B1D165B5-9316-49DC-86C0-258E377466CE}" name="Columna3499"/>
    <tableColumn id="3503" xr3:uid="{3EEB616F-C386-4D07-9A32-C11008A7717F}" name="Columna3500"/>
    <tableColumn id="3504" xr3:uid="{FB97CC47-07A2-45BC-8C5E-DD8E713F7CD0}" name="Columna3501"/>
    <tableColumn id="3505" xr3:uid="{C845AA2E-8434-4851-B372-82852D300350}" name="Columna3502"/>
    <tableColumn id="3506" xr3:uid="{FC07D3A2-22B9-42A4-8F15-5EA87E9DDC38}" name="Columna3503"/>
    <tableColumn id="3507" xr3:uid="{2830345C-F832-4FC3-AD99-F7AB855ED1FE}" name="Columna3504"/>
    <tableColumn id="3508" xr3:uid="{9205F28D-5F3B-499F-9B1F-28D1AB9F2C95}" name="Columna3505"/>
    <tableColumn id="3509" xr3:uid="{6558D43D-5C4E-48E1-B383-37A11913AFD7}" name="Columna3506"/>
    <tableColumn id="3510" xr3:uid="{DE58F550-4D71-4C92-BF10-F96E333A43C2}" name="Columna3507"/>
    <tableColumn id="3511" xr3:uid="{27332B64-6D9C-40C6-B717-517A4A9A73F7}" name="Columna3508"/>
    <tableColumn id="3512" xr3:uid="{566A7C08-6665-4AC0-9303-087DF6CBFDF8}" name="Columna3509"/>
    <tableColumn id="3513" xr3:uid="{8ACC2D0E-6B36-4460-8246-E31A1E53640C}" name="Columna3510"/>
    <tableColumn id="3514" xr3:uid="{EDF84C1E-58A2-4A81-9835-A5EF5685F022}" name="Columna3511"/>
    <tableColumn id="3515" xr3:uid="{C7F3BB2F-28AA-41B5-AA39-30C1570DF6BD}" name="Columna3512"/>
    <tableColumn id="3516" xr3:uid="{81201DD3-0EAC-43A6-978F-FB53922B3F4F}" name="Columna3513"/>
    <tableColumn id="3517" xr3:uid="{E6DF12F4-F45B-429D-ABA0-2137D198EC44}" name="Columna3514"/>
    <tableColumn id="3518" xr3:uid="{014CA2E4-2BF9-4D38-B283-F498F83D36BB}" name="Columna3515"/>
    <tableColumn id="3519" xr3:uid="{97D5A5EA-37BE-45F3-BE95-C53E7182081B}" name="Columna3516"/>
    <tableColumn id="3520" xr3:uid="{3041A678-386C-46CC-B2E2-EDC5E57700A6}" name="Columna3517"/>
    <tableColumn id="3521" xr3:uid="{3EF4DEE5-4CA8-4472-87F4-3D71DFE08F72}" name="Columna3518"/>
    <tableColumn id="3522" xr3:uid="{EFB56937-BB3A-40E3-9CE5-695B1BE5213C}" name="Columna3519"/>
    <tableColumn id="3523" xr3:uid="{9ADA9C20-A29B-40F4-A1E9-5FA4E267F603}" name="Columna3520"/>
    <tableColumn id="3524" xr3:uid="{11973A09-3941-47A1-A5AC-8BE7107118E3}" name="Columna3521"/>
    <tableColumn id="3525" xr3:uid="{A92E1EAA-F428-4EB5-9E1A-E962024060EC}" name="Columna3522"/>
    <tableColumn id="3526" xr3:uid="{816669A1-D724-4C82-85DF-A4356124E12A}" name="Columna3523"/>
    <tableColumn id="3527" xr3:uid="{0E480F51-23C9-4725-B055-4EF76BE88FCD}" name="Columna3524"/>
    <tableColumn id="3528" xr3:uid="{FC895890-E031-412D-AABD-DC870297DAB8}" name="Columna3525"/>
    <tableColumn id="3529" xr3:uid="{5AF41185-CC59-4580-BBF2-B1609041768D}" name="Columna3526"/>
    <tableColumn id="3530" xr3:uid="{AE79A3EE-E558-425B-BD41-DFD16DD24CF3}" name="Columna3527"/>
    <tableColumn id="3531" xr3:uid="{F2E25BFF-2BDA-47BA-873F-E3F44971042B}" name="Columna3528"/>
    <tableColumn id="3532" xr3:uid="{C7A26B4D-9C97-4358-A91F-BEC59E5C02E0}" name="Columna3529"/>
    <tableColumn id="3533" xr3:uid="{B3773AFD-950A-42F4-A328-7E9E15188BF7}" name="Columna3530"/>
    <tableColumn id="3534" xr3:uid="{9113CA81-7561-4ABC-94BF-4EC6A1C75EFB}" name="Columna3531"/>
    <tableColumn id="3535" xr3:uid="{F849D83C-DFA1-4C68-B641-999A61C5D8A8}" name="Columna3532"/>
    <tableColumn id="3536" xr3:uid="{705066FC-E596-41A2-BE0E-4D8C42E89AA3}" name="Columna3533"/>
    <tableColumn id="3537" xr3:uid="{FFB91424-A3F1-404C-97D5-FA98D0E958EC}" name="Columna3534"/>
    <tableColumn id="3538" xr3:uid="{B5949158-9B8C-4CC0-A30F-B496B06BED54}" name="Columna3535"/>
    <tableColumn id="3539" xr3:uid="{CA74B9E7-E8BE-47B4-8A5D-4DA86BDE377A}" name="Columna3536"/>
    <tableColumn id="3540" xr3:uid="{753A39D9-1384-4AA0-8A33-974844D769B6}" name="Columna3537"/>
    <tableColumn id="3541" xr3:uid="{D7A3A256-3A3D-4A7C-B4EF-6FBA2475D600}" name="Columna3538"/>
    <tableColumn id="3542" xr3:uid="{A7A16B93-EEC2-49AD-96A5-843C8CAF334A}" name="Columna3539"/>
    <tableColumn id="3543" xr3:uid="{79E65A51-2113-4D69-B801-3BC309A4A83D}" name="Columna3540"/>
    <tableColumn id="3544" xr3:uid="{0B6A8A87-137D-45C5-9699-80907431145D}" name="Columna3541"/>
    <tableColumn id="3545" xr3:uid="{83F0709A-479A-47DF-B0A5-FC1893253625}" name="Columna3542"/>
    <tableColumn id="3546" xr3:uid="{9792439B-A198-4934-BA3E-F23F5AA1816B}" name="Columna3543"/>
    <tableColumn id="3547" xr3:uid="{2EE0F8F9-730B-4509-A4A3-A287FF8AA9DE}" name="Columna3544"/>
    <tableColumn id="3548" xr3:uid="{2CA47622-5018-43F1-A658-3145C611178F}" name="Columna3545"/>
    <tableColumn id="3549" xr3:uid="{82B569B6-9BF4-4F0C-822F-39F761EC7594}" name="Columna3546"/>
    <tableColumn id="3550" xr3:uid="{8EA6A584-260D-418C-98B1-235B2E886FDD}" name="Columna3547"/>
    <tableColumn id="3551" xr3:uid="{07BCD0E9-8588-4BE5-8B86-D7C80BBB513E}" name="Columna3548"/>
    <tableColumn id="3552" xr3:uid="{4D09F7A0-6D4A-478D-8AE2-4D66504805BB}" name="Columna3549"/>
    <tableColumn id="3553" xr3:uid="{3F0DAD5B-3169-4473-A609-8F6FECF7A996}" name="Columna3550"/>
    <tableColumn id="3554" xr3:uid="{54F3DD24-5D6A-44A7-8FB4-79A6D0421C97}" name="Columna3551"/>
    <tableColumn id="3555" xr3:uid="{545DB458-7534-4C71-8B83-22A3D96BDD12}" name="Columna3552"/>
    <tableColumn id="3556" xr3:uid="{B5EF30CB-C07E-4811-95CB-4A8E00908B9C}" name="Columna3553"/>
    <tableColumn id="3557" xr3:uid="{354764A7-4184-49C6-8BAC-2F2DB9E2D720}" name="Columna3554"/>
    <tableColumn id="3558" xr3:uid="{0C228C58-88B4-4486-90BE-A3BE148F44D7}" name="Columna3555"/>
    <tableColumn id="3559" xr3:uid="{7FCAF031-969B-4CC2-8525-7C7340453F1E}" name="Columna3556"/>
    <tableColumn id="3560" xr3:uid="{641DEEBB-BA70-4C45-ADE3-030D40D5CB33}" name="Columna3557"/>
    <tableColumn id="3561" xr3:uid="{9C694E35-1581-41C9-9070-B21A3319CC77}" name="Columna3558"/>
    <tableColumn id="3562" xr3:uid="{D282F2DF-80FE-46F6-A45F-32284FC4C394}" name="Columna3559"/>
    <tableColumn id="3563" xr3:uid="{0C0EEE9F-6787-4172-A92E-BDB8C1E24675}" name="Columna3560"/>
    <tableColumn id="3564" xr3:uid="{A3677FAF-DD9E-4C79-8C1E-03249EA81C34}" name="Columna3561"/>
    <tableColumn id="3565" xr3:uid="{7D14E295-06E5-46AD-96AD-83D3D2B47051}" name="Columna3562"/>
    <tableColumn id="3566" xr3:uid="{3ACF50A0-B082-4023-8323-8EF151F5AD4B}" name="Columna3563"/>
    <tableColumn id="3567" xr3:uid="{E23049C9-631D-4FA6-9739-88CD7B17836C}" name="Columna3564"/>
    <tableColumn id="3568" xr3:uid="{1723BFF7-F82F-4D62-8BC2-9CE6404064BC}" name="Columna3565"/>
    <tableColumn id="3569" xr3:uid="{7920D533-A0BE-4AA7-ADC9-811ACE922A19}" name="Columna3566"/>
    <tableColumn id="3570" xr3:uid="{3C969283-7BFA-4EBE-82FB-F8A712442158}" name="Columna3567"/>
    <tableColumn id="3571" xr3:uid="{71280E5E-67CF-4E5C-8128-B40DF404FCDA}" name="Columna3568"/>
    <tableColumn id="3572" xr3:uid="{6F3DB6B8-62DA-4A83-AEBB-F1CA9ED06335}" name="Columna3569"/>
    <tableColumn id="3573" xr3:uid="{CCC5B677-C5CD-4929-97D3-1E6190C83D2F}" name="Columna3570"/>
    <tableColumn id="3574" xr3:uid="{4E30C659-60CC-4FEF-A764-06C46E830623}" name="Columna3571"/>
    <tableColumn id="3575" xr3:uid="{29BB2B8B-7871-4EFE-B3A2-9192C813AF85}" name="Columna3572"/>
    <tableColumn id="3576" xr3:uid="{D2FCBBA3-5CD1-4CD1-82A3-D10F4EE4CA28}" name="Columna3573"/>
    <tableColumn id="3577" xr3:uid="{901FBCF3-CB70-469D-B8AA-BCE54C7AC32E}" name="Columna3574"/>
    <tableColumn id="3578" xr3:uid="{237DCD32-3909-4ACB-8D89-A9554334D321}" name="Columna3575"/>
    <tableColumn id="3579" xr3:uid="{968CC881-C8FF-46AE-A2FC-C5F9215DA626}" name="Columna3576"/>
    <tableColumn id="3580" xr3:uid="{8B015D48-1FDE-47CB-AB85-F567E201D5FB}" name="Columna3577"/>
    <tableColumn id="3581" xr3:uid="{BDBE0A3A-FFA3-4B3D-935C-3C926405177A}" name="Columna3578"/>
    <tableColumn id="3582" xr3:uid="{0099C698-A5AE-49F1-A2A6-3873D576A21E}" name="Columna3579"/>
    <tableColumn id="3583" xr3:uid="{BD2A812F-3E46-4164-873C-D7FB8CDC3F6E}" name="Columna3580"/>
    <tableColumn id="3584" xr3:uid="{1FE044FD-435B-4802-998E-699CF2636451}" name="Columna3581"/>
    <tableColumn id="3585" xr3:uid="{85910595-3479-40D3-AEE4-FA7668BABD13}" name="Columna3582"/>
    <tableColumn id="3586" xr3:uid="{0FF87FA1-1714-4D0F-BC0E-53AE04C7CAF5}" name="Columna3583"/>
    <tableColumn id="3587" xr3:uid="{901B05BB-4EA7-456B-8C9F-9B1751D25359}" name="Columna3584"/>
    <tableColumn id="3588" xr3:uid="{290B77EC-849B-4A50-8303-7015904EB232}" name="Columna3585"/>
    <tableColumn id="3589" xr3:uid="{57F4FD3F-33F8-4DEF-918F-C7F4A6148003}" name="Columna3586"/>
    <tableColumn id="3590" xr3:uid="{AD0A2047-0F3B-4605-9F88-7DCB1AA6F2C2}" name="Columna3587"/>
    <tableColumn id="3591" xr3:uid="{9807DC82-B22B-44B1-A714-881349DC2287}" name="Columna3588"/>
    <tableColumn id="3592" xr3:uid="{92CED50D-7E61-4D7B-8170-70841EE9C6F1}" name="Columna3589"/>
    <tableColumn id="3593" xr3:uid="{17CEEBFE-5D48-4492-875A-C143C8F2C7CB}" name="Columna3590"/>
    <tableColumn id="3594" xr3:uid="{CD3FD68A-70A7-4F74-B721-AD0960D0E63E}" name="Columna3591"/>
    <tableColumn id="3595" xr3:uid="{E57212C3-47F5-4B05-9549-84BE719B9077}" name="Columna3592"/>
    <tableColumn id="3596" xr3:uid="{3FD680C4-EBCC-4911-801A-4D4A7FD43EF9}" name="Columna3593"/>
    <tableColumn id="3597" xr3:uid="{80C69E7B-36EC-4042-A028-812B980D488D}" name="Columna3594"/>
    <tableColumn id="3598" xr3:uid="{4D178DDB-B597-4B6E-AA02-53B0D6A1BE98}" name="Columna3595"/>
    <tableColumn id="3599" xr3:uid="{79DB4687-BB6F-46FB-B01C-CD6A7C5196D7}" name="Columna3596"/>
    <tableColumn id="3600" xr3:uid="{B05B7021-2FDD-41FA-9D70-C7987D6D9805}" name="Columna3597"/>
    <tableColumn id="3601" xr3:uid="{92E2BA66-A167-47D0-B7CE-6341E235E646}" name="Columna3598"/>
    <tableColumn id="3602" xr3:uid="{AD1EDFAC-E176-42D4-A5F4-46941AD0F6DE}" name="Columna3599"/>
    <tableColumn id="3603" xr3:uid="{3A500CD7-5E08-4584-B701-40DB90628D03}" name="Columna3600"/>
    <tableColumn id="3604" xr3:uid="{2F308D42-F008-477C-8C53-569F98B4575C}" name="Columna3601"/>
    <tableColumn id="3605" xr3:uid="{97DA5FAD-930C-4FF6-A6C6-5BDCB61FDB29}" name="Columna3602"/>
    <tableColumn id="3606" xr3:uid="{95740E10-BDCF-43BF-B285-FB3B45B74E07}" name="Columna3603"/>
    <tableColumn id="3607" xr3:uid="{7E9C6E2A-CCEC-47CF-917C-2DABB4287662}" name="Columna3604"/>
    <tableColumn id="3608" xr3:uid="{44471125-39DD-436F-83F3-8C705CBDEFE3}" name="Columna3605"/>
    <tableColumn id="3609" xr3:uid="{F8A37FEF-8442-471B-BD4B-ADEDCA920432}" name="Columna3606"/>
    <tableColumn id="3610" xr3:uid="{C97D2078-B9BC-4C1A-A75E-59A6D6E2A969}" name="Columna3607"/>
    <tableColumn id="3611" xr3:uid="{4320BCAA-0C3B-4832-8D93-F49F056CD2F6}" name="Columna3608"/>
    <tableColumn id="3612" xr3:uid="{4DD85D12-7D39-49B6-9E7E-85ED01E11C54}" name="Columna3609"/>
    <tableColumn id="3613" xr3:uid="{2C2906D5-84EF-4D99-BE69-DF6F3F250425}" name="Columna3610"/>
    <tableColumn id="3614" xr3:uid="{C9B5D9B8-A4B9-4902-B8C4-A0ADE533A59C}" name="Columna3611"/>
    <tableColumn id="3615" xr3:uid="{A602A905-981D-4729-BAD4-4D9D99338D49}" name="Columna3612"/>
    <tableColumn id="3616" xr3:uid="{591A5121-7526-4E21-926C-433CFDE106AD}" name="Columna3613"/>
    <tableColumn id="3617" xr3:uid="{797E5CDF-5B83-4D5B-A4E4-448038DED16D}" name="Columna3614"/>
    <tableColumn id="3618" xr3:uid="{7704FF4D-73E5-4DE2-9228-267A8F12AAD6}" name="Columna3615"/>
    <tableColumn id="3619" xr3:uid="{6C406F96-5355-4BBB-8A3D-A5D7AEE88837}" name="Columna3616"/>
    <tableColumn id="3620" xr3:uid="{AE422729-7BA7-4B8A-B9C3-ABD568407DC7}" name="Columna3617"/>
    <tableColumn id="3621" xr3:uid="{3C6FFF8F-94D3-47B6-82A7-C80715BC9D72}" name="Columna3618"/>
    <tableColumn id="3622" xr3:uid="{60A179C3-E7A3-417B-B416-283243255834}" name="Columna3619"/>
    <tableColumn id="3623" xr3:uid="{6B4C459A-BD4C-434D-A45A-3D6AA2B97594}" name="Columna3620"/>
    <tableColumn id="3624" xr3:uid="{A9B9855C-36C2-4A42-B36D-D5B1FEE8AAA4}" name="Columna3621"/>
    <tableColumn id="3625" xr3:uid="{2B082E20-19B3-46B8-AC0A-B891E3CEF5A6}" name="Columna3622"/>
    <tableColumn id="3626" xr3:uid="{7E5D292E-7257-4FA6-8CA2-F910538F7261}" name="Columna3623"/>
    <tableColumn id="3627" xr3:uid="{A4780F92-2424-4F39-9659-F3066BDF6245}" name="Columna3624"/>
    <tableColumn id="3628" xr3:uid="{EEA6C75D-FF7F-4DCC-B87D-FB667AD6CE03}" name="Columna3625"/>
    <tableColumn id="3629" xr3:uid="{07D88AE5-EF70-439A-8E03-78AE31EB784E}" name="Columna3626"/>
    <tableColumn id="3630" xr3:uid="{F34E5536-B518-4542-B9B8-6859A9E55476}" name="Columna3627"/>
    <tableColumn id="3631" xr3:uid="{833D627C-1EBB-4C97-9F7E-82899969AD9A}" name="Columna3628"/>
    <tableColumn id="3632" xr3:uid="{337494B9-5F39-43E3-A847-5E6580D17476}" name="Columna3629"/>
    <tableColumn id="3633" xr3:uid="{98E12704-7554-4CBC-BF5E-6A71B9A3DFE7}" name="Columna3630"/>
    <tableColumn id="3634" xr3:uid="{45BB8FEC-9177-4CD0-9D7F-2F6AF8A0EA81}" name="Columna3631"/>
    <tableColumn id="3635" xr3:uid="{10FC7CA0-CA38-4C64-9AD3-140C846BA7D9}" name="Columna3632"/>
    <tableColumn id="3636" xr3:uid="{DA4CB143-82DD-48EF-B56C-09E6173A3F04}" name="Columna3633"/>
    <tableColumn id="3637" xr3:uid="{145E7B5B-2688-487D-A2E1-7AC62B7C1359}" name="Columna3634"/>
    <tableColumn id="3638" xr3:uid="{82226596-5B0A-4665-807B-7DD69ADBDD62}" name="Columna3635"/>
    <tableColumn id="3639" xr3:uid="{2552B48C-9B85-4B99-8C12-74A2F3E79D18}" name="Columna3636"/>
    <tableColumn id="3640" xr3:uid="{72CD493D-FC8C-4C12-984C-9C1B52C609D7}" name="Columna3637"/>
    <tableColumn id="3641" xr3:uid="{B2605BD9-7F13-4B49-AA02-614557D5B94A}" name="Columna3638"/>
    <tableColumn id="3642" xr3:uid="{4ADEC902-A594-404E-B78A-FCB66219C020}" name="Columna3639"/>
    <tableColumn id="3643" xr3:uid="{76237EB7-5628-4201-B53C-21E593D6EDD9}" name="Columna3640"/>
    <tableColumn id="3644" xr3:uid="{581E65D4-E5B2-4C7C-AACA-9AF5D1B46E95}" name="Columna3641"/>
    <tableColumn id="3645" xr3:uid="{81E9FF13-B76C-4DDE-B640-8E7DC3953C49}" name="Columna3642"/>
    <tableColumn id="3646" xr3:uid="{0CF75BDC-BEF1-4001-9B54-5F2E01E36CAA}" name="Columna3643"/>
    <tableColumn id="3647" xr3:uid="{8BC86469-8134-45CC-9C9F-EBB2EE6ABECF}" name="Columna3644"/>
    <tableColumn id="3648" xr3:uid="{1BCA13A7-4756-40C6-8E03-788AC34A41C8}" name="Columna3645"/>
    <tableColumn id="3649" xr3:uid="{338EC341-6484-43B3-8438-FCA99DE421CC}" name="Columna3646"/>
    <tableColumn id="3650" xr3:uid="{7F202B7D-38AB-4921-B598-910C59F1CE9C}" name="Columna3647"/>
    <tableColumn id="3651" xr3:uid="{25F7EA62-5455-4D66-BAD2-8B0FBA881682}" name="Columna3648"/>
    <tableColumn id="3652" xr3:uid="{B7FB3D1E-5794-47C2-8337-E4E0065E8A43}" name="Columna3649"/>
    <tableColumn id="3653" xr3:uid="{2C4C7BB2-E9C4-4E5A-853A-BD2B4E0A3FFB}" name="Columna3650"/>
    <tableColumn id="3654" xr3:uid="{5925F050-84D4-44D9-A430-E76B90052394}" name="Columna3651"/>
    <tableColumn id="3655" xr3:uid="{33E32FD5-AE87-479A-935F-585EE318A721}" name="Columna3652"/>
    <tableColumn id="3656" xr3:uid="{4EE726B9-A7B3-4E9E-BFD0-116000EAD970}" name="Columna3653"/>
    <tableColumn id="3657" xr3:uid="{9870371B-92FD-4183-B338-E4D468EE2277}" name="Columna3654"/>
    <tableColumn id="3658" xr3:uid="{C1BC4DA8-B39F-490D-A241-FF7834EC8B86}" name="Columna3655"/>
    <tableColumn id="3659" xr3:uid="{F7F8D5D4-5626-4A38-ACC5-2E59BE295A3C}" name="Columna3656"/>
    <tableColumn id="3660" xr3:uid="{82523204-FD60-4268-B2C0-D8746311D985}" name="Columna3657"/>
    <tableColumn id="3661" xr3:uid="{05F7BD16-09F1-44CF-B08C-380FD6C1FBFA}" name="Columna3658"/>
    <tableColumn id="3662" xr3:uid="{132FFEEF-CE8F-469D-A728-463519509CB8}" name="Columna3659"/>
    <tableColumn id="3663" xr3:uid="{D0A26FD0-A939-492F-89DB-8B9AB29CF0F9}" name="Columna3660"/>
    <tableColumn id="3664" xr3:uid="{C60CF059-64F4-4428-A7AD-23B92DA11F45}" name="Columna3661"/>
    <tableColumn id="3665" xr3:uid="{FE6AC022-97BC-46A5-A22E-D53ACDD36ADB}" name="Columna3662"/>
    <tableColumn id="3666" xr3:uid="{54DB9A35-7CC4-4A17-952E-603584FC207D}" name="Columna3663"/>
    <tableColumn id="3667" xr3:uid="{8E256278-E29B-4054-88BD-0AB94C06A612}" name="Columna3664"/>
    <tableColumn id="3668" xr3:uid="{AF2CD001-E22F-4663-8AD8-2C54202E1581}" name="Columna3665"/>
    <tableColumn id="3669" xr3:uid="{02BEF2C4-D9FE-476F-AEF0-86ABE0BD61F8}" name="Columna3666"/>
    <tableColumn id="3670" xr3:uid="{9D19EE3B-3FDC-4726-9556-FA13BDA102B3}" name="Columna3667"/>
    <tableColumn id="3671" xr3:uid="{F2727962-0DFF-4F01-8D4F-C97A0B6DF1BF}" name="Columna3668"/>
    <tableColumn id="3672" xr3:uid="{42DCA3DF-D7A0-4C5C-BD77-BD566525D8F2}" name="Columna3669"/>
    <tableColumn id="3673" xr3:uid="{6705D6B7-9571-4405-B19D-FD72971D7304}" name="Columna3670"/>
    <tableColumn id="3674" xr3:uid="{09241237-7598-4F68-937A-34163D62A801}" name="Columna3671"/>
    <tableColumn id="3675" xr3:uid="{17DD33E7-A214-46D7-8282-CB76E59EB2B5}" name="Columna3672"/>
    <tableColumn id="3676" xr3:uid="{CD9A3DF8-11F1-4140-80B1-45A96B84B14C}" name="Columna3673"/>
    <tableColumn id="3677" xr3:uid="{62EF5728-9CA1-4441-B466-C9B28D57755B}" name="Columna3674"/>
    <tableColumn id="3678" xr3:uid="{D63251B2-85F8-4F37-B99D-D7D91DF62E6D}" name="Columna3675"/>
    <tableColumn id="3679" xr3:uid="{7FC204E9-F211-402B-8A0B-1CB63C55A852}" name="Columna3676"/>
    <tableColumn id="3680" xr3:uid="{0503B783-B736-4ACC-A596-63EAC31546CC}" name="Columna3677"/>
    <tableColumn id="3681" xr3:uid="{C9C907AD-5068-4260-AF80-38C7D9B02167}" name="Columna3678"/>
    <tableColumn id="3682" xr3:uid="{F08E965F-0497-4AA9-AA37-651C150B1D62}" name="Columna3679"/>
    <tableColumn id="3683" xr3:uid="{2BBF50E9-9160-406C-AF36-CBA08C07720A}" name="Columna3680"/>
    <tableColumn id="3684" xr3:uid="{24BBFF47-F83B-40E3-A2CA-FD069C263CB0}" name="Columna3681"/>
    <tableColumn id="3685" xr3:uid="{59568DC3-6EAD-46F1-9428-06A155A5FA3E}" name="Columna3682"/>
    <tableColumn id="3686" xr3:uid="{3138B868-9F08-48A3-AF40-C04593267987}" name="Columna3683"/>
    <tableColumn id="3687" xr3:uid="{E48D0B0B-AF74-4344-A474-725F304D2F9A}" name="Columna3684"/>
    <tableColumn id="3688" xr3:uid="{6909F814-9008-4775-AFCA-0A721224CCA3}" name="Columna3685"/>
    <tableColumn id="3689" xr3:uid="{2587576F-CB08-439C-9714-743D459B29B5}" name="Columna3686"/>
    <tableColumn id="3690" xr3:uid="{F9F51293-0AA7-490E-A14E-7E87D300271A}" name="Columna3687"/>
    <tableColumn id="3691" xr3:uid="{BBAAA31F-8B12-4692-A002-A5079D20F7A1}" name="Columna3688"/>
    <tableColumn id="3692" xr3:uid="{0CA976B8-6970-4FAE-9349-B75BB017710C}" name="Columna3689"/>
    <tableColumn id="3693" xr3:uid="{F9566353-8C28-46CC-ADA7-1375E4F06653}" name="Columna3690"/>
    <tableColumn id="3694" xr3:uid="{5FCE37DB-CDBB-4D77-B81D-6515EBD90DBF}" name="Columna3691"/>
    <tableColumn id="3695" xr3:uid="{B60C14D3-1429-4721-9FE1-3320CFD35E68}" name="Columna3692"/>
    <tableColumn id="3696" xr3:uid="{72B5E97E-92FC-4042-81C5-6DBD4031351B}" name="Columna3693"/>
    <tableColumn id="3697" xr3:uid="{14C26185-FB39-4CB8-9ADC-CEB374C58FA2}" name="Columna3694"/>
    <tableColumn id="3698" xr3:uid="{399C2285-73CD-424E-A605-29D56C4C9ACC}" name="Columna3695"/>
    <tableColumn id="3699" xr3:uid="{1BB22227-F8B1-4C42-B9E3-FD27F269811E}" name="Columna3696"/>
    <tableColumn id="3700" xr3:uid="{1C6A98F8-46C6-40C3-83C5-CDD65EFD3C82}" name="Columna3697"/>
    <tableColumn id="3701" xr3:uid="{AF17151D-A905-4566-9601-A8D1AAAB6D09}" name="Columna3698"/>
    <tableColumn id="3702" xr3:uid="{7C96BB6A-E4D5-428E-9887-1A69395F51B2}" name="Columna3699"/>
    <tableColumn id="3703" xr3:uid="{EBC84B21-AC3D-4369-9918-936F9C2B6160}" name="Columna3700"/>
    <tableColumn id="3704" xr3:uid="{841D982C-E492-41A3-A11A-F1FF8BF069AC}" name="Columna3701"/>
    <tableColumn id="3705" xr3:uid="{B99CFB08-216A-4EED-AAC4-399B61006C52}" name="Columna3702"/>
    <tableColumn id="3706" xr3:uid="{2C43B28F-280A-4FFD-A3DF-BE2ABA41DDD3}" name="Columna3703"/>
    <tableColumn id="3707" xr3:uid="{FB2DCC7C-29E8-44CD-9FEF-16D22F6B91F6}" name="Columna3704"/>
    <tableColumn id="3708" xr3:uid="{3B1D104A-C194-4B77-9178-B1217E942839}" name="Columna3705"/>
    <tableColumn id="3709" xr3:uid="{E61FB12A-4848-4923-B158-E323FBB7ABBF}" name="Columna3706"/>
    <tableColumn id="3710" xr3:uid="{C9A251E1-F4C5-4506-B0E4-8765FFC1B895}" name="Columna3707"/>
    <tableColumn id="3711" xr3:uid="{899E1D5E-C4A0-4935-B608-B9C70DC7C78E}" name="Columna3708"/>
    <tableColumn id="3712" xr3:uid="{F4D71387-1E94-49C7-B8B5-F707FDC6CC83}" name="Columna3709"/>
    <tableColumn id="3713" xr3:uid="{45561968-7502-4B8D-84F2-4840C53E0D28}" name="Columna3710"/>
    <tableColumn id="3714" xr3:uid="{1D6721C5-764D-4EE7-9DB2-2FC2C4A08E59}" name="Columna3711"/>
    <tableColumn id="3715" xr3:uid="{123CE382-0468-4ABC-B361-9AC6ECE97429}" name="Columna3712"/>
    <tableColumn id="3716" xr3:uid="{F9D22AB0-4BAA-4169-B9FC-E3BD7004A262}" name="Columna3713"/>
    <tableColumn id="3717" xr3:uid="{F0A944B4-CC41-4FBF-AB9A-A76AB799FF87}" name="Columna3714"/>
    <tableColumn id="3718" xr3:uid="{43359C17-8EC8-4338-8FAF-D7E91ACBC078}" name="Columna3715"/>
    <tableColumn id="3719" xr3:uid="{A68EA1D6-116B-4733-918E-3AD937A057DC}" name="Columna3716"/>
    <tableColumn id="3720" xr3:uid="{65E45E0D-D808-4D86-88ED-BA4A1D34D7CB}" name="Columna3717"/>
    <tableColumn id="3721" xr3:uid="{9813E464-CC70-410B-ADF2-9B0494B41B69}" name="Columna3718"/>
    <tableColumn id="3722" xr3:uid="{6856B3F3-0974-4225-832D-65FB2B4E9FF3}" name="Columna3719"/>
    <tableColumn id="3723" xr3:uid="{FF952965-B667-48F2-96F1-5661A5D31CA6}" name="Columna3720"/>
    <tableColumn id="3724" xr3:uid="{02E2745B-1C71-4EAB-9BA6-16E71A076130}" name="Columna3721"/>
    <tableColumn id="3725" xr3:uid="{CBF99971-B735-4E94-BE94-3A45F6B8A8E0}" name="Columna3722"/>
    <tableColumn id="3726" xr3:uid="{A4553DD6-77EB-4AF2-BFB2-851E3E0C3E49}" name="Columna3723"/>
    <tableColumn id="3727" xr3:uid="{BFC9144E-BCE3-49D3-8590-10990A91B143}" name="Columna3724"/>
    <tableColumn id="3728" xr3:uid="{4B129C36-7D6C-4678-8855-8A70A62C621E}" name="Columna3725"/>
    <tableColumn id="3729" xr3:uid="{75203BD6-CC2D-413B-B611-5CC9E9A85AC2}" name="Columna3726"/>
    <tableColumn id="3730" xr3:uid="{7B5AAF69-BDE9-4725-8243-15963881B02C}" name="Columna3727"/>
    <tableColumn id="3731" xr3:uid="{584C39E7-28BF-4882-90E9-E33C92BFDA0A}" name="Columna3728"/>
    <tableColumn id="3732" xr3:uid="{98F51E4F-A4DF-42D9-8FB9-E91525C6125A}" name="Columna3729"/>
    <tableColumn id="3733" xr3:uid="{EC7784B0-2C8D-463A-A653-0F3820667D99}" name="Columna3730"/>
    <tableColumn id="3734" xr3:uid="{C6B35BAA-B72E-447C-A901-ABF1FB9B4F4E}" name="Columna3731"/>
    <tableColumn id="3735" xr3:uid="{FBA99A53-B2F0-44E6-9083-8A3621281390}" name="Columna3732"/>
    <tableColumn id="3736" xr3:uid="{5B46C015-AB47-46C7-B9B1-653808D0911B}" name="Columna3733"/>
    <tableColumn id="3737" xr3:uid="{67F38A38-AA72-4C79-95EA-743BF9D2339B}" name="Columna3734"/>
    <tableColumn id="3738" xr3:uid="{40C04789-67EE-4E7D-832D-1A7F375C3D74}" name="Columna3735"/>
    <tableColumn id="3739" xr3:uid="{ED913243-61BC-4EBF-8AE9-A91C7F6E2734}" name="Columna3736"/>
    <tableColumn id="3740" xr3:uid="{1EF38550-6194-4AE2-B1A9-DBA33325AB06}" name="Columna3737"/>
    <tableColumn id="3741" xr3:uid="{265D9124-185C-44D6-BEFC-1EE5766DB9B3}" name="Columna3738"/>
    <tableColumn id="3742" xr3:uid="{C71E0D7B-48C3-48A5-A2BA-CDBE6268F3EB}" name="Columna3739"/>
    <tableColumn id="3743" xr3:uid="{29EEE071-552C-43CF-8EF9-70242DB33A6D}" name="Columna3740"/>
    <tableColumn id="3744" xr3:uid="{2DB23007-15F0-4EA0-B9CD-87ACC714C048}" name="Columna3741"/>
    <tableColumn id="3745" xr3:uid="{EE242F44-AB1F-4837-B3A3-23A0E03F1BBC}" name="Columna3742"/>
    <tableColumn id="3746" xr3:uid="{AA1339A6-0733-45C9-834F-158EB1D113FC}" name="Columna3743"/>
    <tableColumn id="3747" xr3:uid="{027312DA-662E-4AF5-B4FC-892E701CD233}" name="Columna3744"/>
    <tableColumn id="3748" xr3:uid="{56998ABA-E860-4A3B-9671-C56E8CE07F72}" name="Columna3745"/>
    <tableColumn id="3749" xr3:uid="{48CD0387-F7DF-43D5-8D35-A55AC409DE55}" name="Columna3746"/>
    <tableColumn id="3750" xr3:uid="{BB808F9D-62A7-4F1C-8223-03FF7636B981}" name="Columna3747"/>
    <tableColumn id="3751" xr3:uid="{56F1B3D8-6395-46FF-9F36-558D527F0DDA}" name="Columna3748"/>
    <tableColumn id="3752" xr3:uid="{4B4D8C4F-F212-420B-8BAC-10C7524DFB2D}" name="Columna3749"/>
    <tableColumn id="3753" xr3:uid="{EE575363-DD0A-485D-8F39-DC5CECE497CF}" name="Columna3750"/>
    <tableColumn id="3754" xr3:uid="{8A13C84D-3511-4E54-B26A-E4B479406D9A}" name="Columna3751"/>
    <tableColumn id="3755" xr3:uid="{3552E803-292B-4DB0-A9AC-CEFED2AC7881}" name="Columna3752"/>
    <tableColumn id="3756" xr3:uid="{93CFD739-267E-49C0-9E8C-C12367B91DAF}" name="Columna3753"/>
    <tableColumn id="3757" xr3:uid="{32000BC0-A345-4DBC-8CFE-2BA07BC1541B}" name="Columna3754"/>
    <tableColumn id="3758" xr3:uid="{4E4595F1-E6A0-4CE5-AD66-75C0E71F641E}" name="Columna3755"/>
    <tableColumn id="3759" xr3:uid="{87F7B4A6-CE27-4138-B5D4-D8A979748768}" name="Columna3756"/>
    <tableColumn id="3760" xr3:uid="{BA679A78-A9CC-4059-A7FF-D10018791169}" name="Columna3757"/>
    <tableColumn id="3761" xr3:uid="{B594E3D6-0C84-40C1-A6E8-54848B731A0E}" name="Columna3758"/>
    <tableColumn id="3762" xr3:uid="{4C499552-23DF-4E37-ADA9-2C21A2243414}" name="Columna3759"/>
    <tableColumn id="3763" xr3:uid="{A87E789A-29BF-4317-AEC7-AC648861F33D}" name="Columna3760"/>
    <tableColumn id="3764" xr3:uid="{83F8810F-D1BB-433F-9C2B-155963C053D4}" name="Columna3761"/>
    <tableColumn id="3765" xr3:uid="{84A5D12C-F913-4589-8B27-BEBC575E6947}" name="Columna3762"/>
    <tableColumn id="3766" xr3:uid="{6EC3FA2F-65D4-47F9-A049-8EA1A8ECA792}" name="Columna3763"/>
    <tableColumn id="3767" xr3:uid="{E404504C-4C53-41D8-B3FC-8DAF4E9C8EFE}" name="Columna3764"/>
    <tableColumn id="3768" xr3:uid="{BA2393CE-185C-4D43-891E-CD67333AD568}" name="Columna3765"/>
    <tableColumn id="3769" xr3:uid="{3A7F290C-45BB-449B-B1C9-70C7FDEBBE4F}" name="Columna3766"/>
    <tableColumn id="3770" xr3:uid="{8EF013C6-B992-4DE5-8864-1D80AEC6E392}" name="Columna3767"/>
    <tableColumn id="3771" xr3:uid="{BE5AD683-31CF-4831-9EB3-37424BAC975E}" name="Columna3768"/>
    <tableColumn id="3772" xr3:uid="{001499E8-78ED-452A-B1A6-56812457DB49}" name="Columna3769"/>
    <tableColumn id="3773" xr3:uid="{FF65A7EF-C6C3-4C0E-99CF-9DEE5FEEE33A}" name="Columna3770"/>
    <tableColumn id="3774" xr3:uid="{38E4F9B5-96D0-4C98-91FF-0484C07DEBBC}" name="Columna3771"/>
    <tableColumn id="3775" xr3:uid="{1337156E-6DFE-4D4C-AC0E-3C94A0125487}" name="Columna3772"/>
    <tableColumn id="3776" xr3:uid="{92A5026D-BC0D-46E9-8EC8-E4A719A0D60B}" name="Columna3773"/>
    <tableColumn id="3777" xr3:uid="{129C372F-8EE7-4CCB-958A-38AC9F6EF0AD}" name="Columna3774"/>
    <tableColumn id="3778" xr3:uid="{C1B30ABE-63E5-421C-A89C-36F010DAA6EA}" name="Columna3775"/>
    <tableColumn id="3779" xr3:uid="{6B087EBB-EA87-4385-917E-77007530A489}" name="Columna3776"/>
    <tableColumn id="3780" xr3:uid="{F74449C2-554B-4A05-9272-A9C898EE9045}" name="Columna3777"/>
    <tableColumn id="3781" xr3:uid="{F6B34DDF-D695-4617-B4F7-A1B26D76893C}" name="Columna3778"/>
    <tableColumn id="3782" xr3:uid="{ABA22AD4-3C61-468D-AE73-720AD577D4DC}" name="Columna3779"/>
    <tableColumn id="3783" xr3:uid="{39DF3D26-79D6-42FA-952F-227A4E45DA55}" name="Columna3780"/>
    <tableColumn id="3784" xr3:uid="{DAF2F93D-A546-459C-8883-B04DB91049C5}" name="Columna3781"/>
    <tableColumn id="3785" xr3:uid="{A02EEAD7-EC5B-4813-B744-9D97F3DA4FAB}" name="Columna3782"/>
    <tableColumn id="3786" xr3:uid="{A1C528BB-2E28-4A38-ABFC-317FF012AB81}" name="Columna3783"/>
    <tableColumn id="3787" xr3:uid="{5A85F896-351A-4911-A84B-81E12B763B09}" name="Columna3784"/>
    <tableColumn id="3788" xr3:uid="{35AEE688-6566-46C9-BD72-AB34E820B4CB}" name="Columna3785"/>
    <tableColumn id="3789" xr3:uid="{A714B9DF-4D51-4265-9BD8-C1A7672BE3E0}" name="Columna3786"/>
    <tableColumn id="3790" xr3:uid="{B49519A5-59FF-42DB-BB52-34C2A0B44A72}" name="Columna3787"/>
    <tableColumn id="3791" xr3:uid="{4C531BBA-99D4-411A-9458-CD678257D69B}" name="Columna3788"/>
    <tableColumn id="3792" xr3:uid="{B0CF5DFC-9153-4DD6-BC32-AA625627591A}" name="Columna3789"/>
    <tableColumn id="3793" xr3:uid="{38FC6473-5BB7-4AC0-A1D5-A8F5A81055EC}" name="Columna3790"/>
    <tableColumn id="3794" xr3:uid="{9BF8936E-3ACB-4366-A77C-EFF55B1F19CD}" name="Columna3791"/>
    <tableColumn id="3795" xr3:uid="{8D18B224-5E48-4849-9264-8ADB3BAE4CED}" name="Columna3792"/>
    <tableColumn id="3796" xr3:uid="{D320E30E-7114-4065-8E08-C85E6F82969E}" name="Columna3793"/>
    <tableColumn id="3797" xr3:uid="{35691456-C72C-4E9C-9F0D-09DABCA104F5}" name="Columna3794"/>
    <tableColumn id="3798" xr3:uid="{8BC618C1-0DDC-49F8-B9E5-4475EC6E4DF9}" name="Columna3795"/>
    <tableColumn id="3799" xr3:uid="{9DC8CE9E-8803-4D2E-B7E9-789C83B1892A}" name="Columna3796"/>
    <tableColumn id="3800" xr3:uid="{6ED8153A-9507-474C-AE68-9C5B03D6DD7E}" name="Columna3797"/>
    <tableColumn id="3801" xr3:uid="{2428A09F-9E34-481D-9DD0-44C8BB282A9E}" name="Columna3798"/>
    <tableColumn id="3802" xr3:uid="{D91F60C4-993D-4249-8921-7F4218761961}" name="Columna3799"/>
    <tableColumn id="3803" xr3:uid="{7F90A4B8-2C34-46EA-9D5B-E15A018CA9D1}" name="Columna3800"/>
    <tableColumn id="3804" xr3:uid="{576936C5-4580-426E-AC07-28E9561FA367}" name="Columna3801"/>
    <tableColumn id="3805" xr3:uid="{D7306E98-B37C-4AB9-BA46-33170C96B8FC}" name="Columna3802"/>
    <tableColumn id="3806" xr3:uid="{64D43275-32A8-43AB-9AB8-7DBE6D28C4EB}" name="Columna3803"/>
    <tableColumn id="3807" xr3:uid="{55AEE9F2-DB9D-45CB-9DAC-5F31CF481B63}" name="Columna3804"/>
    <tableColumn id="3808" xr3:uid="{EC479F14-E57B-43DE-89A7-090EE744AEC8}" name="Columna3805"/>
    <tableColumn id="3809" xr3:uid="{66494DEF-6169-4182-9102-661359B04247}" name="Columna3806"/>
    <tableColumn id="3810" xr3:uid="{6BE3F21D-F245-469B-A634-7CF0E4D33ADB}" name="Columna3807"/>
    <tableColumn id="3811" xr3:uid="{9C8A7661-8887-49CB-BFE0-6F0B67720A95}" name="Columna3808"/>
    <tableColumn id="3812" xr3:uid="{14D07A27-3EE7-4E6B-8BB1-954184A23C1F}" name="Columna3809"/>
    <tableColumn id="3813" xr3:uid="{2A19DAF5-BB4D-4B6E-BA9D-9ADFC3CA7FDB}" name="Columna3810"/>
    <tableColumn id="3814" xr3:uid="{CD29D0E2-D45E-4FC8-A8D5-F98128AD9246}" name="Columna3811"/>
    <tableColumn id="3815" xr3:uid="{E9B21C58-55ED-4216-BF57-29270B84F042}" name="Columna3812"/>
    <tableColumn id="3816" xr3:uid="{A33662E4-E572-4A4D-8CB8-1C74E9736F9C}" name="Columna3813"/>
    <tableColumn id="3817" xr3:uid="{638C1424-0157-447F-804F-9B437E5999B2}" name="Columna3814"/>
    <tableColumn id="3818" xr3:uid="{11D8BF4E-01C4-4ED3-A07C-D1CED0942CEF}" name="Columna3815"/>
    <tableColumn id="3819" xr3:uid="{D7904A12-EC69-42B7-9976-1BC3F647DCB7}" name="Columna3816"/>
    <tableColumn id="3820" xr3:uid="{E9F58D83-2B04-4FF4-8295-873B6D1114FE}" name="Columna3817"/>
    <tableColumn id="3821" xr3:uid="{C3A54DA5-936C-4826-AAE0-D35684FF710B}" name="Columna3818"/>
    <tableColumn id="3822" xr3:uid="{FDFAEA39-B3E4-4958-9083-A606EA30DBC5}" name="Columna3819"/>
    <tableColumn id="3823" xr3:uid="{2F47D51D-BBAC-477F-8DD0-5B6D3C51B65E}" name="Columna3820"/>
    <tableColumn id="3824" xr3:uid="{10F0C78D-2047-405F-B7B1-ED9DFE38CD34}" name="Columna3821"/>
    <tableColumn id="3825" xr3:uid="{BB4D9DCA-38A5-4738-886C-9725B33776C7}" name="Columna3822"/>
    <tableColumn id="3826" xr3:uid="{BF608A85-D9F6-4E3E-86D1-9CD78E0A2229}" name="Columna3823"/>
    <tableColumn id="3827" xr3:uid="{BA10D777-C6C0-4440-B637-ACDD25576FB0}" name="Columna3824"/>
    <tableColumn id="3828" xr3:uid="{F0AB2159-F9AB-46E5-9ABF-4BD99150E263}" name="Columna3825"/>
    <tableColumn id="3829" xr3:uid="{190C14EA-1E61-48BD-B181-B2BA9A0909B3}" name="Columna3826"/>
    <tableColumn id="3830" xr3:uid="{E24C364C-D48A-445B-8E80-D0E19CED076D}" name="Columna3827"/>
    <tableColumn id="3831" xr3:uid="{F97512FE-4162-4F22-BBDA-C57F3DC7B091}" name="Columna3828"/>
    <tableColumn id="3832" xr3:uid="{41096E11-D7A5-44B8-853E-77BF8F8D4F80}" name="Columna3829"/>
    <tableColumn id="3833" xr3:uid="{C445F461-202E-40C7-9B6A-62A9C5E5FEE1}" name="Columna3830"/>
    <tableColumn id="3834" xr3:uid="{E4C7082F-4582-41DF-A822-979DAC8D3EAC}" name="Columna3831"/>
    <tableColumn id="3835" xr3:uid="{79E365E8-795F-4BB5-B88B-F2B288BE7A0F}" name="Columna3832"/>
    <tableColumn id="3836" xr3:uid="{139BD578-FA80-4DF8-A9FB-AA0FC5DBE34B}" name="Columna3833"/>
    <tableColumn id="3837" xr3:uid="{B25ED0DE-2F11-43C9-9284-9AA60E0EBDAE}" name="Columna3834"/>
    <tableColumn id="3838" xr3:uid="{EF9ED88C-3AAC-47B2-BC1F-F6E1E2269CF0}" name="Columna3835"/>
    <tableColumn id="3839" xr3:uid="{C6D47169-D84D-4BD9-BEE4-2119D6474FA1}" name="Columna3836"/>
    <tableColumn id="3840" xr3:uid="{C00EBB4C-7611-4E01-ADB6-3AE5C07C7E05}" name="Columna3837"/>
    <tableColumn id="3841" xr3:uid="{251008E0-BD63-4AA9-BB44-5CED4FB26451}" name="Columna3838"/>
    <tableColumn id="3842" xr3:uid="{86AFC607-140C-448A-B46C-05E3F1E1230D}" name="Columna3839"/>
    <tableColumn id="3843" xr3:uid="{693EFDE7-1385-48B0-94A6-3AB27F4B5DC0}" name="Columna3840"/>
    <tableColumn id="3844" xr3:uid="{78CB55D1-28EE-477C-B159-7005A6F11523}" name="Columna3841"/>
    <tableColumn id="3845" xr3:uid="{06774C3E-4D50-4703-8C74-39ADE55FAC8C}" name="Columna3842"/>
    <tableColumn id="3846" xr3:uid="{DCC15DE1-C5C0-40D9-954D-53004E5F7C85}" name="Columna3843"/>
    <tableColumn id="3847" xr3:uid="{63018D1F-CB17-4A7A-852F-D29F40B82711}" name="Columna3844"/>
    <tableColumn id="3848" xr3:uid="{95D8995B-63A4-492D-9CEE-4465F2F51604}" name="Columna3845"/>
    <tableColumn id="3849" xr3:uid="{03E5A8FA-7276-476A-8336-2D62DDC9E0F4}" name="Columna3846"/>
    <tableColumn id="3850" xr3:uid="{AB36FA1F-F15D-4A60-841C-81A04AD06595}" name="Columna3847"/>
    <tableColumn id="3851" xr3:uid="{2C30C9A0-693A-4B6A-846D-1134070B7A58}" name="Columna3848"/>
    <tableColumn id="3852" xr3:uid="{B89D4A19-7C80-406F-BB35-B896A7D8925E}" name="Columna3849"/>
    <tableColumn id="3853" xr3:uid="{C6C8B801-5736-4108-86E4-AC2B8C38F3AC}" name="Columna3850"/>
    <tableColumn id="3854" xr3:uid="{49F9FE18-E593-4723-819D-5FFB1753EB74}" name="Columna3851"/>
    <tableColumn id="3855" xr3:uid="{D5A9CD47-FB1F-47A5-B42E-6908FAC58E06}" name="Columna3852"/>
    <tableColumn id="3856" xr3:uid="{7EE4D0BD-D410-4208-8259-138310CD88F1}" name="Columna3853"/>
    <tableColumn id="3857" xr3:uid="{E88BFA5B-1E40-4D9B-8290-B9A5120A40A9}" name="Columna3854"/>
    <tableColumn id="3858" xr3:uid="{87AD7586-FEBE-41E5-8D79-F6CDD253656C}" name="Columna3855"/>
    <tableColumn id="3859" xr3:uid="{4CC86574-5119-4BF3-B35A-083E69B20F20}" name="Columna3856"/>
    <tableColumn id="3860" xr3:uid="{34891214-126D-4704-B993-20E3F9E6EE81}" name="Columna3857"/>
    <tableColumn id="3861" xr3:uid="{999E5529-206D-426A-BAF1-9CB4DC53256B}" name="Columna3858"/>
    <tableColumn id="3862" xr3:uid="{14536762-7C13-4E31-8AD3-1A85A85A73CD}" name="Columna3859"/>
    <tableColumn id="3863" xr3:uid="{D349FD67-3D9C-414A-8789-7F6B6DA55D40}" name="Columna3860"/>
    <tableColumn id="3864" xr3:uid="{7D2DAC5E-DD07-437A-A53A-1D460B36C49D}" name="Columna3861"/>
    <tableColumn id="3865" xr3:uid="{94FD6AA3-E5E2-4AFB-9D10-1268BBAF6249}" name="Columna3862"/>
    <tableColumn id="3866" xr3:uid="{F7CA39DF-1251-40F5-94AC-45598296B0C7}" name="Columna3863"/>
    <tableColumn id="3867" xr3:uid="{7962F802-A57D-4694-A80E-78F51B6C7871}" name="Columna3864"/>
    <tableColumn id="3868" xr3:uid="{15729896-CF71-402D-AE41-8C5C6F05939A}" name="Columna3865"/>
    <tableColumn id="3869" xr3:uid="{45EF9CF9-0F2E-429E-A941-4A54BCCFF60F}" name="Columna3866"/>
    <tableColumn id="3870" xr3:uid="{D94FDAE6-F859-4F7C-9D70-DD584B2E9356}" name="Columna3867"/>
    <tableColumn id="3871" xr3:uid="{245B47B1-8303-4D00-9FAF-31F9A19BE8CE}" name="Columna3868"/>
    <tableColumn id="3872" xr3:uid="{C8A14763-9EEE-4507-BC86-97BDBA90932C}" name="Columna3869"/>
    <tableColumn id="3873" xr3:uid="{87E52971-09E9-4014-B87C-83359B93AD77}" name="Columna3870"/>
    <tableColumn id="3874" xr3:uid="{EE65FBA9-22C2-4577-8854-FBA73B02E0DC}" name="Columna3871"/>
    <tableColumn id="3875" xr3:uid="{C5B2871D-4C83-45C6-8E59-CBCA2912DC45}" name="Columna3872"/>
    <tableColumn id="3876" xr3:uid="{4430FD8F-5E1D-4D1F-B219-8A1260E02C94}" name="Columna3873"/>
    <tableColumn id="3877" xr3:uid="{7EFEC8F6-F759-4C0A-86F9-23C59DF67DF7}" name="Columna3874"/>
    <tableColumn id="3878" xr3:uid="{3951EE96-9B51-47DC-92F3-2410210E4753}" name="Columna3875"/>
    <tableColumn id="3879" xr3:uid="{565E0BEA-5487-49AB-95F1-84F9C94F385B}" name="Columna3876"/>
    <tableColumn id="3880" xr3:uid="{B7574E4E-0046-4C10-8892-B30340ADA493}" name="Columna3877"/>
    <tableColumn id="3881" xr3:uid="{96338FAC-9152-4573-98F9-67A24770E47D}" name="Columna3878"/>
    <tableColumn id="3882" xr3:uid="{8E1291B1-82AA-431F-A6B2-449FF4020351}" name="Columna3879"/>
    <tableColumn id="3883" xr3:uid="{9294945E-9172-4A69-8C4A-0D4B77EC522E}" name="Columna3880"/>
    <tableColumn id="3884" xr3:uid="{6646533B-6D9F-441B-9C66-8EEAEE44C90D}" name="Columna3881"/>
    <tableColumn id="3885" xr3:uid="{562AD470-2740-4F8B-992C-163D61A98489}" name="Columna3882"/>
    <tableColumn id="3886" xr3:uid="{40824D34-9823-418C-8283-92B304D1D37A}" name="Columna3883"/>
    <tableColumn id="3887" xr3:uid="{3CF18416-F1E8-49DB-A253-5CEDDA6BE602}" name="Columna3884"/>
    <tableColumn id="3888" xr3:uid="{5A5C14C4-E044-415E-AEC5-93B4B8E1F036}" name="Columna3885"/>
    <tableColumn id="3889" xr3:uid="{AA1795C5-D5E3-4AB5-933A-1A72372921E8}" name="Columna3886"/>
    <tableColumn id="3890" xr3:uid="{D31B2A0D-C3EB-4C64-99CF-1F55F3D5B86F}" name="Columna3887"/>
    <tableColumn id="3891" xr3:uid="{FCB3880D-EBA3-4706-85BF-02DF642CF81B}" name="Columna3888"/>
    <tableColumn id="3892" xr3:uid="{30FDC920-7BD9-4D61-9867-8418E85D8693}" name="Columna3889"/>
    <tableColumn id="3893" xr3:uid="{413B62DC-092B-4613-83BF-3EF723CA9BE7}" name="Columna3890"/>
    <tableColumn id="3894" xr3:uid="{6150E8A6-6A42-4B29-8172-072FE3A9F70C}" name="Columna3891"/>
    <tableColumn id="3895" xr3:uid="{3B43B544-972F-4664-A0B6-2DEAB4C9C9AA}" name="Columna3892"/>
    <tableColumn id="3896" xr3:uid="{4814537D-BD16-440F-8FD7-F895E45F5985}" name="Columna3893"/>
    <tableColumn id="3897" xr3:uid="{4A3B1E3A-5F4E-4216-9615-08423A58471B}" name="Columna3894"/>
    <tableColumn id="3898" xr3:uid="{7A03F786-3209-4B11-9086-9245E6CCE427}" name="Columna3895"/>
    <tableColumn id="3899" xr3:uid="{BB010B11-5C0E-4E5D-B78B-90F9F9D45F53}" name="Columna3896"/>
    <tableColumn id="3900" xr3:uid="{3589DF98-D543-4BCF-BB88-A7031A5144CC}" name="Columna3897"/>
    <tableColumn id="3901" xr3:uid="{A9818DEE-61B1-461A-BCE0-BE4BD4502FE1}" name="Columna3898"/>
    <tableColumn id="3902" xr3:uid="{EE029EFE-2DC0-4EB6-B4F7-03286836146B}" name="Columna3899"/>
    <tableColumn id="3903" xr3:uid="{AD8DFA2F-527D-4511-B025-4DDAA9A667EB}" name="Columna3900"/>
    <tableColumn id="3904" xr3:uid="{D714AAAD-5099-463D-A9E5-840DFDEDC31E}" name="Columna3901"/>
    <tableColumn id="3905" xr3:uid="{8300563E-94CE-40A8-8636-A32C5716F587}" name="Columna3902"/>
    <tableColumn id="3906" xr3:uid="{05F0531C-C5F3-4175-9986-B0C8FCE1577A}" name="Columna3903"/>
    <tableColumn id="3907" xr3:uid="{EBB9AB42-C730-4226-9640-D052BCDDD0E8}" name="Columna3904"/>
    <tableColumn id="3908" xr3:uid="{ECEC0952-1101-4ECD-9030-76B8A9B9A41D}" name="Columna3905"/>
    <tableColumn id="3909" xr3:uid="{DCB815AE-22FA-4D52-A50D-E151442B50A5}" name="Columna3906"/>
    <tableColumn id="3910" xr3:uid="{8544ABEF-0F58-4700-9191-7B6CE9634D9C}" name="Columna3907"/>
    <tableColumn id="3911" xr3:uid="{638790FF-5473-4032-8D09-A573094B3661}" name="Columna3908"/>
    <tableColumn id="3912" xr3:uid="{F539012D-F34E-4DBD-90D6-E197630D4129}" name="Columna3909"/>
    <tableColumn id="3913" xr3:uid="{FE70D5B6-F938-416D-9193-C7968C054A58}" name="Columna3910"/>
    <tableColumn id="3914" xr3:uid="{2935B68D-BFEC-45AA-A84C-A10DA67C959D}" name="Columna3911"/>
    <tableColumn id="3915" xr3:uid="{C101D00C-6ED3-431C-A8C4-9C640A416737}" name="Columna3912"/>
    <tableColumn id="3916" xr3:uid="{976ABF0A-27A0-4B12-8F6B-921462A80908}" name="Columna3913"/>
    <tableColumn id="3917" xr3:uid="{8BD170E4-E1CB-497C-B550-33F67B9ED467}" name="Columna3914"/>
    <tableColumn id="3918" xr3:uid="{B190C3B2-65E0-4B77-9AE4-4ED5594C4244}" name="Columna3915"/>
    <tableColumn id="3919" xr3:uid="{E54646D0-225A-44B8-92A2-A42757B60CE6}" name="Columna3916"/>
    <tableColumn id="3920" xr3:uid="{76566AB8-DD48-4A91-9FE6-BECEF8D9650A}" name="Columna3917"/>
    <tableColumn id="3921" xr3:uid="{976AF8D8-83E3-408A-92AD-F6D2C2B09BD8}" name="Columna3918"/>
    <tableColumn id="3922" xr3:uid="{F0AFCDA9-7C94-4B46-8509-04AF7166E243}" name="Columna3919"/>
    <tableColumn id="3923" xr3:uid="{8331B5CA-4819-4BC9-822A-67074658E9A4}" name="Columna3920"/>
    <tableColumn id="3924" xr3:uid="{EE0F7B0D-8D4B-4E07-A660-56D08D5FF17A}" name="Columna3921"/>
    <tableColumn id="3925" xr3:uid="{73BAC4A3-97D4-4F78-A08D-64D60BDC3AAE}" name="Columna3922"/>
    <tableColumn id="3926" xr3:uid="{5821C35C-C7E1-4373-80EF-37A3B4888951}" name="Columna3923"/>
    <tableColumn id="3927" xr3:uid="{71956A7F-E8D7-4598-BA40-53DAAAD29E9B}" name="Columna3924"/>
    <tableColumn id="3928" xr3:uid="{343413BE-19B5-4EA6-B11D-835056935AFF}" name="Columna3925"/>
    <tableColumn id="3929" xr3:uid="{0DE97A6C-7703-4012-9E1F-F9F16EF0C3AE}" name="Columna3926"/>
    <tableColumn id="3930" xr3:uid="{7087D1A3-9005-4514-BC98-DA7F40ABFA60}" name="Columna3927"/>
    <tableColumn id="3931" xr3:uid="{616B3DE0-2AA4-4239-9F35-F82CFE2B4372}" name="Columna3928"/>
    <tableColumn id="3932" xr3:uid="{42C439E7-B958-4C0A-8322-C8F8DA0A3281}" name="Columna3929"/>
    <tableColumn id="3933" xr3:uid="{D56AA285-63A1-4DC2-AA0F-01549F63C4E2}" name="Columna3930"/>
    <tableColumn id="3934" xr3:uid="{73C56306-F198-4517-965B-C53CAA7F0483}" name="Columna3931"/>
    <tableColumn id="3935" xr3:uid="{6EEFE0CC-497B-4E99-B262-FE85CBC39E20}" name="Columna3932"/>
    <tableColumn id="3936" xr3:uid="{2EC13BCB-9883-42BE-9EAC-147E429AED48}" name="Columna3933"/>
    <tableColumn id="3937" xr3:uid="{8EF20727-9D2A-4C62-8B7F-71128474027F}" name="Columna3934"/>
    <tableColumn id="3938" xr3:uid="{B224ECAC-AA3D-4317-B66A-3FBD2A38EC58}" name="Columna3935"/>
    <tableColumn id="3939" xr3:uid="{7A58989C-C93F-4173-B139-64075F0D3498}" name="Columna3936"/>
    <tableColumn id="3940" xr3:uid="{B853D314-1F05-4A7B-8BBE-12CFD848B9FA}" name="Columna3937"/>
    <tableColumn id="3941" xr3:uid="{82318171-C06E-4BD3-8FE7-ABC44FD6D02B}" name="Columna3938"/>
    <tableColumn id="3942" xr3:uid="{544CC37A-F61F-4858-A6E8-BAB8C36DDC08}" name="Columna3939"/>
    <tableColumn id="3943" xr3:uid="{95D9F5DC-3751-41A1-A380-B79B8CF608AA}" name="Columna3940"/>
    <tableColumn id="3944" xr3:uid="{C8F027F3-6EC3-4CCD-9E41-EE35CC8E06A4}" name="Columna3941"/>
    <tableColumn id="3945" xr3:uid="{DF1E696A-1B43-40BD-8E19-EE8C67D8FB86}" name="Columna3942"/>
    <tableColumn id="3946" xr3:uid="{FA98329F-007C-4A5B-AC36-C0CCCB1DE9AD}" name="Columna3943"/>
    <tableColumn id="3947" xr3:uid="{949F13FE-97E4-4C4F-8894-62E8E9531083}" name="Columna3944"/>
    <tableColumn id="3948" xr3:uid="{FC76FD42-A6C3-4AE8-9FF4-44B1E74BB072}" name="Columna3945"/>
    <tableColumn id="3949" xr3:uid="{022583A3-6C99-48B7-9757-D6CC1CB9D546}" name="Columna3946"/>
    <tableColumn id="3950" xr3:uid="{7CEDA438-4545-44BA-868A-2B0CE49C97FF}" name="Columna3947"/>
    <tableColumn id="3951" xr3:uid="{019BC178-655B-4F0C-A9E0-E8E44A004310}" name="Columna3948"/>
    <tableColumn id="3952" xr3:uid="{FE2FA91B-091C-4486-8AE5-E47644DB6FBC}" name="Columna3949"/>
    <tableColumn id="3953" xr3:uid="{56531684-9745-4E5F-8DBC-18A828A156B9}" name="Columna3950"/>
    <tableColumn id="3954" xr3:uid="{DC7AB515-81DA-41D4-BAEA-6738DD98382C}" name="Columna3951"/>
    <tableColumn id="3955" xr3:uid="{DE15659B-0E47-4437-A1ED-FED8B37BCA05}" name="Columna3952"/>
    <tableColumn id="3956" xr3:uid="{73C80386-2D47-4118-A040-B534586819A9}" name="Columna3953"/>
    <tableColumn id="3957" xr3:uid="{DE4612CC-52A1-442F-AF3D-911361A58CB9}" name="Columna3954"/>
    <tableColumn id="3958" xr3:uid="{73D5636F-3DCE-4228-BF18-5D6F9F348B49}" name="Columna3955"/>
    <tableColumn id="3959" xr3:uid="{9EEA3D69-75C7-41BA-96DA-73D650108697}" name="Columna3956"/>
    <tableColumn id="3960" xr3:uid="{A4CE5F1C-4854-48F7-AD5A-E6B09C1131D0}" name="Columna3957"/>
    <tableColumn id="3961" xr3:uid="{FC088758-6DC2-4465-A953-32A573B37060}" name="Columna3958"/>
    <tableColumn id="3962" xr3:uid="{A1FB3472-161F-4F03-AD58-9884E9DA7CDF}" name="Columna3959"/>
    <tableColumn id="3963" xr3:uid="{60207982-55A8-4ED8-9BEE-8FAB142D45F4}" name="Columna3960"/>
    <tableColumn id="3964" xr3:uid="{15659E45-9F21-41F9-8988-F43FB835CD24}" name="Columna3961"/>
    <tableColumn id="3965" xr3:uid="{DC9B5B00-041F-4F88-8BBE-9D058BD7D500}" name="Columna3962"/>
    <tableColumn id="3966" xr3:uid="{F8F2451C-E841-4435-B506-55DBFF7E0068}" name="Columna3963"/>
    <tableColumn id="3967" xr3:uid="{E34B3833-9B3C-41F1-AA05-F157791BB966}" name="Columna3964"/>
    <tableColumn id="3968" xr3:uid="{E9333085-9230-4DF7-8939-C8C7C7A39FF4}" name="Columna3965"/>
    <tableColumn id="3969" xr3:uid="{54D4E382-D501-4C8D-A3AA-DD38FCD90E40}" name="Columna3966"/>
    <tableColumn id="3970" xr3:uid="{5E89E779-B02D-4061-AEA6-B21F5A258EB5}" name="Columna3967"/>
    <tableColumn id="3971" xr3:uid="{CB171F32-C034-4FD4-B226-DC73581D1C41}" name="Columna3968"/>
    <tableColumn id="3972" xr3:uid="{DF0F3F52-7772-443F-AD76-35D1A13A97B5}" name="Columna3969"/>
    <tableColumn id="3973" xr3:uid="{70639606-95B7-4AED-80DC-346AABA1D1F6}" name="Columna3970"/>
    <tableColumn id="3974" xr3:uid="{80694954-376E-4B1E-927C-53ACB895D920}" name="Columna3971"/>
    <tableColumn id="3975" xr3:uid="{992CE5B2-6E48-49EB-9BA5-ED8C3AD43E30}" name="Columna3972"/>
    <tableColumn id="3976" xr3:uid="{53675F90-FBD3-45FF-ADE5-29230EE6E4E8}" name="Columna3973"/>
    <tableColumn id="3977" xr3:uid="{7A9421B5-DF66-4155-BD76-DD6DF60F9B6D}" name="Columna3974"/>
    <tableColumn id="3978" xr3:uid="{A42D9A1D-F3FE-4103-886B-0B8CAC150F85}" name="Columna3975"/>
    <tableColumn id="3979" xr3:uid="{F62FE4DB-4309-4AFD-A18A-0A2E3ABFE4B3}" name="Columna3976"/>
    <tableColumn id="3980" xr3:uid="{49D43602-05EE-4630-952C-2411150968A6}" name="Columna3977"/>
    <tableColumn id="3981" xr3:uid="{C0244244-B742-464B-B005-FB3D10A7C6CC}" name="Columna3978"/>
    <tableColumn id="3982" xr3:uid="{462905E4-2D1E-47A8-9622-13D091DDF04A}" name="Columna3979"/>
    <tableColumn id="3983" xr3:uid="{6A2622F6-6DB9-450B-9F0D-57D0146E2E27}" name="Columna3980"/>
    <tableColumn id="3984" xr3:uid="{B66696BB-37A2-486C-B52D-61106CB66643}" name="Columna3981"/>
    <tableColumn id="3985" xr3:uid="{47F437B3-3035-43D6-8156-FA34DA2EC362}" name="Columna3982"/>
    <tableColumn id="3986" xr3:uid="{88207F3A-76E8-4DEF-9D8D-45AAA5B45049}" name="Columna3983"/>
    <tableColumn id="3987" xr3:uid="{2C1D2DC7-A2F8-4AA0-84C2-849355324B30}" name="Columna3984"/>
    <tableColumn id="3988" xr3:uid="{A0EB5CB8-F58F-4952-A403-A7A9615AF1E9}" name="Columna3985"/>
    <tableColumn id="3989" xr3:uid="{441D3C4A-BCC1-41D3-BD60-8A21B23E39F0}" name="Columna3986"/>
    <tableColumn id="3990" xr3:uid="{B2C697C4-0299-487F-AE71-C3D18BC6335B}" name="Columna3987"/>
    <tableColumn id="3991" xr3:uid="{48F712BA-F51D-4687-89EB-1D61541149DB}" name="Columna3988"/>
    <tableColumn id="3992" xr3:uid="{C5ACE8BE-0AB7-4331-82A2-6289FBFE2A3C}" name="Columna3989"/>
    <tableColumn id="3993" xr3:uid="{864258B6-6154-4B98-AEF8-5F4B3370CED7}" name="Columna3990"/>
    <tableColumn id="3994" xr3:uid="{D3723FF3-98E1-4884-80DD-B3C51E294409}" name="Columna3991"/>
    <tableColumn id="3995" xr3:uid="{E96FC89E-C30F-4577-9620-9D4A731BC8CD}" name="Columna3992"/>
    <tableColumn id="3996" xr3:uid="{29AB8460-49E1-46B2-8B1C-3D60AA59E5CE}" name="Columna3993"/>
    <tableColumn id="3997" xr3:uid="{BDEE16A2-8F45-45B9-81A2-1B41C6FD13FA}" name="Columna3994"/>
    <tableColumn id="3998" xr3:uid="{4707A204-1490-4F3C-9EBD-DF27B848C0D5}" name="Columna3995"/>
    <tableColumn id="3999" xr3:uid="{ABB28A70-6500-4E9E-B65C-B9559B39D469}" name="Columna3996"/>
    <tableColumn id="4000" xr3:uid="{4648F4CD-0F8F-4F59-90B2-3B1D7FCA0A9D}" name="Columna3997"/>
    <tableColumn id="4001" xr3:uid="{91A43EE5-B868-4183-876B-D90A1A966CF0}" name="Columna3998"/>
    <tableColumn id="4002" xr3:uid="{31F61572-349F-456D-B8D4-D63E063CAE31}" name="Columna3999"/>
    <tableColumn id="4003" xr3:uid="{48875492-868A-4100-9680-12AE33589F2E}" name="Columna4000"/>
    <tableColumn id="4004" xr3:uid="{1A2B2137-4E40-4C24-8E3C-6DFC78A55F8F}" name="Columna4001"/>
    <tableColumn id="4005" xr3:uid="{2FF79A38-81A8-4EB3-A1CF-025C16A5B9C4}" name="Columna4002"/>
    <tableColumn id="4006" xr3:uid="{108D6531-69B1-48AD-9A07-839E4F5119BD}" name="Columna4003"/>
    <tableColumn id="4007" xr3:uid="{959B5FD5-5258-441B-87F8-58B3D2411180}" name="Columna4004"/>
    <tableColumn id="4008" xr3:uid="{5D184223-3D8D-424C-8649-F6E427C4F6AE}" name="Columna4005"/>
    <tableColumn id="4009" xr3:uid="{EF3E1261-F88F-487D-AB2C-5C902FF14591}" name="Columna4006"/>
    <tableColumn id="4010" xr3:uid="{CC0F45EE-1915-4FE6-BEF8-8DEBDDC4A9BF}" name="Columna4007"/>
    <tableColumn id="4011" xr3:uid="{34575BC9-5DF2-4341-ABB6-8B49C980EAD8}" name="Columna4008"/>
    <tableColumn id="4012" xr3:uid="{266C11BA-84D6-41D7-81FD-23648246564E}" name="Columna4009"/>
    <tableColumn id="4013" xr3:uid="{944644AA-239D-4054-B48B-4341F945FE6D}" name="Columna4010"/>
    <tableColumn id="4014" xr3:uid="{F8E812C6-DAB3-44DD-B382-0EBA05D214FC}" name="Columna4011"/>
    <tableColumn id="4015" xr3:uid="{9B65464E-310E-4D48-A6A7-3CE676CE7195}" name="Columna4012"/>
    <tableColumn id="4016" xr3:uid="{32A20829-B7F6-4BC3-9966-E18FA00B2432}" name="Columna4013"/>
    <tableColumn id="4017" xr3:uid="{6C6D369C-8370-40DB-A94F-10A82DFAB664}" name="Columna4014"/>
    <tableColumn id="4018" xr3:uid="{7E2A3802-2764-46D8-B2F4-D6E57479239D}" name="Columna4015"/>
    <tableColumn id="4019" xr3:uid="{11AF542A-7632-4219-97BD-50815A37CC39}" name="Columna4016"/>
    <tableColumn id="4020" xr3:uid="{D6C35952-85F6-4C60-9589-7FA69E6B0ADF}" name="Columna4017"/>
    <tableColumn id="4021" xr3:uid="{EB8C3172-7C00-45C6-A2B9-70226BAC32BE}" name="Columna4018"/>
    <tableColumn id="4022" xr3:uid="{13D5A672-4EF4-4C94-8E84-2BEC8C7DB8CA}" name="Columna4019"/>
    <tableColumn id="4023" xr3:uid="{F723F8C6-EAF9-4669-A1FD-363AF40130D2}" name="Columna4020"/>
    <tableColumn id="4024" xr3:uid="{9E858C0D-F0E5-46FD-9448-B87ED7C3297A}" name="Columna4021"/>
    <tableColumn id="4025" xr3:uid="{21AC052A-1882-410D-AFE7-32688890A529}" name="Columna4022"/>
    <tableColumn id="4026" xr3:uid="{A0FF720E-55A0-4974-B57B-C603C2F37987}" name="Columna4023"/>
    <tableColumn id="4027" xr3:uid="{46E79317-7408-4FBE-9131-768B02813FEB}" name="Columna4024"/>
    <tableColumn id="4028" xr3:uid="{CBFEAE0D-CF65-4560-88D1-509C38BBB03A}" name="Columna4025"/>
    <tableColumn id="4029" xr3:uid="{D8E8B24F-BEE8-4785-9876-05CC698985FF}" name="Columna4026"/>
    <tableColumn id="4030" xr3:uid="{15ECBD7C-B2A1-420E-9234-CDEE303E44C3}" name="Columna4027"/>
    <tableColumn id="4031" xr3:uid="{6617DDFA-1A1E-428F-A790-916A41811AF9}" name="Columna4028"/>
    <tableColumn id="4032" xr3:uid="{54B43271-831D-4500-8F69-A8D011A89B23}" name="Columna4029"/>
    <tableColumn id="4033" xr3:uid="{6001C328-35AB-45F2-9475-9D88D5589733}" name="Columna4030"/>
    <tableColumn id="4034" xr3:uid="{CBA84154-BB22-4B0B-89DE-415E314F5EA3}" name="Columna4031"/>
    <tableColumn id="4035" xr3:uid="{6F6C4872-8F35-4893-8437-02F1D2E98044}" name="Columna4032"/>
    <tableColumn id="4036" xr3:uid="{0D7F2809-8FDD-46A9-9E91-E795786ADB73}" name="Columna4033"/>
    <tableColumn id="4037" xr3:uid="{9FFA276B-4925-45BD-9312-2E16DD49B3E2}" name="Columna4034"/>
    <tableColumn id="4038" xr3:uid="{669DB39F-3A1A-4658-85F8-4C2D41157C50}" name="Columna4035"/>
    <tableColumn id="4039" xr3:uid="{80270C2F-969E-4ADA-8BE9-929E8908F778}" name="Columna4036"/>
    <tableColumn id="4040" xr3:uid="{9467A7AD-9123-49E2-9EE7-260B661BD9A0}" name="Columna4037"/>
    <tableColumn id="4041" xr3:uid="{9DFDA772-F848-4D3B-8AF5-A1137ED151A3}" name="Columna4038"/>
    <tableColumn id="4042" xr3:uid="{92943294-40C0-4F4D-B9E3-C1F30CA29A91}" name="Columna4039"/>
    <tableColumn id="4043" xr3:uid="{92E130F6-F609-4026-A69A-0F5D1120DB39}" name="Columna4040"/>
    <tableColumn id="4044" xr3:uid="{9AA9C324-8D6F-4031-ABFE-099C5CDFFDAE}" name="Columna4041"/>
    <tableColumn id="4045" xr3:uid="{7B267BC9-CDE3-4E56-A4B5-15C302BDDE53}" name="Columna4042"/>
    <tableColumn id="4046" xr3:uid="{77B2DBF6-B5C1-4E76-BB37-A9A79FC53093}" name="Columna4043"/>
    <tableColumn id="4047" xr3:uid="{7B398A26-CB85-4C53-92C9-23126C38B083}" name="Columna4044"/>
    <tableColumn id="4048" xr3:uid="{5C60FED0-4CD6-4D9C-89E6-D5570F0F2BEA}" name="Columna4045"/>
    <tableColumn id="4049" xr3:uid="{D069E9D4-2BD6-44AA-9D6A-9D40E9168A4F}" name="Columna4046"/>
    <tableColumn id="4050" xr3:uid="{E6EA6A7E-3136-49B9-8C96-9CABF40AAAAE}" name="Columna4047"/>
    <tableColumn id="4051" xr3:uid="{BCE67FEA-5715-4223-858E-B9B11AC7E09A}" name="Columna4048"/>
    <tableColumn id="4052" xr3:uid="{84B68021-71CD-4846-BEB8-BED3382D594A}" name="Columna4049"/>
    <tableColumn id="4053" xr3:uid="{92B063BE-CBAC-434E-9D88-CD9D9438066D}" name="Columna4050"/>
    <tableColumn id="4054" xr3:uid="{663C01CA-57FF-4363-B6AA-42DA262703DA}" name="Columna4051"/>
    <tableColumn id="4055" xr3:uid="{4AF17910-8E6E-4791-B392-3104EBC65854}" name="Columna4052"/>
    <tableColumn id="4056" xr3:uid="{336F7C3F-E5AD-42B2-B937-F7505DBEF5B1}" name="Columna4053"/>
    <tableColumn id="4057" xr3:uid="{0480F031-9B66-477C-BB80-6FFE9C168FE3}" name="Columna4054"/>
    <tableColumn id="4058" xr3:uid="{CF2793F8-85FB-408E-BB6B-3990379AE174}" name="Columna4055"/>
    <tableColumn id="4059" xr3:uid="{DB398F8C-FD6F-40AC-AD05-4B685EEB62E5}" name="Columna4056"/>
    <tableColumn id="4060" xr3:uid="{38B19B36-28A4-4401-9D34-0495ACA459A3}" name="Columna4057"/>
    <tableColumn id="4061" xr3:uid="{4B365359-276E-4258-9BED-D58533868A59}" name="Columna4058"/>
    <tableColumn id="4062" xr3:uid="{7D52C47A-CCD3-49AC-9B13-82436337AEFD}" name="Columna4059"/>
    <tableColumn id="4063" xr3:uid="{8F90D65B-5F77-4B9F-928A-E9454B5A54B3}" name="Columna4060"/>
    <tableColumn id="4064" xr3:uid="{DA841622-61BD-444E-94E3-3851D2F2181B}" name="Columna4061"/>
    <tableColumn id="4065" xr3:uid="{74ED322B-2B6F-4F7C-8656-D7BCE3A2D9A6}" name="Columna4062"/>
    <tableColumn id="4066" xr3:uid="{70574DC8-FD76-440F-A2E1-61B7A1E34995}" name="Columna4063"/>
    <tableColumn id="4067" xr3:uid="{150023F1-3AE9-46FC-8363-972FB7623F65}" name="Columna4064"/>
    <tableColumn id="4068" xr3:uid="{8C4700D4-88C4-4D32-BD9E-F6415914D4F2}" name="Columna4065"/>
    <tableColumn id="4069" xr3:uid="{A1D5AD39-636F-4CFF-B9C9-00A2F101AD36}" name="Columna4066"/>
    <tableColumn id="4070" xr3:uid="{FF097A9B-235E-4826-8EED-46F6C7926F4C}" name="Columna4067"/>
    <tableColumn id="4071" xr3:uid="{2C029B2F-DFA7-4548-9B30-91B90C4ACD5F}" name="Columna4068"/>
    <tableColumn id="4072" xr3:uid="{E3A6AF3E-D986-449B-9F6B-C2D9124DB07A}" name="Columna4069"/>
    <tableColumn id="4073" xr3:uid="{D3728B19-6A7A-461C-875D-D0E2DAA04879}" name="Columna4070"/>
    <tableColumn id="4074" xr3:uid="{5A8D82A9-6409-4CF5-8D13-4C1FA1212F02}" name="Columna4071"/>
    <tableColumn id="4075" xr3:uid="{003CCA1D-68EA-497D-A701-FBF86483519A}" name="Columna4072"/>
    <tableColumn id="4076" xr3:uid="{FA99C93F-EF48-4559-8A6F-504CD4400A25}" name="Columna4073"/>
    <tableColumn id="4077" xr3:uid="{00DE6304-DD7E-4DC1-9B21-1592BF619533}" name="Columna4074"/>
    <tableColumn id="4078" xr3:uid="{34B55779-891B-4E8A-AD7A-83A35AE3EE44}" name="Columna4075"/>
    <tableColumn id="4079" xr3:uid="{24ADAE50-161C-44AA-AB7F-0F89598EAE26}" name="Columna4076"/>
    <tableColumn id="4080" xr3:uid="{2558258A-E60D-43D3-90B4-43BAE3151291}" name="Columna4077"/>
    <tableColumn id="4081" xr3:uid="{C83D1312-D8C4-49B0-84E8-58BE363B782E}" name="Columna4078"/>
    <tableColumn id="4082" xr3:uid="{8961C892-6CEF-4889-999A-F312D4A30637}" name="Columna4079"/>
    <tableColumn id="4083" xr3:uid="{A930C461-3051-473F-BCFC-5C65DA4ACA32}" name="Columna4080"/>
    <tableColumn id="4084" xr3:uid="{3F51BF8D-6E03-456B-97A0-7740EAE92A3F}" name="Columna4081"/>
    <tableColumn id="4085" xr3:uid="{4FBFC16C-5264-46A4-BEC0-B70690E32ABF}" name="Columna4082"/>
    <tableColumn id="4086" xr3:uid="{1AE4D758-80C1-4064-B796-70AE37C70AD7}" name="Columna4083"/>
    <tableColumn id="4087" xr3:uid="{4AE92738-3363-4F78-8F0A-8BB94BAA118C}" name="Columna4084"/>
    <tableColumn id="4088" xr3:uid="{CE7E7425-40B7-4EEE-AF64-1E4F1A9AFD45}" name="Columna4085"/>
    <tableColumn id="4089" xr3:uid="{AFA06520-C4C1-4B07-92C4-BC6B2F98E5D2}" name="Columna4086"/>
    <tableColumn id="4090" xr3:uid="{D1200024-38E4-41D7-B6C4-E8288F936D0E}" name="Columna4087"/>
    <tableColumn id="4091" xr3:uid="{3AA78E29-1FC5-4C2A-88B7-5CE5BDE8F8D0}" name="Columna4088"/>
    <tableColumn id="4092" xr3:uid="{E2173BE4-5FB1-4EED-BD8F-F26D9044A222}" name="Columna4089"/>
    <tableColumn id="4093" xr3:uid="{D50A154A-E64E-4754-9CA1-8D774D3EFB44}" name="Columna4090"/>
    <tableColumn id="4094" xr3:uid="{C81406D8-E335-479D-845A-9B34B83E9F7A}" name="Columna4091"/>
    <tableColumn id="4095" xr3:uid="{12E93459-0A15-4E24-915D-D8916736BD53}" name="Columna4092"/>
    <tableColumn id="4096" xr3:uid="{D8AA499F-1B5C-401E-989D-D06778C319C4}" name="Columna4093"/>
    <tableColumn id="4097" xr3:uid="{6D2FD582-1663-4F5F-8D65-D94FC24B5031}" name="Columna4094"/>
    <tableColumn id="4098" xr3:uid="{E89F02AE-8BB1-4E04-93CC-8543C6F748C1}" name="Columna4095"/>
    <tableColumn id="4099" xr3:uid="{B5DEA3E4-A3B4-4E3E-85AA-AB2CA5ADF7CB}" name="Columna4096"/>
    <tableColumn id="4100" xr3:uid="{121B7280-5662-48B9-AC04-7561F2D3788B}" name="Columna4097"/>
    <tableColumn id="4101" xr3:uid="{8E9FA331-52B6-4862-94A2-F5DEA48B1DA6}" name="Columna4098"/>
    <tableColumn id="4102" xr3:uid="{F6CE3524-467E-4FEE-94F6-FFC265011729}" name="Columna4099"/>
    <tableColumn id="4103" xr3:uid="{4E89A95E-4BE9-4F5D-A73A-8B69A473CB2C}" name="Columna4100"/>
    <tableColumn id="4104" xr3:uid="{B68C8EF3-4AF5-4C27-806C-BF1223B4C9FE}" name="Columna4101"/>
    <tableColumn id="4105" xr3:uid="{F2E1C2A4-8429-4F0C-BF29-101145E41A5E}" name="Columna4102"/>
    <tableColumn id="4106" xr3:uid="{0C041687-649B-45B1-92D3-FF7142E3B5AA}" name="Columna4103"/>
    <tableColumn id="4107" xr3:uid="{4DCE576F-AE18-4CB7-A081-409BED3FD9B9}" name="Columna4104"/>
    <tableColumn id="4108" xr3:uid="{B6B63BC5-81BB-4889-B19D-3A34EE82F9B6}" name="Columna4105"/>
    <tableColumn id="4109" xr3:uid="{554D1E0C-472E-41F2-800C-E6D70586BF96}" name="Columna4106"/>
    <tableColumn id="4110" xr3:uid="{0EE3C3DB-3570-4AFD-AD5E-E1359AFDC7BD}" name="Columna4107"/>
    <tableColumn id="4111" xr3:uid="{8AA3FB11-7104-47C6-9DCD-075B30A6A221}" name="Columna4108"/>
    <tableColumn id="4112" xr3:uid="{71D1F2AB-6AA1-4011-8853-196925D02639}" name="Columna4109"/>
    <tableColumn id="4113" xr3:uid="{F2E5AFD9-07B7-4948-AA3E-AAB0EA389196}" name="Columna4110"/>
    <tableColumn id="4114" xr3:uid="{E6CFCDFE-BB39-4F27-B89A-2E1D29A95229}" name="Columna4111"/>
    <tableColumn id="4115" xr3:uid="{E7BEC531-BF8F-4BCF-9A06-4C5AF6E3E162}" name="Columna4112"/>
    <tableColumn id="4116" xr3:uid="{C712FE42-9CF6-42F9-9884-ED0236F5680E}" name="Columna4113"/>
    <tableColumn id="4117" xr3:uid="{A05D5D8A-C166-446A-BAAA-259A4D677E3C}" name="Columna4114"/>
    <tableColumn id="4118" xr3:uid="{989B37AC-3666-48A7-B1B5-396A77133313}" name="Columna4115"/>
    <tableColumn id="4119" xr3:uid="{FAF2E72C-C7AA-44D2-9B4C-DF132EA0B589}" name="Columna4116"/>
    <tableColumn id="4120" xr3:uid="{EE435828-94C2-405D-B11E-D41F10975306}" name="Columna4117"/>
    <tableColumn id="4121" xr3:uid="{89A50A45-31D1-482B-9AF1-C616F2CF1837}" name="Columna4118"/>
    <tableColumn id="4122" xr3:uid="{AC3FE43C-E796-43A2-9729-3FB3BF35A29E}" name="Columna4119"/>
    <tableColumn id="4123" xr3:uid="{D1A2BD99-68DA-4523-9EBB-A43B760B8B3E}" name="Columna4120"/>
    <tableColumn id="4124" xr3:uid="{0FBCD7D6-2127-4F86-9FE1-945A2712613A}" name="Columna4121"/>
    <tableColumn id="4125" xr3:uid="{481B870E-5C1E-4F0E-AFDC-08230B7FE522}" name="Columna4122"/>
    <tableColumn id="4126" xr3:uid="{4F3E59DA-BFC7-474E-BB95-684FC0D904A7}" name="Columna4123"/>
    <tableColumn id="4127" xr3:uid="{A527E176-2910-47BC-A407-1B67DE60752B}" name="Columna4124"/>
    <tableColumn id="4128" xr3:uid="{054BC2C7-247E-4737-8D70-2E7E056A828A}" name="Columna4125"/>
    <tableColumn id="4129" xr3:uid="{CE9C4205-9F3B-45AD-925C-2D9AC217451D}" name="Columna4126"/>
    <tableColumn id="4130" xr3:uid="{6070A67C-A2DD-4A32-AAD6-2083888F9E67}" name="Columna4127"/>
    <tableColumn id="4131" xr3:uid="{DDDA9531-35B5-4CBE-9274-46ACF793603B}" name="Columna4128"/>
    <tableColumn id="4132" xr3:uid="{2F574DD8-93AC-4803-8B01-A708F3A656E1}" name="Columna4129"/>
    <tableColumn id="4133" xr3:uid="{7F9AE624-68FD-43A5-BCFB-64D3D6CA2638}" name="Columna4130"/>
    <tableColumn id="4134" xr3:uid="{0D96F89C-537C-41B0-96B3-144882CB3EFC}" name="Columna4131"/>
    <tableColumn id="4135" xr3:uid="{ACF069F6-E787-416C-818A-7E9E56E80D99}" name="Columna4132"/>
    <tableColumn id="4136" xr3:uid="{7BDD9134-0D7F-464E-8B7E-9834499EA9E1}" name="Columna4133"/>
    <tableColumn id="4137" xr3:uid="{6DFC1B89-3F5D-46E3-9D0E-D28F29E23379}" name="Columna4134"/>
    <tableColumn id="4138" xr3:uid="{DD11A1F2-17A7-4DBC-BCC6-6C1AD6BC29A2}" name="Columna4135"/>
    <tableColumn id="4139" xr3:uid="{C7D07D97-1A39-4B4E-A1F6-2E2BA417E615}" name="Columna4136"/>
    <tableColumn id="4140" xr3:uid="{B86810D0-280E-4826-A157-049F908309A4}" name="Columna4137"/>
    <tableColumn id="4141" xr3:uid="{923DCE3D-10FB-4346-B1B7-9A13116EF96C}" name="Columna4138"/>
    <tableColumn id="4142" xr3:uid="{AF3BEB98-B246-482C-8622-C31F5CBE0982}" name="Columna4139"/>
    <tableColumn id="4143" xr3:uid="{CD7EA98A-E7E1-4E3F-A055-DFC714EC6634}" name="Columna4140"/>
    <tableColumn id="4144" xr3:uid="{90BEFA7B-446C-4FA1-9142-76C99736C4B4}" name="Columna4141"/>
    <tableColumn id="4145" xr3:uid="{21CD2ECA-0F82-4809-9AAC-6F39F99902A7}" name="Columna4142"/>
    <tableColumn id="4146" xr3:uid="{E709BF14-8794-4BBF-A274-B6DBDB01944F}" name="Columna4143"/>
    <tableColumn id="4147" xr3:uid="{8EAC93BC-C3E6-44D0-8483-677860B990A2}" name="Columna4144"/>
    <tableColumn id="4148" xr3:uid="{9550FD71-8AF4-47C7-8E48-741AD92F2DD8}" name="Columna4145"/>
    <tableColumn id="4149" xr3:uid="{2D670A21-EACE-4535-8259-81886910B116}" name="Columna4146"/>
    <tableColumn id="4150" xr3:uid="{D015203C-EC28-425A-9A6E-C76A93F086CD}" name="Columna4147"/>
    <tableColumn id="4151" xr3:uid="{01F9BEC1-63F4-4F9F-8545-0BAE753E6BB8}" name="Columna4148"/>
    <tableColumn id="4152" xr3:uid="{73258041-709A-48B1-AF47-FBC333310BA4}" name="Columna4149"/>
    <tableColumn id="4153" xr3:uid="{523EDA77-36EC-431A-B919-CFCDCCBE03CC}" name="Columna4150"/>
    <tableColumn id="4154" xr3:uid="{7DA0489B-09FD-40DA-84B6-13C01FDFEF1A}" name="Columna4151"/>
    <tableColumn id="4155" xr3:uid="{300DD2DD-9DDD-413A-BAB4-474859B2EE18}" name="Columna4152"/>
    <tableColumn id="4156" xr3:uid="{8DDA8045-E2B0-4416-9532-61B5A08B2A0C}" name="Columna4153"/>
    <tableColumn id="4157" xr3:uid="{B0339404-6174-41E8-B4DD-256FF21F79AF}" name="Columna4154"/>
    <tableColumn id="4158" xr3:uid="{5A2AADB7-A2A0-4B35-8878-4BBC356104BE}" name="Columna4155"/>
    <tableColumn id="4159" xr3:uid="{B94985BF-6F3F-4F9A-A01C-09CD2C1858C6}" name="Columna4156"/>
    <tableColumn id="4160" xr3:uid="{804C91B2-DBFC-4DD0-8CFB-8262D6C2F2CF}" name="Columna4157"/>
    <tableColumn id="4161" xr3:uid="{ECCFEF1C-D567-43EE-B667-2A47908BB730}" name="Columna4158"/>
    <tableColumn id="4162" xr3:uid="{6B38C096-3F18-4B06-99E3-35FE33B01112}" name="Columna4159"/>
    <tableColumn id="4163" xr3:uid="{3F963919-65DD-4288-83B5-34717CECB7E3}" name="Columna4160"/>
    <tableColumn id="4164" xr3:uid="{3ECE77E7-0742-4311-8B99-4659837C9F59}" name="Columna4161"/>
    <tableColumn id="4165" xr3:uid="{662AF385-3228-4D14-B2BD-C17029E77FBD}" name="Columna4162"/>
    <tableColumn id="4166" xr3:uid="{EC97F257-7B24-4214-8CA2-5CDD231699EF}" name="Columna4163"/>
    <tableColumn id="4167" xr3:uid="{4E7FB193-6E7D-4E8D-B1B1-35647488D28C}" name="Columna4164"/>
    <tableColumn id="4168" xr3:uid="{F79A0959-2FAC-4F8B-A2D6-512B59B08786}" name="Columna4165"/>
    <tableColumn id="4169" xr3:uid="{00EB2BAE-CB35-458C-9ED7-2D85CB9ACA64}" name="Columna4166"/>
    <tableColumn id="4170" xr3:uid="{198CAF63-5B04-4CB4-9A2D-4B3BF88EA844}" name="Columna4167"/>
    <tableColumn id="4171" xr3:uid="{6D2F7682-C470-4384-A5D8-532C8582B294}" name="Columna4168"/>
    <tableColumn id="4172" xr3:uid="{6B6769CD-9B72-46D5-8628-CADCFDB9F651}" name="Columna4169"/>
    <tableColumn id="4173" xr3:uid="{C84A8DFA-B229-451B-B4A8-5C3BD7776B0E}" name="Columna4170"/>
    <tableColumn id="4174" xr3:uid="{29815BBF-8046-4165-B165-3A90CB52B2EE}" name="Columna4171"/>
    <tableColumn id="4175" xr3:uid="{470D3E9F-EFAA-4F32-944F-1334801C0306}" name="Columna4172"/>
    <tableColumn id="4176" xr3:uid="{3D5227D9-3C0D-47A3-B420-EC7E69421740}" name="Columna4173"/>
    <tableColumn id="4177" xr3:uid="{F946022D-AB0C-4CCE-97DE-E55C2C0FD08C}" name="Columna4174"/>
    <tableColumn id="4178" xr3:uid="{A6F5053C-E185-4B2C-AD37-B2F0AFEDF682}" name="Columna4175"/>
    <tableColumn id="4179" xr3:uid="{02D0352B-5024-4A13-B9B1-00419E17C029}" name="Columna4176"/>
    <tableColumn id="4180" xr3:uid="{F0ED2EB7-12ED-4BD6-A6A7-A64A278B45CE}" name="Columna4177"/>
    <tableColumn id="4181" xr3:uid="{6EBDC52C-3912-4B2D-BCE8-1B2893082A42}" name="Columna4178"/>
    <tableColumn id="4182" xr3:uid="{39DD1CBB-28C1-4766-A803-890242B4CDB7}" name="Columna4179"/>
    <tableColumn id="4183" xr3:uid="{AB30E62C-A21C-4233-9437-4E5EBD746485}" name="Columna4180"/>
    <tableColumn id="4184" xr3:uid="{576A5B38-5F5E-4E6B-87E9-F0CDC294A675}" name="Columna4181"/>
    <tableColumn id="4185" xr3:uid="{43405DBA-4A44-464E-B374-91B653541D46}" name="Columna4182"/>
    <tableColumn id="4186" xr3:uid="{535DF2E9-EE2E-4803-9425-C63D90FB71C1}" name="Columna4183"/>
    <tableColumn id="4187" xr3:uid="{DD900E9F-B378-4100-9CC7-B4C6C51A542B}" name="Columna4184"/>
    <tableColumn id="4188" xr3:uid="{1B061452-3F8E-4EDE-9CE9-CCAB34FE419C}" name="Columna4185"/>
    <tableColumn id="4189" xr3:uid="{419659CA-EC5B-4188-8452-4D680E06F6BB}" name="Columna4186"/>
    <tableColumn id="4190" xr3:uid="{B8EC6077-F2D3-4072-8CC5-3BA4715B96B7}" name="Columna4187"/>
    <tableColumn id="4191" xr3:uid="{BE08EE2E-F37F-4781-8075-42F9CB8494CC}" name="Columna4188"/>
    <tableColumn id="4192" xr3:uid="{0C31B881-4858-459E-B631-FDC0F7783E99}" name="Columna4189"/>
    <tableColumn id="4193" xr3:uid="{43F622E0-762D-4131-A514-7AF0DA4C1018}" name="Columna4190"/>
    <tableColumn id="4194" xr3:uid="{B312F83F-4FAB-4FE6-9534-A12ADF007520}" name="Columna4191"/>
    <tableColumn id="4195" xr3:uid="{463828DF-E711-470D-AAAC-24DA94A40CF4}" name="Columna4192"/>
    <tableColumn id="4196" xr3:uid="{23BA4D98-468C-4949-82F3-4AAEDB1B50D5}" name="Columna4193"/>
    <tableColumn id="4197" xr3:uid="{8D1FB6F5-2626-40B0-AD12-A5CB20D62315}" name="Columna4194"/>
    <tableColumn id="4198" xr3:uid="{4DAEFE28-F601-48EA-AD64-37AF00D6B6F2}" name="Columna4195"/>
    <tableColumn id="4199" xr3:uid="{D5E292C6-A8FC-4C9D-BAB8-BE68C632CCEB}" name="Columna4196"/>
    <tableColumn id="4200" xr3:uid="{9C5CBE1D-E570-4104-A39F-4353F1230DB3}" name="Columna4197"/>
    <tableColumn id="4201" xr3:uid="{F4F4A072-6C3E-4417-891E-765795D1F93B}" name="Columna4198"/>
    <tableColumn id="4202" xr3:uid="{4E375659-D83F-41C7-AE8B-B27773C4D8C3}" name="Columna4199"/>
    <tableColumn id="4203" xr3:uid="{ECB94AEA-FD62-467C-B03A-83CFE34872AC}" name="Columna4200"/>
    <tableColumn id="4204" xr3:uid="{4EDC5F0C-2346-44E1-A207-AC28B9564DE6}" name="Columna4201"/>
    <tableColumn id="4205" xr3:uid="{C07D8BA5-6175-42A0-AD02-616DF16899E2}" name="Columna4202"/>
    <tableColumn id="4206" xr3:uid="{2C5CF670-095D-40B7-8BCB-D3BF7F0CD9A2}" name="Columna4203"/>
    <tableColumn id="4207" xr3:uid="{4A58FC59-EE6F-4A28-BA56-ADE927866F96}" name="Columna4204"/>
    <tableColumn id="4208" xr3:uid="{B01660FC-2601-43C3-ADE5-C54AA0D6329D}" name="Columna4205"/>
    <tableColumn id="4209" xr3:uid="{7834EEAB-34CD-4F6A-A6E2-6779591F124C}" name="Columna4206"/>
    <tableColumn id="4210" xr3:uid="{DDF669AB-F262-4F5D-AB33-6427BA8B5321}" name="Columna4207"/>
    <tableColumn id="4211" xr3:uid="{65B221EB-0A69-44D9-915F-E860E2BED686}" name="Columna4208"/>
    <tableColumn id="4212" xr3:uid="{FC8F2B13-9246-4FA5-ABD2-CBB720267200}" name="Columna4209"/>
    <tableColumn id="4213" xr3:uid="{8074F1FE-0A95-447F-AAB0-165A62F6967D}" name="Columna4210"/>
    <tableColumn id="4214" xr3:uid="{AABB7A21-E796-47A1-A9BE-730E2269D60B}" name="Columna4211"/>
    <tableColumn id="4215" xr3:uid="{07CCC617-E859-42F0-88EB-57511BC7A1E6}" name="Columna4212"/>
    <tableColumn id="4216" xr3:uid="{E18F24B6-194B-4E89-9B8E-E8EAAC9A62C0}" name="Columna4213"/>
    <tableColumn id="4217" xr3:uid="{790CFF0E-5E4A-4D11-9A8A-6E73BDB5CFF3}" name="Columna4214"/>
    <tableColumn id="4218" xr3:uid="{3D99CC8A-1D0C-47B8-877D-31987A4CBAF4}" name="Columna4215"/>
    <tableColumn id="4219" xr3:uid="{90BCE5A9-9ED2-4E07-B68D-9A2ED2A58A9F}" name="Columna4216"/>
    <tableColumn id="4220" xr3:uid="{834B1444-D543-4D5B-A7A2-319E9BC77A8F}" name="Columna4217"/>
    <tableColumn id="4221" xr3:uid="{862C5E53-246A-4882-823D-B083DB2CB40D}" name="Columna4218"/>
    <tableColumn id="4222" xr3:uid="{5B846811-5416-45A9-9989-D3B337B2DCE8}" name="Columna4219"/>
    <tableColumn id="4223" xr3:uid="{4DFC7AB7-9867-475F-923C-CCD9E27286A7}" name="Columna4220"/>
    <tableColumn id="4224" xr3:uid="{B757DEFD-BD37-42BA-9939-B62047463FD2}" name="Columna4221"/>
    <tableColumn id="4225" xr3:uid="{FC726373-5738-4A5E-B7D1-5CB6B251DB8F}" name="Columna4222"/>
    <tableColumn id="4226" xr3:uid="{3CB98C84-EDCD-49C4-85F1-C36201164165}" name="Columna4223"/>
    <tableColumn id="4227" xr3:uid="{BEFA3E93-AA1E-4767-9712-7D25A754EE3B}" name="Columna4224"/>
    <tableColumn id="4228" xr3:uid="{542F39E6-444F-4D03-981A-6ECD908B23F7}" name="Columna4225"/>
    <tableColumn id="4229" xr3:uid="{4CE9D998-A2D4-44CE-8E6B-D269869D050D}" name="Columna4226"/>
    <tableColumn id="4230" xr3:uid="{D91B10D9-65D3-478A-92C3-1CF9ADFB1C8E}" name="Columna4227"/>
    <tableColumn id="4231" xr3:uid="{89E7601B-3C17-456A-8644-CF0CFFFA0D1C}" name="Columna4228"/>
    <tableColumn id="4232" xr3:uid="{BF5E211D-E7DF-4E0F-AF5E-6E1E0C156D7D}" name="Columna4229"/>
    <tableColumn id="4233" xr3:uid="{F391052B-D6C2-4F34-B222-18DB7C0AD849}" name="Columna4230"/>
    <tableColumn id="4234" xr3:uid="{99D37B93-0C06-404B-9D56-CAA8538303F2}" name="Columna4231"/>
    <tableColumn id="4235" xr3:uid="{58CBEE80-B8F8-4D27-A201-171DBD2C13EE}" name="Columna4232"/>
    <tableColumn id="4236" xr3:uid="{CDADABD2-CC3B-4234-96FB-35CCE53CCA98}" name="Columna4233"/>
    <tableColumn id="4237" xr3:uid="{314D6436-4C35-46F4-94CC-A1C5694EF096}" name="Columna4234"/>
    <tableColumn id="4238" xr3:uid="{B3F94DCA-1D12-49B7-A61E-970975616E87}" name="Columna4235"/>
    <tableColumn id="4239" xr3:uid="{3E5351E6-B344-4AAC-8BBC-C2401558CB18}" name="Columna4236"/>
    <tableColumn id="4240" xr3:uid="{D221D6FB-333F-4118-91A6-70EA53021340}" name="Columna4237"/>
    <tableColumn id="4241" xr3:uid="{83296E11-5E73-44A6-B523-A114319122CE}" name="Columna4238"/>
    <tableColumn id="4242" xr3:uid="{1FA89C97-521F-4FD6-961F-68CD4BEBE253}" name="Columna4239"/>
    <tableColumn id="4243" xr3:uid="{B10328CF-F9FE-426B-866F-5291E0F3A092}" name="Columna4240"/>
    <tableColumn id="4244" xr3:uid="{BBD240E7-66C2-496F-B139-DFD67E811F9F}" name="Columna4241"/>
    <tableColumn id="4245" xr3:uid="{981E0458-D213-4314-A1DF-D88EEA46C84B}" name="Columna4242"/>
    <tableColumn id="4246" xr3:uid="{597277F2-1124-4C86-A984-27D6B717310F}" name="Columna4243"/>
    <tableColumn id="4247" xr3:uid="{E2B682FA-89DC-4795-8EB1-AE0126909E00}" name="Columna4244"/>
    <tableColumn id="4248" xr3:uid="{7AF554E4-173D-42E5-B284-5AEA1D7F7F0F}" name="Columna4245"/>
    <tableColumn id="4249" xr3:uid="{E9545EB2-CC19-4CE5-9B2E-76C97B16F022}" name="Columna4246"/>
    <tableColumn id="4250" xr3:uid="{73D1C06D-09DF-4968-A1B1-887CC57A6BE7}" name="Columna4247"/>
    <tableColumn id="4251" xr3:uid="{A02B9155-5A0F-413F-BB5C-7E24D68AECB4}" name="Columna4248"/>
    <tableColumn id="4252" xr3:uid="{58C641FE-FCF1-48FF-A916-204AE9C7F0E4}" name="Columna4249"/>
    <tableColumn id="4253" xr3:uid="{713C76C1-E234-493F-9665-0E7EA712CA98}" name="Columna4250"/>
    <tableColumn id="4254" xr3:uid="{49097968-57D9-43F3-B1A6-714314EEC06C}" name="Columna4251"/>
    <tableColumn id="4255" xr3:uid="{589CB87F-E0A2-411D-B1A7-15F2EBB0CC26}" name="Columna4252"/>
    <tableColumn id="4256" xr3:uid="{22E06A68-77ED-404E-A0C6-5D5FBFE03E18}" name="Columna4253"/>
    <tableColumn id="4257" xr3:uid="{919F17B7-2884-463C-BC01-A33A89D2FB89}" name="Columna4254"/>
    <tableColumn id="4258" xr3:uid="{B38BD6E6-2CAB-4E72-A55B-4D2A33003626}" name="Columna4255"/>
    <tableColumn id="4259" xr3:uid="{95BCE21A-39B6-4494-A279-19CAFF65763C}" name="Columna4256"/>
    <tableColumn id="4260" xr3:uid="{6C3925BF-B4B7-49B0-9CA3-A00437A92D2E}" name="Columna4257"/>
    <tableColumn id="4261" xr3:uid="{5D37F73A-22A3-4C24-BFC6-7E4147A75D29}" name="Columna4258"/>
    <tableColumn id="4262" xr3:uid="{40DE8F6A-DC84-4287-8A58-A3847527B6AB}" name="Columna4259"/>
    <tableColumn id="4263" xr3:uid="{165ACFFE-6784-4517-B0F4-D8BA9CE934DD}" name="Columna4260"/>
    <tableColumn id="4264" xr3:uid="{AD1A4A36-554A-4524-AF8E-A31052CD44C8}" name="Columna4261"/>
    <tableColumn id="4265" xr3:uid="{53F044CB-AD21-42A0-A144-2C6FF4389CBA}" name="Columna4262"/>
    <tableColumn id="4266" xr3:uid="{FBBB9A35-2A8E-40CA-9FCA-48296D3581DB}" name="Columna4263"/>
    <tableColumn id="4267" xr3:uid="{0555B918-0CC5-41A5-917B-375907D3C8C2}" name="Columna4264"/>
    <tableColumn id="4268" xr3:uid="{62E46DDA-0C0A-4261-857D-D815A09D7855}" name="Columna4265"/>
    <tableColumn id="4269" xr3:uid="{15746A50-BF2B-46BA-8361-955DC7678FA0}" name="Columna4266"/>
    <tableColumn id="4270" xr3:uid="{5CCFBC1D-DB61-4387-B3EB-F151370D96CD}" name="Columna4267"/>
    <tableColumn id="4271" xr3:uid="{076A5E09-3CB6-41C1-AAE2-B71C97DAC3BB}" name="Columna4268"/>
    <tableColumn id="4272" xr3:uid="{5DB3EED7-1A92-46DC-8AF2-3C961755E8AA}" name="Columna4269"/>
    <tableColumn id="4273" xr3:uid="{CA15D279-69E5-46E3-8907-BAB4FB6B2B36}" name="Columna4270"/>
    <tableColumn id="4274" xr3:uid="{0F347AFA-BD27-46FD-B2A4-DBC071F4E07F}" name="Columna4271"/>
    <tableColumn id="4275" xr3:uid="{B248BAB0-E6D5-4DAD-8A47-2C6E128037FB}" name="Columna4272"/>
    <tableColumn id="4276" xr3:uid="{6FA5CF40-C259-49CD-91B6-87D1822D8AF7}" name="Columna4273"/>
    <tableColumn id="4277" xr3:uid="{28FE042B-DA0E-42A9-A31B-DCC4F0C4ADDB}" name="Columna4274"/>
    <tableColumn id="4278" xr3:uid="{C7CB74A2-58E0-44FF-B553-054FD0B66409}" name="Columna4275"/>
    <tableColumn id="4279" xr3:uid="{088A54C5-7FCF-4B08-9574-20EE06B9AEB6}" name="Columna4276"/>
    <tableColumn id="4280" xr3:uid="{28E5AEB6-674E-4C0C-AB04-F4FD4F7DFCA5}" name="Columna4277"/>
    <tableColumn id="4281" xr3:uid="{A455656D-10D0-4508-978F-05BE4E5E9DF2}" name="Columna4278"/>
    <tableColumn id="4282" xr3:uid="{F6DEB0BC-0213-4E67-92AD-1359CBE79A9E}" name="Columna4279"/>
    <tableColumn id="4283" xr3:uid="{BB4EB1E1-102B-470A-8E33-6C5F988A1F80}" name="Columna4280"/>
    <tableColumn id="4284" xr3:uid="{5342D78A-0723-4EAF-AB08-FAA717891585}" name="Columna4281"/>
    <tableColumn id="4285" xr3:uid="{1F81E3B8-32CE-48CE-B123-1750FED4D5C0}" name="Columna4282"/>
    <tableColumn id="4286" xr3:uid="{3E0B7C86-F5B0-430F-B59F-3C26EB43FCB9}" name="Columna4283"/>
    <tableColumn id="4287" xr3:uid="{ACAED89D-005E-4A85-90E4-6AA69A7872E5}" name="Columna4284"/>
    <tableColumn id="4288" xr3:uid="{8F024B7C-DF20-4AFC-A76D-031699BD4946}" name="Columna4285"/>
    <tableColumn id="4289" xr3:uid="{516D5529-DF8C-4D1D-B2BC-402A32922709}" name="Columna4286"/>
    <tableColumn id="4290" xr3:uid="{D0D7D1A4-5AD2-4DA7-B2F9-FE11EF593E7A}" name="Columna4287"/>
    <tableColumn id="4291" xr3:uid="{DF8F8E7D-C722-43DD-9742-86E11E6EA63B}" name="Columna4288"/>
    <tableColumn id="4292" xr3:uid="{01C9E3A8-60C5-4497-B3F3-EC2E630859A7}" name="Columna4289"/>
    <tableColumn id="4293" xr3:uid="{78943F25-2026-4DF8-92E5-1CB29338AF98}" name="Columna4290"/>
    <tableColumn id="4294" xr3:uid="{ABDED8C2-1A1E-4C05-B517-8278B738D944}" name="Columna4291"/>
    <tableColumn id="4295" xr3:uid="{27D78033-F29E-4549-A9C1-9CC240EFE936}" name="Columna4292"/>
    <tableColumn id="4296" xr3:uid="{4C69ACA2-9F25-49E3-B3D7-23CC9D66BEAE}" name="Columna4293"/>
    <tableColumn id="4297" xr3:uid="{D6F8682A-1FCA-497A-90BA-AC48958DE5D1}" name="Columna4294"/>
    <tableColumn id="4298" xr3:uid="{1626CA83-795E-4CBD-82C8-A07049F5A063}" name="Columna4295"/>
    <tableColumn id="4299" xr3:uid="{9D4F06B2-B478-49E2-A478-8CED6B9C0D06}" name="Columna4296"/>
    <tableColumn id="4300" xr3:uid="{E00E6D1D-2FCC-4873-BF8C-A4976AAC62A0}" name="Columna4297"/>
    <tableColumn id="4301" xr3:uid="{902F15CF-2BD5-4535-8257-E5CBB0B9B8C3}" name="Columna4298"/>
    <tableColumn id="4302" xr3:uid="{135C88E7-A7C6-4464-A446-EF6953053501}" name="Columna4299"/>
    <tableColumn id="4303" xr3:uid="{B9A16498-46B3-40C3-83E6-948D9A0A5496}" name="Columna4300"/>
    <tableColumn id="4304" xr3:uid="{913CCA2D-0B86-438B-80F9-1511451D3132}" name="Columna4301"/>
    <tableColumn id="4305" xr3:uid="{0BDC1663-D2CA-414C-8F22-F49064C416C4}" name="Columna4302"/>
    <tableColumn id="4306" xr3:uid="{81637CA8-A41B-44B3-99EF-032A08B4890A}" name="Columna4303"/>
    <tableColumn id="4307" xr3:uid="{F5BC09B8-15A0-455C-A6C3-97F080E287FE}" name="Columna4304"/>
    <tableColumn id="4308" xr3:uid="{AC0980F8-2E62-4742-863E-0E29504E51A7}" name="Columna4305"/>
    <tableColumn id="4309" xr3:uid="{5E59B83B-9B6E-4E83-8F3A-48ADB7640D39}" name="Columna4306"/>
    <tableColumn id="4310" xr3:uid="{570D2D02-D899-4CB1-9BF0-343C3EDCAD85}" name="Columna4307"/>
    <tableColumn id="4311" xr3:uid="{96A7DCAA-821C-4BD2-8F87-59BCC24583A8}" name="Columna4308"/>
    <tableColumn id="4312" xr3:uid="{1F0841AB-96E3-4E05-A0D0-B69E1B54499B}" name="Columna4309"/>
    <tableColumn id="4313" xr3:uid="{43E12C4F-C12A-498D-9D73-4F4EF6DD1CA8}" name="Columna4310"/>
    <tableColumn id="4314" xr3:uid="{6D625903-0DB5-4B7F-B28E-1F14ED9844BA}" name="Columna4311"/>
    <tableColumn id="4315" xr3:uid="{D89895B4-67DC-4125-91EB-7598C740D7CB}" name="Columna4312"/>
    <tableColumn id="4316" xr3:uid="{9F2B6013-EA15-4F38-974C-82FA5575DCFC}" name="Columna4313"/>
    <tableColumn id="4317" xr3:uid="{801F7A13-65FA-408D-94B7-940C9E86D0E0}" name="Columna4314"/>
    <tableColumn id="4318" xr3:uid="{88783B81-4730-4EC2-8599-D038B4A24D58}" name="Columna4315"/>
    <tableColumn id="4319" xr3:uid="{3957C4CA-EA81-461E-AD6B-6B071D2D3EE7}" name="Columna4316"/>
    <tableColumn id="4320" xr3:uid="{DD5521FF-D8C6-4D7B-B051-F1F87B404329}" name="Columna4317"/>
    <tableColumn id="4321" xr3:uid="{E340F40C-7DD2-42D0-B68E-7AB309D0A0D9}" name="Columna4318"/>
    <tableColumn id="4322" xr3:uid="{3C3F962D-68F6-465F-AFFB-466E1314728C}" name="Columna4319"/>
    <tableColumn id="4323" xr3:uid="{FDFD1FA3-725C-4C05-BADE-8D39206A03F2}" name="Columna4320"/>
    <tableColumn id="4324" xr3:uid="{3E1899C0-A7DA-4BF5-8616-F537BD110042}" name="Columna4321"/>
    <tableColumn id="4325" xr3:uid="{3385124C-D65C-4593-AA80-2F5A3E5C9ADC}" name="Columna4322"/>
    <tableColumn id="4326" xr3:uid="{080FFFA4-A606-4DF1-BBE9-42271A9C2FCF}" name="Columna4323"/>
    <tableColumn id="4327" xr3:uid="{27C60BA1-CC5C-4C05-8255-EEB7B8DE99AA}" name="Columna4324"/>
    <tableColumn id="4328" xr3:uid="{72D522ED-7D3F-4D4B-BEA4-00CDB30BB94D}" name="Columna4325"/>
    <tableColumn id="4329" xr3:uid="{0B0B176F-0DDC-43DB-8E42-FD1DB40BADA7}" name="Columna4326"/>
    <tableColumn id="4330" xr3:uid="{91EF7EC2-F43F-4C7A-AA9A-68378DC58109}" name="Columna4327"/>
    <tableColumn id="4331" xr3:uid="{594AB198-67C7-4A49-8A77-65D9E4501DCE}" name="Columna4328"/>
    <tableColumn id="4332" xr3:uid="{4B1EA7EB-5817-43B7-A54B-363F5B2D1665}" name="Columna4329"/>
    <tableColumn id="4333" xr3:uid="{F64D2B89-3EE4-4ED9-B827-F9A64A8365E8}" name="Columna4330"/>
    <tableColumn id="4334" xr3:uid="{7FFF6D2D-5E9A-4272-A0FE-67357A962BAE}" name="Columna4331"/>
    <tableColumn id="4335" xr3:uid="{C7D9B3C4-865C-4A09-AF6C-DA1D54F1E29D}" name="Columna4332"/>
    <tableColumn id="4336" xr3:uid="{FF1A8D73-9BD6-4500-BB3E-01106803F561}" name="Columna4333"/>
    <tableColumn id="4337" xr3:uid="{D2D5ADA5-3D4C-4889-976E-B0E3B58FC2B9}" name="Columna4334"/>
    <tableColumn id="4338" xr3:uid="{790E4451-E5E6-4F11-995B-AFBCFD0DF96B}" name="Columna4335"/>
    <tableColumn id="4339" xr3:uid="{1F933DF8-2ACC-4BA8-B783-70AACA5585F6}" name="Columna4336"/>
    <tableColumn id="4340" xr3:uid="{CF73B2DC-22EC-4631-87E3-51E09E5B225E}" name="Columna4337"/>
    <tableColumn id="4341" xr3:uid="{415A1131-AA0B-4281-8F15-7BE07C643FD8}" name="Columna4338"/>
    <tableColumn id="4342" xr3:uid="{25F52FB8-DF80-473D-9B6A-4E7EE29CACCA}" name="Columna4339"/>
    <tableColumn id="4343" xr3:uid="{C785E7A1-51F0-4774-B256-5C4809578D5D}" name="Columna4340"/>
    <tableColumn id="4344" xr3:uid="{4C7BB65C-CA87-456B-958B-5E3448FCAD3C}" name="Columna4341"/>
    <tableColumn id="4345" xr3:uid="{8997D19D-8E23-438D-B641-1B9D76473693}" name="Columna4342"/>
    <tableColumn id="4346" xr3:uid="{CE2C134C-5257-457F-AD73-8FEEAC2EDF73}" name="Columna4343"/>
    <tableColumn id="4347" xr3:uid="{D0F8D4DE-57F1-4AA9-887F-A9754FCC9C98}" name="Columna4344"/>
    <tableColumn id="4348" xr3:uid="{E6C0BBAC-2AAC-4C1B-8284-73745E4D4F59}" name="Columna4345"/>
    <tableColumn id="4349" xr3:uid="{4FEE4542-C4AC-4D88-A931-6BBA9EC0D3FF}" name="Columna4346"/>
    <tableColumn id="4350" xr3:uid="{22CC77F5-EDEC-46FF-8768-C324FD882311}" name="Columna4347"/>
    <tableColumn id="4351" xr3:uid="{21DFA8D3-875F-4CAF-9FC4-F23481F5E01D}" name="Columna4348"/>
    <tableColumn id="4352" xr3:uid="{B6AAAFA2-06C8-4526-9D6A-0FB3105C9BC0}" name="Columna4349"/>
    <tableColumn id="4353" xr3:uid="{2FF218D0-EC94-4F82-83BC-7C3E905C6149}" name="Columna4350"/>
    <tableColumn id="4354" xr3:uid="{B40BAB85-708D-44C1-A3DD-95FAA404A4C2}" name="Columna4351"/>
    <tableColumn id="4355" xr3:uid="{A1CD8BF1-F2CE-4D06-93D8-21EBEA7DBE4B}" name="Columna4352"/>
    <tableColumn id="4356" xr3:uid="{4CE807E8-FBA6-4AAB-9224-E6C323369870}" name="Columna4353"/>
    <tableColumn id="4357" xr3:uid="{87B26637-4A7B-46E7-8182-8220D8933C1F}" name="Columna4354"/>
    <tableColumn id="4358" xr3:uid="{8EF7B302-31C3-48C9-BDC0-A7444142F540}" name="Columna4355"/>
    <tableColumn id="4359" xr3:uid="{3EE67357-6544-4657-A64B-18516C98ADFB}" name="Columna4356"/>
    <tableColumn id="4360" xr3:uid="{F1F7EA79-CAA2-4699-A262-870AD96A5783}" name="Columna4357"/>
    <tableColumn id="4361" xr3:uid="{75C5AEDB-50B3-4E07-99C5-6CE8D135DCEA}" name="Columna4358"/>
    <tableColumn id="4362" xr3:uid="{F5CE46D9-1B21-4347-9450-F9D71F9A0C28}" name="Columna4359"/>
    <tableColumn id="4363" xr3:uid="{D36EEA8B-9E9D-4DF9-BCFD-633B560A13C1}" name="Columna4360"/>
    <tableColumn id="4364" xr3:uid="{BD438DB3-E8FF-4975-BDE2-73A5B61F95DE}" name="Columna4361"/>
    <tableColumn id="4365" xr3:uid="{4F87469A-C5C5-421C-A50F-A062C6B77A7B}" name="Columna4362"/>
    <tableColumn id="4366" xr3:uid="{92090E46-7F0C-42F9-A0CE-AD0E3F95446A}" name="Columna4363"/>
    <tableColumn id="4367" xr3:uid="{86125DB6-989C-4770-B945-AED71E043098}" name="Columna4364"/>
    <tableColumn id="4368" xr3:uid="{B211FC52-C1C0-49AE-BFCA-3668344CE801}" name="Columna4365"/>
    <tableColumn id="4369" xr3:uid="{1D4162B5-FE0F-4CF5-93C3-2A150CAB9107}" name="Columna4366"/>
    <tableColumn id="4370" xr3:uid="{2E5D538B-5B51-4DC2-A28D-927C17ECEF51}" name="Columna4367"/>
    <tableColumn id="4371" xr3:uid="{05945133-F593-4115-9A57-70D38D20497B}" name="Columna4368"/>
    <tableColumn id="4372" xr3:uid="{9B46A95B-4C1F-4741-AF34-78C69058647A}" name="Columna4369"/>
    <tableColumn id="4373" xr3:uid="{1286E546-B6B7-4FB6-8943-CF1E35B4B6FA}" name="Columna4370"/>
    <tableColumn id="4374" xr3:uid="{F860447D-20C4-4450-8016-9B2C76835038}" name="Columna4371"/>
    <tableColumn id="4375" xr3:uid="{F1C77937-80C0-433F-952E-B20D6375E1BA}" name="Columna4372"/>
    <tableColumn id="4376" xr3:uid="{6874EF88-4698-46EA-833C-454C19C26508}" name="Columna4373"/>
    <tableColumn id="4377" xr3:uid="{50EA1E7E-B8FD-4006-828E-A452E124FC90}" name="Columna4374"/>
    <tableColumn id="4378" xr3:uid="{2EED444E-DEE1-4706-A22E-68640F59B2DD}" name="Columna4375"/>
    <tableColumn id="4379" xr3:uid="{DC727E8E-E870-4D5D-BC03-6AE53668D0CB}" name="Columna4376"/>
    <tableColumn id="4380" xr3:uid="{C5B08467-332D-4CE5-B560-1B9C4BC4F0CD}" name="Columna4377"/>
    <tableColumn id="4381" xr3:uid="{6DB6DE4F-8B8B-4B53-8C72-D9EE655E7CB9}" name="Columna4378"/>
    <tableColumn id="4382" xr3:uid="{2B9A97E1-12E9-41FE-82B7-8D13736707EF}" name="Columna4379"/>
    <tableColumn id="4383" xr3:uid="{8BEF4D18-1633-4D7A-809B-3148BFDDA4C4}" name="Columna4380"/>
    <tableColumn id="4384" xr3:uid="{65D37EC7-4E5F-429F-9953-4FE8B70269D2}" name="Columna4381"/>
    <tableColumn id="4385" xr3:uid="{68BAC53A-21FB-44CA-9B04-601366CCBADD}" name="Columna4382"/>
    <tableColumn id="4386" xr3:uid="{8B0C157C-63EE-4878-AC3D-4A0799CAF5DA}" name="Columna4383"/>
    <tableColumn id="4387" xr3:uid="{55DDE047-574D-4C8E-849D-66B18616E99A}" name="Columna4384"/>
    <tableColumn id="4388" xr3:uid="{FA448B27-C250-4D4E-96C2-7767DF8C8A4D}" name="Columna4385"/>
    <tableColumn id="4389" xr3:uid="{63212423-1993-453C-BAD0-9FF8E115E26B}" name="Columna4386"/>
    <tableColumn id="4390" xr3:uid="{7D26928B-468F-4C9E-BB30-2EC95E3E62DA}" name="Columna4387"/>
    <tableColumn id="4391" xr3:uid="{4A9F7F75-9DF1-4386-A7CE-5CB0D87672EC}" name="Columna4388"/>
    <tableColumn id="4392" xr3:uid="{EDA928FA-F15A-4B4C-8C40-CA5DE89DC94A}" name="Columna4389"/>
    <tableColumn id="4393" xr3:uid="{F6F7DCDF-8527-4DB0-B039-F85B7926D8C5}" name="Columna4390"/>
    <tableColumn id="4394" xr3:uid="{34C6B717-0BC3-47A1-A574-440E7636B813}" name="Columna4391"/>
    <tableColumn id="4395" xr3:uid="{0359F9AB-3118-43D2-9CA9-E632EA31304B}" name="Columna4392"/>
    <tableColumn id="4396" xr3:uid="{3B287870-8820-4603-B588-CDF27598410E}" name="Columna4393"/>
    <tableColumn id="4397" xr3:uid="{44A9C61F-5F76-4A78-9687-4F88F9C57EB0}" name="Columna4394"/>
    <tableColumn id="4398" xr3:uid="{D045F623-73DC-4A9C-8486-3CC3AC6310FA}" name="Columna4395"/>
    <tableColumn id="4399" xr3:uid="{09B4DB9B-CB49-42A1-86EF-F4FFFDACC2B2}" name="Columna4396"/>
    <tableColumn id="4400" xr3:uid="{E01E056B-D292-4AD9-A4A7-D2A29C1FC949}" name="Columna4397"/>
    <tableColumn id="4401" xr3:uid="{52B66F13-8C92-4584-A1A3-B84DAB356FE7}" name="Columna4398"/>
    <tableColumn id="4402" xr3:uid="{9FCA5BA8-6FFD-4A52-8148-BA9DDCBDCB3A}" name="Columna4399"/>
    <tableColumn id="4403" xr3:uid="{B105725C-E362-45B4-AED0-8542576DCD6F}" name="Columna4400"/>
    <tableColumn id="4404" xr3:uid="{754D9E10-F9F9-4979-8CA8-CF08F32B0126}" name="Columna4401"/>
    <tableColumn id="4405" xr3:uid="{5F4135AD-5F49-4061-A3DC-35B4BA8EDCD5}" name="Columna4402"/>
    <tableColumn id="4406" xr3:uid="{00D19AFC-A6F2-4799-8FB9-D3E21E299951}" name="Columna4403"/>
    <tableColumn id="4407" xr3:uid="{6C5F8F88-7A85-47B7-A4B7-E393998ED363}" name="Columna4404"/>
    <tableColumn id="4408" xr3:uid="{F2DB59E3-094B-4396-988D-0B6E841A4FB9}" name="Columna4405"/>
    <tableColumn id="4409" xr3:uid="{A7282858-57B4-4113-96B0-3673D7F33DA9}" name="Columna4406"/>
    <tableColumn id="4410" xr3:uid="{5282A2E4-A1DC-4117-A569-DBAE429ACA80}" name="Columna4407"/>
    <tableColumn id="4411" xr3:uid="{3BE31C07-0771-4765-8043-EF200CCAC422}" name="Columna4408"/>
    <tableColumn id="4412" xr3:uid="{70EB0C99-12E1-44CA-B3ED-46453967AEA7}" name="Columna4409"/>
    <tableColumn id="4413" xr3:uid="{20EAB184-ED44-4BB4-BA24-846BA8DC7613}" name="Columna4410"/>
    <tableColumn id="4414" xr3:uid="{002BB545-0EA0-40F0-87F2-CFACB11C3E07}" name="Columna4411"/>
    <tableColumn id="4415" xr3:uid="{045E6994-84F6-4493-A0D0-F516D7151CDE}" name="Columna4412"/>
    <tableColumn id="4416" xr3:uid="{5B0283A9-5341-47D6-B419-E2DC4374966F}" name="Columna4413"/>
    <tableColumn id="4417" xr3:uid="{E07F1B3C-B2E0-4F9C-A517-C6BB9AA08208}" name="Columna4414"/>
    <tableColumn id="4418" xr3:uid="{97AE9B13-8BE0-431C-858F-0B340B7F4FCE}" name="Columna4415"/>
    <tableColumn id="4419" xr3:uid="{2295FACE-A0EB-401F-A0C3-54F396DD3CF5}" name="Columna4416"/>
    <tableColumn id="4420" xr3:uid="{23590802-A3FB-4C07-9AF4-8A3CF9542995}" name="Columna4417"/>
    <tableColumn id="4421" xr3:uid="{569B1148-22F9-42DB-A178-C22739A715B8}" name="Columna4418"/>
    <tableColumn id="4422" xr3:uid="{F0C200AA-0918-46C0-BD05-C42158D8B764}" name="Columna4419"/>
    <tableColumn id="4423" xr3:uid="{9DF735F4-1C15-4563-A1C5-88E797A6DAEA}" name="Columna4420"/>
    <tableColumn id="4424" xr3:uid="{9B53B3A5-36A0-4074-8198-6D858F33A003}" name="Columna4421"/>
    <tableColumn id="4425" xr3:uid="{2BD85192-73D8-4901-9870-F2F6658CD4FE}" name="Columna4422"/>
    <tableColumn id="4426" xr3:uid="{DE60D21A-9C4C-4DA7-87B7-B050D8BFB9C8}" name="Columna4423"/>
    <tableColumn id="4427" xr3:uid="{159A91E4-D164-4B67-8CCE-09FDA19784AB}" name="Columna4424"/>
    <tableColumn id="4428" xr3:uid="{D2EEAA6D-BCC0-41E0-916E-C44CD29368EC}" name="Columna4425"/>
    <tableColumn id="4429" xr3:uid="{65C1BBBA-84C2-4939-A140-EBE61F5908E6}" name="Columna4426"/>
    <tableColumn id="4430" xr3:uid="{6405BC2A-5EE0-4C54-9763-E95276CAF8D5}" name="Columna4427"/>
    <tableColumn id="4431" xr3:uid="{C6412935-7837-41B1-B42A-944447B253B5}" name="Columna4428"/>
    <tableColumn id="4432" xr3:uid="{46A08622-7B99-4400-9D90-ECE77CB12F66}" name="Columna4429"/>
    <tableColumn id="4433" xr3:uid="{B57274A7-8586-4403-8B02-365CE6576D22}" name="Columna4430"/>
    <tableColumn id="4434" xr3:uid="{4DF6409F-CD52-4C8D-87AB-3C06861D607E}" name="Columna4431"/>
    <tableColumn id="4435" xr3:uid="{6AD01CAA-009B-4AFC-9CB0-DA2715C7413E}" name="Columna4432"/>
    <tableColumn id="4436" xr3:uid="{BB7BCBF2-477F-415B-9529-E5F0BF5722CD}" name="Columna4433"/>
    <tableColumn id="4437" xr3:uid="{E779C691-F626-4F54-AEF5-72EBB37F80D4}" name="Columna4434"/>
    <tableColumn id="4438" xr3:uid="{87160C8D-5ABD-44D5-BCBA-32FE73763F37}" name="Columna4435"/>
    <tableColumn id="4439" xr3:uid="{18433AB6-96B6-4DB1-BFD3-D00B4C928A52}" name="Columna4436"/>
    <tableColumn id="4440" xr3:uid="{B60A07DF-9A99-4260-8D51-86163F32A8DD}" name="Columna4437"/>
    <tableColumn id="4441" xr3:uid="{405A43DD-3F74-4223-9BD8-80902599EB9E}" name="Columna4438"/>
    <tableColumn id="4442" xr3:uid="{D0573DD9-D800-4D3D-BD73-0FC64641F6F7}" name="Columna4439"/>
    <tableColumn id="4443" xr3:uid="{C830587F-98C7-44C4-8C61-A52413C9B2E7}" name="Columna4440"/>
    <tableColumn id="4444" xr3:uid="{C2E96117-7CD8-43BC-BF6A-F956710A8641}" name="Columna4441"/>
    <tableColumn id="4445" xr3:uid="{772D5101-2F58-4E1B-B958-38BF6D8A3451}" name="Columna4442"/>
    <tableColumn id="4446" xr3:uid="{08158FC3-8E2D-4616-BB3C-072A9A652954}" name="Columna4443"/>
    <tableColumn id="4447" xr3:uid="{C95CB22E-6202-417C-A087-61CC3C56D9C6}" name="Columna4444"/>
    <tableColumn id="4448" xr3:uid="{6813D739-A026-4061-A2EE-07736BFF0AFD}" name="Columna4445"/>
    <tableColumn id="4449" xr3:uid="{C729A8F1-7EB7-4EBF-B722-07CE2024D32D}" name="Columna4446"/>
    <tableColumn id="4450" xr3:uid="{689DEC97-DB78-4BA0-AE22-4DC483D86AD2}" name="Columna4447"/>
    <tableColumn id="4451" xr3:uid="{B9E61CE2-DA43-41B8-A39D-0566616E0A2F}" name="Columna4448"/>
    <tableColumn id="4452" xr3:uid="{876D7EC3-FB31-4610-8930-017BBA7E579A}" name="Columna4449"/>
    <tableColumn id="4453" xr3:uid="{5BA4A03A-2DAB-454C-9900-9AFA9C1DA547}" name="Columna4450"/>
    <tableColumn id="4454" xr3:uid="{9505F936-5988-43A8-856B-4FCE29D4AD5A}" name="Columna4451"/>
    <tableColumn id="4455" xr3:uid="{62836941-9FEC-418F-BFD0-B6B4F785C885}" name="Columna4452"/>
    <tableColumn id="4456" xr3:uid="{DC4F4069-C71A-4D27-B3E8-BE1DC9FD214F}" name="Columna4453"/>
    <tableColumn id="4457" xr3:uid="{2FE09EEC-7302-4212-8B20-001B05EB153F}" name="Columna4454"/>
    <tableColumn id="4458" xr3:uid="{4783792A-36DC-4172-BDB0-A3A34D086429}" name="Columna4455"/>
    <tableColumn id="4459" xr3:uid="{9BCC147B-3B04-4348-A74F-B2E08E560562}" name="Columna4456"/>
    <tableColumn id="4460" xr3:uid="{43B102AC-6F4C-4C30-94E9-09260C702394}" name="Columna4457"/>
    <tableColumn id="4461" xr3:uid="{BDC58DCC-2020-4068-B8C8-D8BA00759D3B}" name="Columna4458"/>
    <tableColumn id="4462" xr3:uid="{08253F9B-E402-46B8-B6B6-7A1FEC031D4F}" name="Columna4459"/>
    <tableColumn id="4463" xr3:uid="{FF468CD7-9561-4BDA-9615-F6B699342B1B}" name="Columna4460"/>
    <tableColumn id="4464" xr3:uid="{D5B5D577-248F-420B-9FA9-AC34F5F4079C}" name="Columna4461"/>
    <tableColumn id="4465" xr3:uid="{86A7C7F2-1976-4093-9C27-7BE952081899}" name="Columna4462"/>
    <tableColumn id="4466" xr3:uid="{3A8ED6BE-9D82-470E-AC40-A086B6953DBA}" name="Columna4463"/>
    <tableColumn id="4467" xr3:uid="{7DD87D9A-717D-4E2A-8531-04469EE7EB38}" name="Columna4464"/>
    <tableColumn id="4468" xr3:uid="{4A6E8192-9BC0-4294-A2B4-5591DB013C41}" name="Columna4465"/>
    <tableColumn id="4469" xr3:uid="{C4461640-224C-4DD5-B921-BDE1983C9196}" name="Columna4466"/>
    <tableColumn id="4470" xr3:uid="{287B1D1A-81D2-420D-B2E1-632FBE3440C9}" name="Columna4467"/>
    <tableColumn id="4471" xr3:uid="{B1471ED8-44C0-442D-B77D-A20F70A412DE}" name="Columna4468"/>
    <tableColumn id="4472" xr3:uid="{BF9A165F-3134-4735-A1A5-DD44E58FF537}" name="Columna4469"/>
    <tableColumn id="4473" xr3:uid="{BFC97CFB-6B06-41C8-884D-1BB8DD2A480C}" name="Columna4470"/>
    <tableColumn id="4474" xr3:uid="{8CC8F51F-649C-4B4D-BE61-9313A68D605A}" name="Columna4471"/>
    <tableColumn id="4475" xr3:uid="{8F03988C-5767-495F-A3AF-3F7A980FD9EA}" name="Columna4472"/>
    <tableColumn id="4476" xr3:uid="{9788A914-40E9-4E78-8C40-93B154506D7F}" name="Columna4473"/>
    <tableColumn id="4477" xr3:uid="{6F26C836-A795-49E7-9E08-645637AE8EA5}" name="Columna4474"/>
    <tableColumn id="4478" xr3:uid="{93491337-4EFA-4888-A14E-6F9496BCE0B1}" name="Columna4475"/>
    <tableColumn id="4479" xr3:uid="{FA910AA1-A469-470A-A7AC-3E0BC59CCC9D}" name="Columna4476"/>
    <tableColumn id="4480" xr3:uid="{F3856794-CEC3-49AB-81BD-D735E7724A12}" name="Columna4477"/>
    <tableColumn id="4481" xr3:uid="{C6BB14CD-A12A-40BD-B932-7A0848997E16}" name="Columna4478"/>
    <tableColumn id="4482" xr3:uid="{AE917AFE-A0B9-4102-8B14-49B7C185E4EF}" name="Columna4479"/>
    <tableColumn id="4483" xr3:uid="{EF784BCF-C267-43D0-A77C-602F9E3482A7}" name="Columna4480"/>
    <tableColumn id="4484" xr3:uid="{A14858F9-81C0-4D23-A20D-E0B62B494CFF}" name="Columna4481"/>
    <tableColumn id="4485" xr3:uid="{A3EED41F-814E-45A0-80CC-5E2B573B1677}" name="Columna4482"/>
    <tableColumn id="4486" xr3:uid="{7EE7E05C-42C8-4A8A-8C5C-F44986DFAFBA}" name="Columna4483"/>
    <tableColumn id="4487" xr3:uid="{0742555F-2A3A-4BE3-A392-E047B5E121E8}" name="Columna4484"/>
    <tableColumn id="4488" xr3:uid="{7CB25194-FCF1-46C0-A2FA-4C6F2B8DD09E}" name="Columna4485"/>
    <tableColumn id="4489" xr3:uid="{A3CF1B8A-F9D5-4D48-8D27-72D36BAE89B9}" name="Columna4486"/>
    <tableColumn id="4490" xr3:uid="{0E5BC003-FA83-4B43-A148-F02C050ADBA7}" name="Columna4487"/>
    <tableColumn id="4491" xr3:uid="{64DB8DEB-A1D7-45C7-B540-68EC55F4331B}" name="Columna4488"/>
    <tableColumn id="4492" xr3:uid="{B175D9F5-5AA9-44E2-8AF4-AFEA8AE63F84}" name="Columna4489"/>
    <tableColumn id="4493" xr3:uid="{EFA2E87F-63CD-4DFA-9C4A-4E73762DD028}" name="Columna4490"/>
    <tableColumn id="4494" xr3:uid="{867CC09E-601E-4AE3-A80E-1C3239FF29E3}" name="Columna4491"/>
    <tableColumn id="4495" xr3:uid="{13953257-AAC7-4733-9035-DDB649A98B64}" name="Columna4492"/>
    <tableColumn id="4496" xr3:uid="{D7E03EFC-8C74-4F7C-BFB2-0990C503654A}" name="Columna4493"/>
    <tableColumn id="4497" xr3:uid="{777198A2-482B-4DC1-91DF-F1A38323FA2E}" name="Columna4494"/>
    <tableColumn id="4498" xr3:uid="{3F5F4921-2507-4294-BCAD-6CF2DD56F8DA}" name="Columna4495"/>
    <tableColumn id="4499" xr3:uid="{BC39254F-67A0-4150-9E8B-D058498A78E3}" name="Columna4496"/>
    <tableColumn id="4500" xr3:uid="{0BBA6738-9435-4DD0-862C-6F9DE87A6FC7}" name="Columna4497"/>
    <tableColumn id="4501" xr3:uid="{9AD3BF7D-BABB-4A38-905D-5D2DAE491E1E}" name="Columna4498"/>
    <tableColumn id="4502" xr3:uid="{B2826ADF-1BAD-4CBD-B6C8-5314B652E52C}" name="Columna4499"/>
    <tableColumn id="4503" xr3:uid="{04B189A6-271F-46D1-A633-21DF3162DF4E}" name="Columna4500"/>
    <tableColumn id="4504" xr3:uid="{E7D20530-F58C-42DF-91F0-B21992B278DA}" name="Columna4501"/>
    <tableColumn id="4505" xr3:uid="{5B3D0703-A569-4F2D-8EC6-D72E02365EBE}" name="Columna4502"/>
    <tableColumn id="4506" xr3:uid="{09335911-E1B3-41B7-9AE3-5729ED53E62D}" name="Columna4503"/>
    <tableColumn id="4507" xr3:uid="{EFB319EE-1C8B-4DAB-8468-9175F03C28D0}" name="Columna4504"/>
    <tableColumn id="4508" xr3:uid="{184E1168-C7B5-43E0-9F14-65FA6FAF68B0}" name="Columna4505"/>
    <tableColumn id="4509" xr3:uid="{F1E2EE2A-239D-4DC9-A63A-209B671275FD}" name="Columna4506"/>
    <tableColumn id="4510" xr3:uid="{0F29FCB7-EFF7-4ED9-BAF6-18610C5BC333}" name="Columna4507"/>
    <tableColumn id="4511" xr3:uid="{465684EB-9E6A-4AD8-BC16-5FF71A906C17}" name="Columna4508"/>
    <tableColumn id="4512" xr3:uid="{1B068258-7DAE-40B5-B8D3-C06F815BFD81}" name="Columna4509"/>
    <tableColumn id="4513" xr3:uid="{A369E548-C628-4838-BB66-0538B66941C0}" name="Columna4510"/>
    <tableColumn id="4514" xr3:uid="{86249209-7825-4D83-82EC-667DD5483E6C}" name="Columna4511"/>
    <tableColumn id="4515" xr3:uid="{1F7D946D-7955-4C2E-BFEB-E57E53E22C6B}" name="Columna4512"/>
    <tableColumn id="4516" xr3:uid="{B98C4EFF-A601-40B4-ACAF-DEF6D8579384}" name="Columna4513"/>
    <tableColumn id="4517" xr3:uid="{5BD6DB58-6B51-453C-A14E-7681E16744D5}" name="Columna4514"/>
    <tableColumn id="4518" xr3:uid="{61BC39D5-0581-406C-BBA9-E296DCA743F7}" name="Columna4515"/>
    <tableColumn id="4519" xr3:uid="{F1512E4C-0C24-4A26-9127-2DCF12CD55D5}" name="Columna4516"/>
    <tableColumn id="4520" xr3:uid="{90832E1B-E4F5-4EA9-9C20-F9D4B0504161}" name="Columna4517"/>
    <tableColumn id="4521" xr3:uid="{A5BD7CCC-86B0-4BBC-BFFB-EFF66ABCA361}" name="Columna4518"/>
    <tableColumn id="4522" xr3:uid="{ABD120B1-BD43-4D23-944F-74206694976A}" name="Columna4519"/>
    <tableColumn id="4523" xr3:uid="{CF165F91-2481-455C-B615-EBA96AE1F48E}" name="Columna4520"/>
    <tableColumn id="4524" xr3:uid="{9434FD04-7A01-4062-8F61-7ADDA72236DB}" name="Columna4521"/>
    <tableColumn id="4525" xr3:uid="{5A8C4C36-CA39-47BE-A029-3F03DD9DD1AE}" name="Columna4522"/>
    <tableColumn id="4526" xr3:uid="{458AE748-ED6E-4D6E-8710-02EEAAC55849}" name="Columna4523"/>
    <tableColumn id="4527" xr3:uid="{3FCD1E3F-B48A-49EA-A8DF-0E09DBE4E47A}" name="Columna4524"/>
    <tableColumn id="4528" xr3:uid="{9E897364-3261-4622-BB48-FBACD0B19B68}" name="Columna4525"/>
    <tableColumn id="4529" xr3:uid="{B1161B6D-B378-4FDF-9473-A73D06941527}" name="Columna4526"/>
    <tableColumn id="4530" xr3:uid="{1029C898-B786-47ED-AE8C-E27DA40BF1D3}" name="Columna4527"/>
    <tableColumn id="4531" xr3:uid="{DE81A165-D07B-4F17-A259-C6402005701E}" name="Columna4528"/>
    <tableColumn id="4532" xr3:uid="{7628BE24-46C1-42F6-B041-E09C7B64D30F}" name="Columna4529"/>
    <tableColumn id="4533" xr3:uid="{3200CB57-6FD7-4030-A315-212E17AF4F75}" name="Columna4530"/>
    <tableColumn id="4534" xr3:uid="{3A0270F9-F5E4-4FAD-8BCA-E3D2459212C3}" name="Columna4531"/>
    <tableColumn id="4535" xr3:uid="{76E1912B-1BA5-44C5-BD8F-C9C8966081E0}" name="Columna4532"/>
    <tableColumn id="4536" xr3:uid="{07399058-2FF7-4D1E-920A-4AE9DE2C1089}" name="Columna4533"/>
    <tableColumn id="4537" xr3:uid="{0FFD09E8-E6CB-443F-A8E0-9626AD02071D}" name="Columna4534"/>
    <tableColumn id="4538" xr3:uid="{70673CE6-7512-435F-B76D-6AB9F17BD4C5}" name="Columna4535"/>
    <tableColumn id="4539" xr3:uid="{0D61B04A-C2FA-4784-A1F2-3A76DFB998E9}" name="Columna4536"/>
    <tableColumn id="4540" xr3:uid="{8AA7EA08-79DD-42B1-B965-A705897D5792}" name="Columna4537"/>
    <tableColumn id="4541" xr3:uid="{94488018-68A8-4176-B696-BA4BB10B8774}" name="Columna4538"/>
    <tableColumn id="4542" xr3:uid="{D432B470-DD60-48B1-AC7C-06F481C6BFF1}" name="Columna4539"/>
    <tableColumn id="4543" xr3:uid="{CA2A16DA-7590-4D0E-BADC-C708791AB224}" name="Columna4540"/>
    <tableColumn id="4544" xr3:uid="{822BD6DC-21D3-42CB-8542-3B2B2AA6ED18}" name="Columna4541"/>
    <tableColumn id="4545" xr3:uid="{BFD06DF9-7337-4745-9512-EF6C80818449}" name="Columna4542"/>
    <tableColumn id="4546" xr3:uid="{C11EC9C1-2B63-4BEA-99C6-8FB9056393AC}" name="Columna4543"/>
    <tableColumn id="4547" xr3:uid="{92EA695E-42EF-4874-8EAB-DCAFC743D036}" name="Columna4544"/>
    <tableColumn id="4548" xr3:uid="{1047EC32-944F-4503-97F4-14A48CD5EE05}" name="Columna4545"/>
    <tableColumn id="4549" xr3:uid="{772C03A5-D03F-4410-90A9-9D5DAFC7387D}" name="Columna4546"/>
    <tableColumn id="4550" xr3:uid="{317CA3AD-0DF1-4F1C-951A-9D7A5947973D}" name="Columna4547"/>
    <tableColumn id="4551" xr3:uid="{D0D8E25F-5D08-425E-A227-B242BD107238}" name="Columna4548"/>
    <tableColumn id="4552" xr3:uid="{9E616085-5C7B-4F45-AF90-ACDADC028D31}" name="Columna4549"/>
    <tableColumn id="4553" xr3:uid="{C8C1A6EC-EF0D-4170-A2A8-6DE531195E6E}" name="Columna4550"/>
    <tableColumn id="4554" xr3:uid="{425B0B0A-2EBC-416F-97B9-0871E075C525}" name="Columna4551"/>
    <tableColumn id="4555" xr3:uid="{60A02A25-F9C8-421A-BA61-F2F0258C52D2}" name="Columna4552"/>
    <tableColumn id="4556" xr3:uid="{CFB5C007-6E2C-4723-AF45-D5104E53CFA5}" name="Columna4553"/>
    <tableColumn id="4557" xr3:uid="{00AC7C63-3123-4762-9A76-105244DE1C34}" name="Columna4554"/>
    <tableColumn id="4558" xr3:uid="{0FA1592C-F784-4C95-BD43-4932B56B1008}" name="Columna4555"/>
    <tableColumn id="4559" xr3:uid="{C5EE2A8D-EFF9-4E8F-B81B-B38BCF29B18C}" name="Columna4556"/>
    <tableColumn id="4560" xr3:uid="{9A65B88D-7E02-47C0-9A86-D82CBED0CA8C}" name="Columna4557"/>
    <tableColumn id="4561" xr3:uid="{BC61B9DD-0F65-405E-9A40-B28BCFE3E2F7}" name="Columna4558"/>
    <tableColumn id="4562" xr3:uid="{FA76516A-5A60-4E60-8302-90FC7F044A6B}" name="Columna4559"/>
    <tableColumn id="4563" xr3:uid="{A33A70BE-D4AA-48CE-BB1E-3F65090AA650}" name="Columna4560"/>
    <tableColumn id="4564" xr3:uid="{35A70CE4-C08A-4FE7-AD27-EEBAD0DE39BB}" name="Columna4561"/>
    <tableColumn id="4565" xr3:uid="{803BE7DA-F3DB-40D9-97C1-09EEE61C0248}" name="Columna4562"/>
    <tableColumn id="4566" xr3:uid="{1BFC4FD3-F3E2-4EDD-92F0-8FD26565BF43}" name="Columna4563"/>
    <tableColumn id="4567" xr3:uid="{531D9223-A93E-471C-8D79-8140C3E8AC78}" name="Columna4564"/>
    <tableColumn id="4568" xr3:uid="{2FEFA3F3-C004-4F4C-A46C-B676D189743C}" name="Columna4565"/>
    <tableColumn id="4569" xr3:uid="{4CC59F73-4907-4DEF-A89A-B5C44BC5EE0E}" name="Columna4566"/>
    <tableColumn id="4570" xr3:uid="{26EA04B9-EF23-4044-A885-0A5E73536FF8}" name="Columna4567"/>
    <tableColumn id="4571" xr3:uid="{5698C970-52FC-4A58-BA3D-B4EAB908ABFA}" name="Columna4568"/>
    <tableColumn id="4572" xr3:uid="{46744140-CCEC-4B91-8507-098CB4E504C2}" name="Columna4569"/>
    <tableColumn id="4573" xr3:uid="{CCBEF553-EFD5-472E-BF8E-5C871A7245A2}" name="Columna4570"/>
    <tableColumn id="4574" xr3:uid="{DFAC2A81-5423-4C3A-BF82-958DC015EABD}" name="Columna4571"/>
    <tableColumn id="4575" xr3:uid="{D5C93B34-373C-4342-AD73-FC0554D96855}" name="Columna4572"/>
    <tableColumn id="4576" xr3:uid="{ABA98FA2-8C54-4CB4-A004-134377E83BB1}" name="Columna4573"/>
    <tableColumn id="4577" xr3:uid="{0BA03A81-9131-4928-BEA2-05A49EBFEB7A}" name="Columna4574"/>
    <tableColumn id="4578" xr3:uid="{52B6B6E3-4057-487B-974A-A91EA94B68C4}" name="Columna4575"/>
    <tableColumn id="4579" xr3:uid="{0D24163F-35D7-40CC-8CFD-F4B3EAC7944C}" name="Columna4576"/>
    <tableColumn id="4580" xr3:uid="{6B15F437-4D2A-4A5F-8B65-F4C847D5DC59}" name="Columna4577"/>
    <tableColumn id="4581" xr3:uid="{A2486996-228F-49D6-B360-90DB1E7ED396}" name="Columna4578"/>
    <tableColumn id="4582" xr3:uid="{A897D62E-9958-4F00-9337-C932584C9023}" name="Columna4579"/>
    <tableColumn id="4583" xr3:uid="{E610DB7C-BBF7-43A9-91D5-1E4A7FEEF785}" name="Columna4580"/>
    <tableColumn id="4584" xr3:uid="{D6789AD6-A4F7-43E0-AA54-3F4A7DD9AEB9}" name="Columna4581"/>
    <tableColumn id="4585" xr3:uid="{C8E3A85D-E654-4C0F-9C65-02F2B881129C}" name="Columna4582"/>
    <tableColumn id="4586" xr3:uid="{D9069D5D-F6AE-4602-9D3F-37D3C2BE337A}" name="Columna4583"/>
    <tableColumn id="4587" xr3:uid="{86819C3F-83E1-4857-9F65-4E7CF51AF996}" name="Columna4584"/>
    <tableColumn id="4588" xr3:uid="{822C6CEE-7D26-472B-A73B-E77C0E928EBA}" name="Columna4585"/>
    <tableColumn id="4589" xr3:uid="{A0EA8786-2CB8-477B-832A-7B7C4ABE4E94}" name="Columna4586"/>
    <tableColumn id="4590" xr3:uid="{6DBB7946-E21B-4465-948F-899D80B591E9}" name="Columna4587"/>
    <tableColumn id="4591" xr3:uid="{A6E7B620-5ED7-49D4-940A-07264A490EBD}" name="Columna4588"/>
    <tableColumn id="4592" xr3:uid="{34CAD58E-F5D6-4C44-BD66-FC3423A95884}" name="Columna4589"/>
    <tableColumn id="4593" xr3:uid="{072D46EB-C153-477B-A5F3-4DFAEA4050BC}" name="Columna4590"/>
    <tableColumn id="4594" xr3:uid="{8CE14BC4-B1CD-456A-AF57-B27F2E9DFDA7}" name="Columna4591"/>
    <tableColumn id="4595" xr3:uid="{A704496D-6D4E-4131-A190-9864313F2A06}" name="Columna4592"/>
    <tableColumn id="4596" xr3:uid="{FF0CF073-4CB7-4F08-9881-8D3982EF930F}" name="Columna4593"/>
    <tableColumn id="4597" xr3:uid="{D4CED7C4-935A-4A7C-B06C-BA8E0234EF5D}" name="Columna4594"/>
    <tableColumn id="4598" xr3:uid="{04D6E1DE-90FD-45C4-9A2A-509F8F79E2E7}" name="Columna4595"/>
    <tableColumn id="4599" xr3:uid="{6278D039-021E-4BB7-AFEE-B3A8C2852689}" name="Columna4596"/>
    <tableColumn id="4600" xr3:uid="{FAFCC720-F438-4F17-9B8A-42233AA76856}" name="Columna4597"/>
    <tableColumn id="4601" xr3:uid="{6918FD13-3F48-4CC8-AE91-1C58DF2FF7D9}" name="Columna4598"/>
    <tableColumn id="4602" xr3:uid="{5AD5A474-9B78-4C8F-B80C-13C8023E644E}" name="Columna4599"/>
    <tableColumn id="4603" xr3:uid="{CB5B363B-A570-4AB8-BC0A-49F0351E6E83}" name="Columna4600"/>
    <tableColumn id="4604" xr3:uid="{739EC4C0-0A77-46C3-904C-20A91FF1FE19}" name="Columna4601"/>
    <tableColumn id="4605" xr3:uid="{5E5869D9-B605-4695-9A39-E32799F80E7C}" name="Columna4602"/>
    <tableColumn id="4606" xr3:uid="{C5F59728-5DFA-4B16-91DA-8C0DD3D22138}" name="Columna4603"/>
    <tableColumn id="4607" xr3:uid="{B53C7D68-E711-4276-BB42-1A4FA5619196}" name="Columna4604"/>
    <tableColumn id="4608" xr3:uid="{105535A7-FA9D-451D-B3BB-98926E9C8946}" name="Columna4605"/>
    <tableColumn id="4609" xr3:uid="{2A4CC0A1-FFE5-4261-90FC-139D7B196BBE}" name="Columna4606"/>
    <tableColumn id="4610" xr3:uid="{EF5F98B5-9489-4C2E-B980-6BD122D76C95}" name="Columna4607"/>
    <tableColumn id="4611" xr3:uid="{922FF37F-E6D7-4E50-AE79-80A9D50D9D5C}" name="Columna4608"/>
    <tableColumn id="4612" xr3:uid="{7F9882EC-A336-42B8-8ABC-47DF18F102D0}" name="Columna4609"/>
    <tableColumn id="4613" xr3:uid="{0650D572-1600-42AB-A437-9E0DCE9D1BD9}" name="Columna4610"/>
    <tableColumn id="4614" xr3:uid="{FD85D8D5-0C41-47FE-9F71-E3CEAF552FD1}" name="Columna4611"/>
    <tableColumn id="4615" xr3:uid="{E3738FCF-D2CA-466E-8824-79E1C8501F3E}" name="Columna4612"/>
    <tableColumn id="4616" xr3:uid="{C74B4727-4C17-401D-BD18-B99F8E55198B}" name="Columna4613"/>
    <tableColumn id="4617" xr3:uid="{A6402B93-92CB-456B-9E6B-9A6656DD7FBE}" name="Columna4614"/>
    <tableColumn id="4618" xr3:uid="{36536910-1B8C-44AC-B971-60D6164DF8FD}" name="Columna4615"/>
    <tableColumn id="4619" xr3:uid="{0ED1CA78-A9EB-4888-B58C-0C20965734F0}" name="Columna4616"/>
    <tableColumn id="4620" xr3:uid="{E3A3C60E-236E-4FC7-B9D6-8523CA754FD3}" name="Columna4617"/>
    <tableColumn id="4621" xr3:uid="{D8890ED8-34FE-4B3E-B9DC-A44619BB1A11}" name="Columna4618"/>
    <tableColumn id="4622" xr3:uid="{D3641646-E41A-4407-B1D8-5A52EF34E8FE}" name="Columna4619"/>
    <tableColumn id="4623" xr3:uid="{06F8C85B-469C-4E2F-BFD3-91E2B1119202}" name="Columna4620"/>
    <tableColumn id="4624" xr3:uid="{BD9967AB-E932-474B-9DCA-F744B9598769}" name="Columna4621"/>
    <tableColumn id="4625" xr3:uid="{C51DA95E-F424-4841-A048-3C99D9FB0CB6}" name="Columna4622"/>
    <tableColumn id="4626" xr3:uid="{F4A3B95B-332D-43AD-8260-3F33E17CDA7A}" name="Columna4623"/>
    <tableColumn id="4627" xr3:uid="{352582C5-105E-4D70-8E0B-E3E89956749E}" name="Columna4624"/>
    <tableColumn id="4628" xr3:uid="{46BD6983-15CA-4F1A-AFB9-34B194E4B9B5}" name="Columna4625"/>
    <tableColumn id="4629" xr3:uid="{787F9FC7-8212-455D-9855-FD2941CC2B62}" name="Columna4626"/>
    <tableColumn id="4630" xr3:uid="{1881F282-105D-48E7-BB62-792021B6BB08}" name="Columna4627"/>
    <tableColumn id="4631" xr3:uid="{455B8EDD-844C-48E2-A53B-00796590239A}" name="Columna4628"/>
    <tableColumn id="4632" xr3:uid="{C0B6B325-1DDE-47DE-A16E-E6D679DF58AD}" name="Columna4629"/>
    <tableColumn id="4633" xr3:uid="{A44020BD-7510-4A48-8793-288FBEA07F95}" name="Columna4630"/>
    <tableColumn id="4634" xr3:uid="{D9BC2A33-6248-41EE-A50D-7F85B609394D}" name="Columna4631"/>
    <tableColumn id="4635" xr3:uid="{5B005F2A-2307-4D94-9FC4-9DB72A291181}" name="Columna4632"/>
    <tableColumn id="4636" xr3:uid="{9590ECEE-3543-478B-8777-99B6F7C4EF5C}" name="Columna4633"/>
    <tableColumn id="4637" xr3:uid="{95223AE4-A7DA-4EBA-8A0C-259795CC661B}" name="Columna4634"/>
    <tableColumn id="4638" xr3:uid="{BAF56020-CCAC-4B3A-BAD0-32B0395AB7D2}" name="Columna4635"/>
    <tableColumn id="4639" xr3:uid="{877384E4-F9FE-451A-9819-DCF5C44C1B75}" name="Columna4636"/>
    <tableColumn id="4640" xr3:uid="{C3F83729-3749-4D87-A976-47CF1D5253D7}" name="Columna4637"/>
    <tableColumn id="4641" xr3:uid="{8236F451-53C5-41A1-B294-B71890AFA30F}" name="Columna4638"/>
    <tableColumn id="4642" xr3:uid="{EE7A18FB-1398-48B2-B812-C5854161161C}" name="Columna4639"/>
    <tableColumn id="4643" xr3:uid="{A5F09AF7-55DC-48BF-BCB7-71DD1426D6D8}" name="Columna4640"/>
    <tableColumn id="4644" xr3:uid="{CDD2F15C-6A05-4076-A8C5-82BED1341342}" name="Columna4641"/>
    <tableColumn id="4645" xr3:uid="{EE24075D-CDF7-4BA5-B24D-370CFB1E06EB}" name="Columna4642"/>
    <tableColumn id="4646" xr3:uid="{A60D0E47-E9F2-497C-A188-75CC8757858A}" name="Columna4643"/>
    <tableColumn id="4647" xr3:uid="{AC0C5165-5AAA-40F2-BB6D-818DA89036D1}" name="Columna4644"/>
    <tableColumn id="4648" xr3:uid="{F215D934-36CC-4E3E-903C-BF74E8E117FE}" name="Columna4645"/>
    <tableColumn id="4649" xr3:uid="{313871DD-B10F-4F5F-A581-9A4D2FAAABC7}" name="Columna4646"/>
    <tableColumn id="4650" xr3:uid="{02B7CE68-DAA1-47AB-9320-7808E7BDD307}" name="Columna4647"/>
    <tableColumn id="4651" xr3:uid="{BAA13057-78A0-43F4-8BFB-8599DB4654FC}" name="Columna4648"/>
    <tableColumn id="4652" xr3:uid="{E632F766-331A-4F55-9E7A-7DB9C6FC68A0}" name="Columna4649"/>
    <tableColumn id="4653" xr3:uid="{2F04CE7E-8757-4E8B-8D3D-49262D556D69}" name="Columna4650"/>
    <tableColumn id="4654" xr3:uid="{CE898F6F-812A-4107-B87D-8D6F22AF6EB0}" name="Columna4651"/>
    <tableColumn id="4655" xr3:uid="{08B3B088-FFAE-41EA-BE34-3E2D4F246376}" name="Columna4652"/>
    <tableColumn id="4656" xr3:uid="{13A9E052-19FD-408A-9889-AEBBDD36A00C}" name="Columna4653"/>
    <tableColumn id="4657" xr3:uid="{97E336AE-43E5-4BFC-8110-9C9C6DF93061}" name="Columna4654"/>
    <tableColumn id="4658" xr3:uid="{15F6BD09-E7D9-4154-8079-504105B164EC}" name="Columna4655"/>
    <tableColumn id="4659" xr3:uid="{2F24293D-1FDB-4A4D-9824-BC67990A1CB6}" name="Columna4656"/>
    <tableColumn id="4660" xr3:uid="{134F30C2-61AD-4535-A31B-9C89E5E86BD1}" name="Columna4657"/>
    <tableColumn id="4661" xr3:uid="{F5FEA2D0-CB14-4E1F-BE28-2747BD84DACC}" name="Columna4658"/>
    <tableColumn id="4662" xr3:uid="{2A8EF6F8-9989-4447-AAE0-D3A075B16B66}" name="Columna4659"/>
    <tableColumn id="4663" xr3:uid="{9678D68A-B228-4744-8884-F83F3A30D165}" name="Columna4660"/>
    <tableColumn id="4664" xr3:uid="{5CAE19A5-F3F4-481C-A3DE-B52E59782264}" name="Columna4661"/>
    <tableColumn id="4665" xr3:uid="{6944DAE2-39A4-4483-9992-D2BA18A7A117}" name="Columna4662"/>
    <tableColumn id="4666" xr3:uid="{B7CF964D-C7AC-4602-B268-808BAEB14309}" name="Columna4663"/>
    <tableColumn id="4667" xr3:uid="{6AAA0476-EF82-4318-9B0F-B81FD5AD34FB}" name="Columna4664"/>
    <tableColumn id="4668" xr3:uid="{C2BDC1C7-EE10-47D4-B85D-B939E42A4D9D}" name="Columna4665"/>
    <tableColumn id="4669" xr3:uid="{5BBFC3AB-1EC3-4950-A778-3452A77B33A9}" name="Columna4666"/>
    <tableColumn id="4670" xr3:uid="{CA5D4D56-3949-4390-925B-BC27A417B4CB}" name="Columna4667"/>
    <tableColumn id="4671" xr3:uid="{C663B0BE-9221-451B-A7B0-C3B2E119F6AF}" name="Columna4668"/>
    <tableColumn id="4672" xr3:uid="{33D0ED55-509D-4D84-B4B3-234DDD2A179B}" name="Columna4669"/>
    <tableColumn id="4673" xr3:uid="{9CBC008A-52A4-4F38-BFB3-16BB1E141369}" name="Columna4670"/>
    <tableColumn id="4674" xr3:uid="{0980E603-D3E0-4843-8F61-15C8F2ED7973}" name="Columna4671"/>
    <tableColumn id="4675" xr3:uid="{3D762187-3C14-4EBA-AEFB-56566FD78FD0}" name="Columna4672"/>
    <tableColumn id="4676" xr3:uid="{A643F0EF-1830-4ABC-B426-F3E948A3CF3E}" name="Columna4673"/>
    <tableColumn id="4677" xr3:uid="{7E98959D-B023-424D-A594-A2A88DD2BDC1}" name="Columna4674"/>
    <tableColumn id="4678" xr3:uid="{C4F76702-5804-480E-8110-2D260CF4775C}" name="Columna4675"/>
    <tableColumn id="4679" xr3:uid="{E28CACE0-B3DB-47C8-B869-CB06AA0C6787}" name="Columna4676"/>
    <tableColumn id="4680" xr3:uid="{E37F0F27-481C-4776-A516-933317802A01}" name="Columna4677"/>
    <tableColumn id="4681" xr3:uid="{60751877-BFF2-4F9A-AEFD-6CED761AA8FD}" name="Columna4678"/>
    <tableColumn id="4682" xr3:uid="{2BFEF993-33F6-4160-A346-0BC8D9F5D004}" name="Columna4679"/>
    <tableColumn id="4683" xr3:uid="{52CF2073-BFA2-40F1-AFBB-024669ED3135}" name="Columna4680"/>
    <tableColumn id="4684" xr3:uid="{C2D8DC4E-8AE3-4319-89D5-60EF4EEC580B}" name="Columna4681"/>
    <tableColumn id="4685" xr3:uid="{415C6EAA-78F1-4302-8758-FB8D549AEB1A}" name="Columna4682"/>
    <tableColumn id="4686" xr3:uid="{B24C2C5F-6426-4575-A5A8-4EE548C2A3B1}" name="Columna4683"/>
    <tableColumn id="4687" xr3:uid="{E96D721F-2AA1-481D-BD71-30AC06ECC5F5}" name="Columna4684"/>
    <tableColumn id="4688" xr3:uid="{7F2B6B68-8C18-4B4E-93C3-60D5035F5C9F}" name="Columna4685"/>
    <tableColumn id="4689" xr3:uid="{59B92BCC-5B0F-4178-B310-44FECD25F843}" name="Columna4686"/>
    <tableColumn id="4690" xr3:uid="{5DAEE4C4-10BF-4A6D-BD63-EE3C72BCF9C0}" name="Columna4687"/>
    <tableColumn id="4691" xr3:uid="{1DDCAC9F-8C78-4F0F-B521-EEF0C572442A}" name="Columna4688"/>
    <tableColumn id="4692" xr3:uid="{E90856CD-1EC0-40EF-A53E-12B479084ECA}" name="Columna4689"/>
    <tableColumn id="4693" xr3:uid="{E5BA3101-92F1-4F7B-BB55-071CC35CA516}" name="Columna4690"/>
    <tableColumn id="4694" xr3:uid="{B7A2FFCC-6CF8-47E3-8BAA-E42F85CBB96A}" name="Columna4691"/>
    <tableColumn id="4695" xr3:uid="{A4D42D86-962A-49FE-B19C-899E93E63C5C}" name="Columna4692"/>
    <tableColumn id="4696" xr3:uid="{B9744969-24BB-46AD-8581-43F047DFD44F}" name="Columna4693"/>
    <tableColumn id="4697" xr3:uid="{09843036-3A2B-4FF8-B013-10EE6ACF8B38}" name="Columna4694"/>
    <tableColumn id="4698" xr3:uid="{6944EA4D-8317-4464-A73F-B8CAD784946A}" name="Columna4695"/>
    <tableColumn id="4699" xr3:uid="{C6FA8442-BD5E-44BF-BEEC-8E5F21AA04EA}" name="Columna4696"/>
    <tableColumn id="4700" xr3:uid="{C8B19ABE-3693-4F7C-86E8-51788216EF0E}" name="Columna4697"/>
    <tableColumn id="4701" xr3:uid="{F9083FCF-0059-4C68-BB2F-BF32C0C9AB7F}" name="Columna4698"/>
    <tableColumn id="4702" xr3:uid="{ADA5428E-6975-4D53-B407-CE3E38C52CF1}" name="Columna4699"/>
    <tableColumn id="4703" xr3:uid="{44DA22BE-63F9-4CD4-A80C-EC25520A4D2E}" name="Columna4700"/>
    <tableColumn id="4704" xr3:uid="{1CEA1135-4D3B-4FDB-92BA-2EDD0BBB4EBC}" name="Columna4701"/>
    <tableColumn id="4705" xr3:uid="{ACBF9625-0F80-417A-8E82-B4F73F2EA98E}" name="Columna4702"/>
    <tableColumn id="4706" xr3:uid="{E767BE35-E910-495C-B475-69A49E21C630}" name="Columna4703"/>
    <tableColumn id="4707" xr3:uid="{0FD83E66-3DC2-4032-8686-50E24A6E5BAA}" name="Columna4704"/>
    <tableColumn id="4708" xr3:uid="{E30BBDD9-68C6-40B6-A12A-A488F68760DF}" name="Columna4705"/>
    <tableColumn id="4709" xr3:uid="{227601D2-6A34-4EBF-A19D-EFE67179AF78}" name="Columna4706"/>
    <tableColumn id="4710" xr3:uid="{5921B64D-3EA0-4903-922C-7067D2F755FF}" name="Columna4707"/>
    <tableColumn id="4711" xr3:uid="{09E4FA9C-BA37-4D93-A6C1-A717C9CB25AB}" name="Columna4708"/>
    <tableColumn id="4712" xr3:uid="{466363C6-8003-481A-98E2-0A7555D4CF82}" name="Columna4709"/>
    <tableColumn id="4713" xr3:uid="{CB47F30C-4391-4704-8DB9-78C34CD65200}" name="Columna4710"/>
    <tableColumn id="4714" xr3:uid="{2B9A8B06-9E5B-4871-ADCC-7D922D1B1526}" name="Columna4711"/>
    <tableColumn id="4715" xr3:uid="{A6D06EA5-3964-4BA4-829B-D08BFEC846AF}" name="Columna4712"/>
    <tableColumn id="4716" xr3:uid="{936B5611-A87D-4A1A-AC8C-EBD3648A55BF}" name="Columna4713"/>
    <tableColumn id="4717" xr3:uid="{E8530E46-7082-4BF8-B91F-8A9A88ACC081}" name="Columna4714"/>
    <tableColumn id="4718" xr3:uid="{C46CF9EA-DA11-4257-97D6-4746BDC1DC6D}" name="Columna4715"/>
    <tableColumn id="4719" xr3:uid="{9B1B2FAB-982A-47DC-8DD9-7FF812BCE47A}" name="Columna4716"/>
    <tableColumn id="4720" xr3:uid="{E1877BA9-B3F2-440D-855A-FF4D1326638D}" name="Columna4717"/>
    <tableColumn id="4721" xr3:uid="{814B5489-207E-403D-AAFC-0CDA7606C307}" name="Columna4718"/>
    <tableColumn id="4722" xr3:uid="{ED687B37-BF62-4189-9252-F9AB05A52A17}" name="Columna4719"/>
    <tableColumn id="4723" xr3:uid="{A1F61BDD-0FC1-4272-B1A2-73C00B63B666}" name="Columna4720"/>
    <tableColumn id="4724" xr3:uid="{BD416EA0-2919-4B38-A258-68CD6D555747}" name="Columna4721"/>
    <tableColumn id="4725" xr3:uid="{E68189C9-9453-4CC9-9F67-9EBB074EB90C}" name="Columna4722"/>
    <tableColumn id="4726" xr3:uid="{42F368EA-3580-4284-BC12-766ACCFADD72}" name="Columna4723"/>
    <tableColumn id="4727" xr3:uid="{469C9DDF-5063-4D51-BA11-091325FDEF4B}" name="Columna4724"/>
    <tableColumn id="4728" xr3:uid="{4AC2ABBD-C293-47A5-9B57-D59EDA948332}" name="Columna4725"/>
    <tableColumn id="4729" xr3:uid="{B532850D-8D11-468B-A926-E5663838F1EB}" name="Columna4726"/>
    <tableColumn id="4730" xr3:uid="{06CECB47-0B9A-4149-81D3-EABD5511DE6E}" name="Columna4727"/>
    <tableColumn id="4731" xr3:uid="{D6C1A461-506F-4A15-B0BB-315AB75A8B08}" name="Columna4728"/>
    <tableColumn id="4732" xr3:uid="{9BA49200-3579-44D0-8D54-DD16DC100A77}" name="Columna4729"/>
    <tableColumn id="4733" xr3:uid="{ED81CA64-B405-4DFF-AA21-BBD02E789E72}" name="Columna4730"/>
    <tableColumn id="4734" xr3:uid="{0CBE39D1-4FD3-4F22-A6CD-65D2AD95D1BD}" name="Columna4731"/>
    <tableColumn id="4735" xr3:uid="{14AC316E-AE3C-41C2-90CC-1A4CFC0A206F}" name="Columna4732"/>
    <tableColumn id="4736" xr3:uid="{30F60DEA-2DA5-4EC7-AEB5-92F7A74BBB75}" name="Columna4733"/>
    <tableColumn id="4737" xr3:uid="{441E0BCE-94CD-485A-BA44-53A06CAF79DB}" name="Columna4734"/>
    <tableColumn id="4738" xr3:uid="{1AAD794A-961A-4132-AB38-97AA433180FD}" name="Columna4735"/>
    <tableColumn id="4739" xr3:uid="{E2AB5C59-B336-42F7-A214-02A85727AC38}" name="Columna4736"/>
    <tableColumn id="4740" xr3:uid="{3B469C15-CE70-4323-8305-B0CB8172AB7A}" name="Columna4737"/>
    <tableColumn id="4741" xr3:uid="{8710202B-E6BF-4B84-B69E-FAF4C8196114}" name="Columna4738"/>
    <tableColumn id="4742" xr3:uid="{E1C3A85D-64D3-43C7-9A8C-411699C91D92}" name="Columna4739"/>
    <tableColumn id="4743" xr3:uid="{21D8215E-2475-4185-A72A-88BC5D452778}" name="Columna4740"/>
    <tableColumn id="4744" xr3:uid="{5A605DE5-B41D-42C1-A325-633D1BF49FBD}" name="Columna4741"/>
    <tableColumn id="4745" xr3:uid="{4F6D380B-560F-4FCF-BABC-B2C1F98EC5B2}" name="Columna4742"/>
    <tableColumn id="4746" xr3:uid="{06EBA81D-219C-43B6-B5A8-E768B3D47C2B}" name="Columna4743"/>
    <tableColumn id="4747" xr3:uid="{4C83C1F0-B5F5-429F-8478-9C6E2B9D0042}" name="Columna4744"/>
    <tableColumn id="4748" xr3:uid="{C6DD48A3-0455-4BD9-995D-F67C50193E26}" name="Columna4745"/>
    <tableColumn id="4749" xr3:uid="{2399211D-5522-436E-B9C8-B52720F40EF4}" name="Columna4746"/>
    <tableColumn id="4750" xr3:uid="{A15474BA-35C2-4FDD-A20C-BE613E0038FA}" name="Columna4747"/>
    <tableColumn id="4751" xr3:uid="{99F1C6F8-889E-4322-8A46-7F0DB24C8D6C}" name="Columna4748"/>
    <tableColumn id="4752" xr3:uid="{8FE3D731-5418-4D73-A9C2-A02B89547B59}" name="Columna4749"/>
    <tableColumn id="4753" xr3:uid="{C08DED84-857E-4FF0-8F55-E784C410F61B}" name="Columna4750"/>
    <tableColumn id="4754" xr3:uid="{5742EBAE-E764-4E3D-B686-482D1E5881C1}" name="Columna4751"/>
    <tableColumn id="4755" xr3:uid="{66CB591D-6A38-4039-B37B-CB058676E988}" name="Columna4752"/>
    <tableColumn id="4756" xr3:uid="{0B629B67-ECED-498B-AC9F-8B90FDF738F5}" name="Columna4753"/>
    <tableColumn id="4757" xr3:uid="{77CB2CF3-D739-4B93-86F0-E1AC263471F6}" name="Columna4754"/>
    <tableColumn id="4758" xr3:uid="{AE66CC0D-716C-44E6-982B-84551A879E3A}" name="Columna4755"/>
    <tableColumn id="4759" xr3:uid="{0AB5A750-C308-41C6-82AD-F58C3B7DD9E1}" name="Columna4756"/>
    <tableColumn id="4760" xr3:uid="{F44EB094-CEB0-4287-82B1-54EEB5A51624}" name="Columna4757"/>
    <tableColumn id="4761" xr3:uid="{96A6E289-A5B4-4FB1-89CF-4B1B9260916F}" name="Columna4758"/>
    <tableColumn id="4762" xr3:uid="{C5275046-4A3B-4709-8EEF-71BC0FAC7F0A}" name="Columna4759"/>
    <tableColumn id="4763" xr3:uid="{EF74D26C-F061-40C5-879A-D6405350C8ED}" name="Columna4760"/>
    <tableColumn id="4764" xr3:uid="{EB5AFBD8-811C-4E26-BD3B-020F6ABECA94}" name="Columna4761"/>
    <tableColumn id="4765" xr3:uid="{7316584F-687E-46CE-AB50-AA6F7D81708E}" name="Columna4762"/>
    <tableColumn id="4766" xr3:uid="{02ABD754-15E9-4B03-BDEF-CBE3C33F8C1C}" name="Columna4763"/>
    <tableColumn id="4767" xr3:uid="{198DF2A5-55BA-44AA-B4B9-DC0A1E760D6A}" name="Columna4764"/>
    <tableColumn id="4768" xr3:uid="{9ED6BEAD-D910-4363-807B-655D0529FE8F}" name="Columna4765"/>
    <tableColumn id="4769" xr3:uid="{0CA20E6C-1BF5-4E6C-8B3C-F939BB3CBA75}" name="Columna4766"/>
    <tableColumn id="4770" xr3:uid="{4D91136F-DE79-45B3-9E46-00AE3F51F0D5}" name="Columna4767"/>
    <tableColumn id="4771" xr3:uid="{EED4D0C8-95B3-425A-AF0A-00E8640A502E}" name="Columna4768"/>
    <tableColumn id="4772" xr3:uid="{718980D3-657E-446B-AC30-1BEA88A01EAF}" name="Columna4769"/>
    <tableColumn id="4773" xr3:uid="{6E521C14-19AF-43A8-978F-F46C1DDCE556}" name="Columna4770"/>
    <tableColumn id="4774" xr3:uid="{1D3A89C9-69F1-483E-8C6A-682240ACBE02}" name="Columna4771"/>
    <tableColumn id="4775" xr3:uid="{8F4BE8D1-8F40-4A6D-9E4D-AFB0363F0AC1}" name="Columna4772"/>
    <tableColumn id="4776" xr3:uid="{B75D9CF5-4FE2-4128-A405-D1A273215C92}" name="Columna4773"/>
    <tableColumn id="4777" xr3:uid="{BD0F5275-D698-4E57-8C06-200D33A2FF24}" name="Columna4774"/>
    <tableColumn id="4778" xr3:uid="{DA23DF34-70EB-481C-A966-38BE09A8C024}" name="Columna4775"/>
    <tableColumn id="4779" xr3:uid="{56DA3150-C318-4BB0-B1D0-0BA0D48C6BAC}" name="Columna4776"/>
    <tableColumn id="4780" xr3:uid="{DFE1E00C-EC8A-4DEF-9F32-457C1ECC1EA0}" name="Columna4777"/>
    <tableColumn id="4781" xr3:uid="{FB986CB6-C721-412B-B654-B3B843FF03D6}" name="Columna4778"/>
    <tableColumn id="4782" xr3:uid="{B2CFDD1F-477E-4018-8921-D64FF9086156}" name="Columna4779"/>
    <tableColumn id="4783" xr3:uid="{F2407510-CC72-4C26-85AA-79BE0DC81DD4}" name="Columna4780"/>
    <tableColumn id="4784" xr3:uid="{485ED1E1-EC4B-43F5-8EA2-C83C3E3BEDE2}" name="Columna4781"/>
    <tableColumn id="4785" xr3:uid="{A30DF27C-3F67-4B30-80D8-E4CB10AB199A}" name="Columna4782"/>
    <tableColumn id="4786" xr3:uid="{C47353FC-4BEB-4EF2-8234-09BF57978C4C}" name="Columna4783"/>
    <tableColumn id="4787" xr3:uid="{F740517E-B159-438E-8B2A-FB4F6137C82C}" name="Columna4784"/>
    <tableColumn id="4788" xr3:uid="{F8D71E0B-E838-4E30-AC6F-F7F9BBBF0A3C}" name="Columna4785"/>
    <tableColumn id="4789" xr3:uid="{DD90B0BF-604D-42D4-B21B-7A5023BAD369}" name="Columna4786"/>
    <tableColumn id="4790" xr3:uid="{15BC574C-00C9-4382-96F7-1E5921338900}" name="Columna4787"/>
    <tableColumn id="4791" xr3:uid="{EB56AB0F-C1BA-49D7-AEDB-34C1DD357506}" name="Columna4788"/>
    <tableColumn id="4792" xr3:uid="{961AE57D-FE58-4E29-AAFA-335A157101FB}" name="Columna4789"/>
    <tableColumn id="4793" xr3:uid="{6E0BF303-81C9-4049-8AC3-309C6AF221A9}" name="Columna4790"/>
    <tableColumn id="4794" xr3:uid="{A73D98C4-8E03-45E6-BC0B-787E50D21B5F}" name="Columna4791"/>
    <tableColumn id="4795" xr3:uid="{E9CF76AE-FB5F-4A7D-9D7D-BC54C12AE280}" name="Columna4792"/>
    <tableColumn id="4796" xr3:uid="{BAE93A6B-9238-4524-AECA-034D27AAFEA8}" name="Columna4793"/>
    <tableColumn id="4797" xr3:uid="{1F27EF05-2CF7-4E50-9431-2165CF07E7D3}" name="Columna4794"/>
    <tableColumn id="4798" xr3:uid="{86201CF2-BE63-439A-9C2E-97D4E7AD46FD}" name="Columna4795"/>
    <tableColumn id="4799" xr3:uid="{3A86E699-65EF-4337-B08A-8BD75205AE41}" name="Columna4796"/>
    <tableColumn id="4800" xr3:uid="{B5114CF8-3693-4F77-B907-669D37238AD1}" name="Columna4797"/>
    <tableColumn id="4801" xr3:uid="{98D6E5B4-06C6-4B5E-8921-77A403E25C05}" name="Columna4798"/>
    <tableColumn id="4802" xr3:uid="{9BFAC42F-1C8A-4A39-831A-D50102B85322}" name="Columna4799"/>
    <tableColumn id="4803" xr3:uid="{2C6D0CF2-2361-4111-85DC-742262C0CC22}" name="Columna4800"/>
    <tableColumn id="4804" xr3:uid="{D8F72C8B-DDAD-43D9-A2E4-4E5BDEF6B5FB}" name="Columna4801"/>
    <tableColumn id="4805" xr3:uid="{EE538B08-BF26-4A16-B072-2844B9355D50}" name="Columna4802"/>
    <tableColumn id="4806" xr3:uid="{6C84A9A6-1924-4C8C-A806-13B898C2B522}" name="Columna4803"/>
    <tableColumn id="4807" xr3:uid="{C8D803BB-7734-42AC-B82B-6DF2986F15FE}" name="Columna4804"/>
    <tableColumn id="4808" xr3:uid="{C5DA8917-2D21-491A-A7EE-D1CA61F37422}" name="Columna4805"/>
    <tableColumn id="4809" xr3:uid="{97358B94-07B4-43FF-93B1-43396C955E3E}" name="Columna4806"/>
    <tableColumn id="4810" xr3:uid="{7F165550-5E89-4A8A-A3F1-02FEFFC7B8AE}" name="Columna4807"/>
    <tableColumn id="4811" xr3:uid="{7F1115FF-B6FB-4788-9246-C1A1E3366617}" name="Columna4808"/>
    <tableColumn id="4812" xr3:uid="{36D91FB1-DA80-44A2-AC1F-47E260398F99}" name="Columna4809"/>
    <tableColumn id="4813" xr3:uid="{BC23718D-4C1C-43CE-AFB7-D32172345D6F}" name="Columna4810"/>
    <tableColumn id="4814" xr3:uid="{78944709-76E7-4D06-AD65-72234C5EECEB}" name="Columna4811"/>
    <tableColumn id="4815" xr3:uid="{469C95D1-879A-43BC-BB89-ADC90340F12C}" name="Columna4812"/>
    <tableColumn id="4816" xr3:uid="{0CDCCE90-57BB-4488-9952-17E3D8FB202C}" name="Columna4813"/>
    <tableColumn id="4817" xr3:uid="{1F6AC068-FFC2-4552-BB50-7EDA85E1B1A0}" name="Columna4814"/>
    <tableColumn id="4818" xr3:uid="{DD7ACDB9-5EA8-49C8-B527-B0483687C2FA}" name="Columna4815"/>
    <tableColumn id="4819" xr3:uid="{7BC5F8E5-6709-4D30-848B-974304B87CEF}" name="Columna4816"/>
    <tableColumn id="4820" xr3:uid="{2EB8012A-AA65-40EA-A270-4AC7DED213A9}" name="Columna4817"/>
    <tableColumn id="4821" xr3:uid="{64F2F1FF-E2FB-441A-8848-1CCE5DC73246}" name="Columna4818"/>
    <tableColumn id="4822" xr3:uid="{4425D201-A69E-40A6-8C64-32AFBB76BFAA}" name="Columna4819"/>
    <tableColumn id="4823" xr3:uid="{03B5BDF5-EC52-4AA5-959D-9EC5C1536923}" name="Columna4820"/>
    <tableColumn id="4824" xr3:uid="{7EA0464D-B069-465F-9BBE-65D430B32056}" name="Columna4821"/>
    <tableColumn id="4825" xr3:uid="{8D017EAE-BB6B-4EAA-8CF8-070F12B90C32}" name="Columna4822"/>
    <tableColumn id="4826" xr3:uid="{99776DC3-2D7D-45BB-A78A-DD6D64223249}" name="Columna4823"/>
    <tableColumn id="4827" xr3:uid="{F9BCC86C-A3A1-469B-80C9-B62C89917974}" name="Columna4824"/>
    <tableColumn id="4828" xr3:uid="{05AC0ADB-C236-4C0D-BFA7-B9ECA65AA306}" name="Columna4825"/>
    <tableColumn id="4829" xr3:uid="{967D0613-4EEB-45E2-AEA4-A76EAB027825}" name="Columna4826"/>
    <tableColumn id="4830" xr3:uid="{2C3C85F3-7EF4-4CE4-B07E-7B6E8FF5F699}" name="Columna4827"/>
    <tableColumn id="4831" xr3:uid="{84EA52CB-89CB-43C3-874D-AD5FFB3B14DB}" name="Columna4828"/>
    <tableColumn id="4832" xr3:uid="{0AD26FDE-4102-432E-A707-702A1A6C3574}" name="Columna4829"/>
    <tableColumn id="4833" xr3:uid="{8C0498A8-808D-40F2-A65A-3C7B26429617}" name="Columna4830"/>
    <tableColumn id="4834" xr3:uid="{F58B185D-AF9B-4A57-B742-BEA607425A78}" name="Columna4831"/>
    <tableColumn id="4835" xr3:uid="{3F5535F1-509E-41C8-915D-B098D04F1AEA}" name="Columna4832"/>
    <tableColumn id="4836" xr3:uid="{2B49BBCB-A79B-477E-B178-919233153976}" name="Columna4833"/>
    <tableColumn id="4837" xr3:uid="{A73D6A6E-E98F-4C00-A678-23065FDF964B}" name="Columna4834"/>
    <tableColumn id="4838" xr3:uid="{CB32F2A2-908A-4B1E-9108-3169BAADEAED}" name="Columna4835"/>
    <tableColumn id="4839" xr3:uid="{840FCE3B-6E91-4BDB-8433-23A5C9B5E1ED}" name="Columna4836"/>
    <tableColumn id="4840" xr3:uid="{50727E62-1118-4DC8-9E7E-35FE97BBD572}" name="Columna4837"/>
    <tableColumn id="4841" xr3:uid="{A00F38AC-7DA5-499B-AE2E-68370932C966}" name="Columna4838"/>
    <tableColumn id="4842" xr3:uid="{35AE890A-462A-4C81-8E10-067B42417665}" name="Columna4839"/>
    <tableColumn id="4843" xr3:uid="{4B79FA34-60DC-4704-AF38-EA5B3B01DB7C}" name="Columna4840"/>
    <tableColumn id="4844" xr3:uid="{2B9536E2-1373-4545-8806-7E1E1E402AEB}" name="Columna4841"/>
    <tableColumn id="4845" xr3:uid="{1B7F0441-EFBB-48DE-8B71-B5431980F7D8}" name="Columna4842"/>
    <tableColumn id="4846" xr3:uid="{48E8AFEE-C8DA-449A-90FE-AC9521E17C95}" name="Columna4843"/>
    <tableColumn id="4847" xr3:uid="{A6ECFC5D-B326-4533-AFAE-135E095061D1}" name="Columna4844"/>
    <tableColumn id="4848" xr3:uid="{A1CECF0D-0A8B-4425-82D6-37F77EA56DFC}" name="Columna4845"/>
    <tableColumn id="4849" xr3:uid="{FBCAF6CC-F6A8-4E10-A61D-BC8A6ED5284B}" name="Columna4846"/>
    <tableColumn id="4850" xr3:uid="{12E912B6-6739-4482-BDDA-633007F5B4EA}" name="Columna4847"/>
    <tableColumn id="4851" xr3:uid="{F409651F-302C-46A9-9838-AC3B71DE41B1}" name="Columna4848"/>
    <tableColumn id="4852" xr3:uid="{DB825AED-540A-4416-AC0A-37C8849E70CF}" name="Columna4849"/>
    <tableColumn id="4853" xr3:uid="{8A4CE7C7-56F9-4980-B598-5B664C011B36}" name="Columna4850"/>
    <tableColumn id="4854" xr3:uid="{3DE9B2BE-9EB8-4BE2-BF21-930ACEE47DDA}" name="Columna4851"/>
    <tableColumn id="4855" xr3:uid="{825C01D3-6BE5-460A-B44A-F628284D1B88}" name="Columna4852"/>
    <tableColumn id="4856" xr3:uid="{D461140D-5946-4B90-8E4E-1C77068BE889}" name="Columna4853"/>
    <tableColumn id="4857" xr3:uid="{1C0E0D9E-E53A-4104-B0FA-A7ED61C793EB}" name="Columna4854"/>
    <tableColumn id="4858" xr3:uid="{56BE67CD-C5E8-4B24-B698-2A4CCDB007EE}" name="Columna4855"/>
    <tableColumn id="4859" xr3:uid="{C576ADE0-580B-428D-8EC5-BB85801814F8}" name="Columna4856"/>
    <tableColumn id="4860" xr3:uid="{4A668DE6-D489-4FED-A25B-13FC9FAB07D7}" name="Columna4857"/>
    <tableColumn id="4861" xr3:uid="{8EDEA660-330C-4C3B-B84B-796DA74A8905}" name="Columna4858"/>
    <tableColumn id="4862" xr3:uid="{59C82430-105E-4BE3-9262-15D753268FBF}" name="Columna4859"/>
    <tableColumn id="4863" xr3:uid="{C00B5CF9-DB66-4558-A551-D253DA8FFF3F}" name="Columna4860"/>
    <tableColumn id="4864" xr3:uid="{5CEB0F63-786E-4742-B644-AE69E84B0283}" name="Columna4861"/>
    <tableColumn id="4865" xr3:uid="{47460B98-641A-4F7A-8E95-64A1FAF58680}" name="Columna4862"/>
    <tableColumn id="4866" xr3:uid="{B9CC2B17-3E35-4B3C-8457-1AF8BD64291D}" name="Columna4863"/>
    <tableColumn id="4867" xr3:uid="{6E4B9F4C-C30F-4F70-AF3E-9F8AC8325FE6}" name="Columna4864"/>
    <tableColumn id="4868" xr3:uid="{70215E62-695E-42C9-B32F-DA01725D9D7A}" name="Columna4865"/>
    <tableColumn id="4869" xr3:uid="{EDD3703F-95E9-4157-8BB9-FE1750D2E784}" name="Columna4866"/>
    <tableColumn id="4870" xr3:uid="{B11BADF1-E9FF-4AC6-B558-C0F2D7A23EBC}" name="Columna4867"/>
    <tableColumn id="4871" xr3:uid="{7E6D8BC5-3AE3-479D-A8CA-01C420837936}" name="Columna4868"/>
    <tableColumn id="4872" xr3:uid="{BC8F1D1B-BA31-403E-94EC-9FB0A24C4396}" name="Columna4869"/>
    <tableColumn id="4873" xr3:uid="{CB150401-63DE-4AE1-B9B9-E47985C10DB0}" name="Columna4870"/>
    <tableColumn id="4874" xr3:uid="{50532501-2604-4255-8095-4897A9FAF5FB}" name="Columna4871"/>
    <tableColumn id="4875" xr3:uid="{7714EFA5-3369-437C-B173-953EC6FE3BD9}" name="Columna4872"/>
    <tableColumn id="4876" xr3:uid="{8ABD5862-06AD-463F-8389-1CD44810E62C}" name="Columna4873"/>
    <tableColumn id="4877" xr3:uid="{15DEF204-EBC8-4499-BE24-F64BBCD74632}" name="Columna4874"/>
    <tableColumn id="4878" xr3:uid="{50B14904-C8EA-43FA-B994-D11913CCFC26}" name="Columna4875"/>
    <tableColumn id="4879" xr3:uid="{9E08F498-9C88-4E9D-8681-8C0BCF3F078B}" name="Columna4876"/>
    <tableColumn id="4880" xr3:uid="{7BE873F8-A6C3-467A-8FC4-967F193CACAE}" name="Columna4877"/>
    <tableColumn id="4881" xr3:uid="{76378BED-09B7-486B-A906-6CDDF4F6FA5E}" name="Columna4878"/>
    <tableColumn id="4882" xr3:uid="{76E68043-1145-47AD-9059-98FB9BC3AADF}" name="Columna4879"/>
    <tableColumn id="4883" xr3:uid="{929295AA-0651-435C-B92A-9E7800CAB10B}" name="Columna4880"/>
    <tableColumn id="4884" xr3:uid="{7079B2C7-1029-41D7-91C0-2887F77A495E}" name="Columna4881"/>
    <tableColumn id="4885" xr3:uid="{5A480053-56A4-4A0E-AD7D-D1AA439253C8}" name="Columna4882"/>
    <tableColumn id="4886" xr3:uid="{077EE38F-AAE1-47FA-A18B-F20AEA2CE26B}" name="Columna4883"/>
    <tableColumn id="4887" xr3:uid="{0F9482A1-7CBB-4E01-ADB6-752E4FE01E47}" name="Columna4884"/>
    <tableColumn id="4888" xr3:uid="{AB831206-F5BC-4363-B6C9-A52992BC17C5}" name="Columna4885"/>
    <tableColumn id="4889" xr3:uid="{84B24E04-79DE-4D9F-9452-DC3F31B13200}" name="Columna4886"/>
    <tableColumn id="4890" xr3:uid="{E7ACC6E3-A938-485C-90D6-13491028982F}" name="Columna4887"/>
    <tableColumn id="4891" xr3:uid="{0A33A258-395B-4B0F-95C9-C144F53BE687}" name="Columna4888"/>
    <tableColumn id="4892" xr3:uid="{59FAF1BC-BB1F-49D0-B1C1-F5C9294C5476}" name="Columna4889"/>
    <tableColumn id="4893" xr3:uid="{17C32D25-F4B8-4903-B869-F89B45A868F2}" name="Columna4890"/>
    <tableColumn id="4894" xr3:uid="{0708B014-41E8-48C4-984E-7767089C258F}" name="Columna4891"/>
    <tableColumn id="4895" xr3:uid="{8886354F-C6B1-41B5-A511-01431713CA9B}" name="Columna4892"/>
    <tableColumn id="4896" xr3:uid="{8FEAF6CB-9834-4B67-B29E-26C8AC1E5B67}" name="Columna4893"/>
    <tableColumn id="4897" xr3:uid="{10423FA1-19E1-4075-8FE0-C9E48D02E655}" name="Columna4894"/>
    <tableColumn id="4898" xr3:uid="{5F3899EA-8325-44D7-A54C-C59BD2A80CA8}" name="Columna4895"/>
    <tableColumn id="4899" xr3:uid="{00ED2E91-1F6F-4C81-87F8-989FCF55CBE6}" name="Columna4896"/>
    <tableColumn id="4900" xr3:uid="{196D98B7-D683-4F2C-9727-D15F13ADE531}" name="Columna4897"/>
    <tableColumn id="4901" xr3:uid="{3888C545-3011-4863-8C82-F84C7C84A39C}" name="Columna4898"/>
    <tableColumn id="4902" xr3:uid="{6AAF34FC-7A99-4A16-B391-CD1B0460F273}" name="Columna4899"/>
    <tableColumn id="4903" xr3:uid="{903A7529-8731-4D31-A177-6E4A8728431E}" name="Columna4900"/>
    <tableColumn id="4904" xr3:uid="{FC47AFA7-AECE-4FE0-9913-D53A7EE7E2BE}" name="Columna4901"/>
    <tableColumn id="4905" xr3:uid="{43EE6616-076F-46FF-A84F-9DF7AA64CEC4}" name="Columna4902"/>
    <tableColumn id="4906" xr3:uid="{C1CB2DA9-A2F7-4A64-AC9F-5AF8E64A6F71}" name="Columna4903"/>
    <tableColumn id="4907" xr3:uid="{46A96281-40E3-426A-AD34-86ED2891B988}" name="Columna4904"/>
    <tableColumn id="4908" xr3:uid="{A2B0CCFB-B0BC-4AED-8269-D8791DA465E2}" name="Columna4905"/>
    <tableColumn id="4909" xr3:uid="{5E7BD42D-2355-4FB0-8B40-D5CDBCE7B4AB}" name="Columna4906"/>
    <tableColumn id="4910" xr3:uid="{3482DFF9-A6A2-4C99-87E4-5CC00BB007F4}" name="Columna4907"/>
    <tableColumn id="4911" xr3:uid="{AF959280-3FE0-4D35-AC88-0645A38E4D5C}" name="Columna4908"/>
    <tableColumn id="4912" xr3:uid="{2798354D-0EA0-456E-B87E-EA04362B272C}" name="Columna4909"/>
    <tableColumn id="4913" xr3:uid="{4F9E8C2F-6CAF-4086-AF49-77CA129B249A}" name="Columna4910"/>
    <tableColumn id="4914" xr3:uid="{31BDFE3A-6229-465A-A64C-5FEE801BCFF8}" name="Columna4911"/>
    <tableColumn id="4915" xr3:uid="{8ACB2B41-FE5C-4EC6-9152-5A82BB8AB58D}" name="Columna4912"/>
    <tableColumn id="4916" xr3:uid="{BACFE6BB-4080-476A-83B0-F1F75C501405}" name="Columna4913"/>
    <tableColumn id="4917" xr3:uid="{783DBAB5-8C7A-46CD-9E26-BF0E3C08DBE4}" name="Columna4914"/>
    <tableColumn id="4918" xr3:uid="{A53CBBAD-5350-407D-9194-54F67BD1DFFB}" name="Columna4915"/>
    <tableColumn id="4919" xr3:uid="{95ACEEE0-6020-4BDF-B2E3-390A940DC3F7}" name="Columna4916"/>
    <tableColumn id="4920" xr3:uid="{D70110F3-3EAA-4828-95DD-FBFF360FFAEE}" name="Columna4917"/>
    <tableColumn id="4921" xr3:uid="{2DFA6573-29D2-49DC-8B77-C38BE71DFEDC}" name="Columna4918"/>
    <tableColumn id="4922" xr3:uid="{DA5C273F-E245-4757-8F44-96AF1FDD2711}" name="Columna4919"/>
    <tableColumn id="4923" xr3:uid="{D070510C-5B36-4B63-BC86-F46AF49BA822}" name="Columna4920"/>
    <tableColumn id="4924" xr3:uid="{EF7C1D85-9892-4A9E-8C4C-C6F715E9C2E0}" name="Columna4921"/>
    <tableColumn id="4925" xr3:uid="{10575C48-1BE9-469B-B09C-96CA67DFCC2A}" name="Columna4922"/>
    <tableColumn id="4926" xr3:uid="{E24A454D-BD20-48AA-A914-F2DB26D2DD56}" name="Columna4923"/>
    <tableColumn id="4927" xr3:uid="{A4B1311B-A033-4F96-8FED-FE862108152A}" name="Columna4924"/>
    <tableColumn id="4928" xr3:uid="{F5565AA8-DC88-4C1F-B4E6-0302FD2A8C33}" name="Columna4925"/>
    <tableColumn id="4929" xr3:uid="{E8C9C388-B3DB-421B-B2CB-F97A0705FA9B}" name="Columna4926"/>
    <tableColumn id="4930" xr3:uid="{DF01C080-C519-40A2-AC36-053CB367EDCC}" name="Columna4927"/>
    <tableColumn id="4931" xr3:uid="{EEE0E577-CDF2-4E9E-8C9B-3581F6DFCA46}" name="Columna4928"/>
    <tableColumn id="4932" xr3:uid="{7A5AA365-8C0A-4DCC-B77B-A38BCB2280BD}" name="Columna4929"/>
    <tableColumn id="4933" xr3:uid="{EE2D67A3-9CE7-4C3D-B90A-C3102CF9E013}" name="Columna4930"/>
    <tableColumn id="4934" xr3:uid="{9B4A2C95-464A-4855-9F8A-F33F171D70DD}" name="Columna4931"/>
    <tableColumn id="4935" xr3:uid="{7E7AA25F-5CE7-4D8A-A0CA-F2221FDDC442}" name="Columna4932"/>
    <tableColumn id="4936" xr3:uid="{A5A35B31-F12E-4950-9366-0186376E7764}" name="Columna4933"/>
    <tableColumn id="4937" xr3:uid="{83881E2F-3816-45C4-BE28-E99EB1C5FA18}" name="Columna4934"/>
    <tableColumn id="4938" xr3:uid="{6CD7599B-8610-4C53-9AB5-324DA40D84C1}" name="Columna4935"/>
    <tableColumn id="4939" xr3:uid="{A2BA95C8-D12E-4EB3-882A-E37BE676AD81}" name="Columna4936"/>
    <tableColumn id="4940" xr3:uid="{2114D444-F278-4AC3-8D66-0A2F7B182C23}" name="Columna4937"/>
    <tableColumn id="4941" xr3:uid="{99E04EBA-52A6-425D-826C-8A6E59DFA86D}" name="Columna4938"/>
    <tableColumn id="4942" xr3:uid="{6F1BD6DE-28BA-4702-AB7F-06F7C93AFBC6}" name="Columna4939"/>
    <tableColumn id="4943" xr3:uid="{AF1843E2-C290-4304-8340-7A477D5D3B89}" name="Columna4940"/>
    <tableColumn id="4944" xr3:uid="{EFB5879B-067E-447A-A7B2-5C68EB25638A}" name="Columna4941"/>
    <tableColumn id="4945" xr3:uid="{3797FE4B-B3F0-4282-8986-393BADA7A43D}" name="Columna4942"/>
    <tableColumn id="4946" xr3:uid="{3AB208E8-D6D2-473C-B9C6-3CACEA79B4EC}" name="Columna4943"/>
    <tableColumn id="4947" xr3:uid="{A4993E47-EE20-476B-9AA0-3F2383AE5D7B}" name="Columna4944"/>
    <tableColumn id="4948" xr3:uid="{F368D950-19D3-4C4D-9066-19F3E8ACE019}" name="Columna4945"/>
    <tableColumn id="4949" xr3:uid="{D8E8BD18-8292-421A-A69F-AD7330DE3321}" name="Columna4946"/>
    <tableColumn id="4950" xr3:uid="{045264F7-3C4A-4E78-9189-C2ADF7699260}" name="Columna4947"/>
    <tableColumn id="4951" xr3:uid="{D1AECB0B-CCCE-4DE6-9008-59B7885F3E1B}" name="Columna4948"/>
    <tableColumn id="4952" xr3:uid="{52F43EB0-2CD7-4896-BB54-BF410A373022}" name="Columna4949"/>
    <tableColumn id="4953" xr3:uid="{3049A2A6-6EFE-458C-BA19-CDB2F8A8934D}" name="Columna4950"/>
    <tableColumn id="4954" xr3:uid="{20EA1CC1-DD21-4C54-A708-E9D12927D9BE}" name="Columna4951"/>
    <tableColumn id="4955" xr3:uid="{D0A2BF77-8697-442E-86E0-5EBBC20AC04A}" name="Columna4952"/>
    <tableColumn id="4956" xr3:uid="{8F5CCCF2-8A3A-4B37-A3E9-02A292B1B42D}" name="Columna4953"/>
    <tableColumn id="4957" xr3:uid="{B262C30D-A02F-4F57-8C34-936D3600F076}" name="Columna4954"/>
    <tableColumn id="4958" xr3:uid="{C1AA33AD-933E-404D-88E2-4A8D4BD95B31}" name="Columna4955"/>
    <tableColumn id="4959" xr3:uid="{6E99DDE8-20B9-42BC-A0A8-F09FD535A03C}" name="Columna4956"/>
    <tableColumn id="4960" xr3:uid="{FA050079-0A3A-43EA-847A-ECBE60486368}" name="Columna4957"/>
    <tableColumn id="4961" xr3:uid="{288A2640-E76B-4FEE-8B48-296A52608B52}" name="Columna4958"/>
    <tableColumn id="4962" xr3:uid="{F4D78EE3-D668-41A7-A6B7-B6EE0B23C383}" name="Columna4959"/>
    <tableColumn id="4963" xr3:uid="{380FE5EA-D2ED-4FF8-988D-6FCD4515699A}" name="Columna4960"/>
    <tableColumn id="4964" xr3:uid="{02BD0D82-E2A8-4D9F-AFDF-677AD7E9C1ED}" name="Columna4961"/>
    <tableColumn id="4965" xr3:uid="{41628E41-974B-4311-B991-600E1AA12A02}" name="Columna4962"/>
    <tableColumn id="4966" xr3:uid="{623FCE7C-65D4-4D80-B1A9-26A23C34311F}" name="Columna4963"/>
    <tableColumn id="4967" xr3:uid="{C115E438-2363-4EE0-A371-1273681C99E3}" name="Columna4964"/>
    <tableColumn id="4968" xr3:uid="{10260CE1-7F14-4F2B-B9A5-57663D541FC3}" name="Columna4965"/>
    <tableColumn id="4969" xr3:uid="{06E3EA46-9C4D-4CFC-8AEF-83F0BBAFF623}" name="Columna4966"/>
    <tableColumn id="4970" xr3:uid="{84BC672A-F80D-4003-AFA3-A7E983D22B44}" name="Columna4967"/>
    <tableColumn id="4971" xr3:uid="{BD5D1C0B-9569-490E-AEFE-3988B2AA7476}" name="Columna4968"/>
    <tableColumn id="4972" xr3:uid="{A20408F3-BE01-45E1-B94A-A7785422B490}" name="Columna4969"/>
    <tableColumn id="4973" xr3:uid="{D72999EA-9902-4938-AB04-D1003195C945}" name="Columna4970"/>
    <tableColumn id="4974" xr3:uid="{C5BE702F-5810-428B-9390-67D8F027E5BD}" name="Columna4971"/>
    <tableColumn id="4975" xr3:uid="{7FDFDEBB-72F6-4E54-A1C2-79E11AEF4C2A}" name="Columna4972"/>
    <tableColumn id="4976" xr3:uid="{9C103514-A37B-4D32-8B04-4A18D24875DC}" name="Columna4973"/>
    <tableColumn id="4977" xr3:uid="{38403F62-BED7-4FEC-BFB6-7454C1756948}" name="Columna4974"/>
    <tableColumn id="4978" xr3:uid="{703725D0-B872-4F06-BA0C-6EF8B84CEBDD}" name="Columna4975"/>
    <tableColumn id="4979" xr3:uid="{6103E946-EC46-47AA-815A-932284D80787}" name="Columna4976"/>
    <tableColumn id="4980" xr3:uid="{B1C92474-6A14-4060-9836-48E4BDDA7BD3}" name="Columna4977"/>
    <tableColumn id="4981" xr3:uid="{28770FFC-BA44-4BF4-9115-7F2F5CE8773D}" name="Columna4978"/>
    <tableColumn id="4982" xr3:uid="{AA8A49FB-B584-47CA-B9E9-5780A8D6F6D6}" name="Columna4979"/>
    <tableColumn id="4983" xr3:uid="{4529B9F4-4782-4838-A206-2C8FBF9C0347}" name="Columna4980"/>
    <tableColumn id="4984" xr3:uid="{4CD48D50-B654-4201-A5EF-F45BD6EB28B8}" name="Columna4981"/>
    <tableColumn id="4985" xr3:uid="{C84ED0DE-4297-4BAE-9047-8ED2E8E80AE0}" name="Columna4982"/>
    <tableColumn id="4986" xr3:uid="{DD4AE151-CBF7-4898-AC3E-381E8C328BE8}" name="Columna4983"/>
    <tableColumn id="4987" xr3:uid="{2E0B3A54-058E-4007-B402-5E2506E03CCA}" name="Columna4984"/>
    <tableColumn id="4988" xr3:uid="{851498BD-9D96-4D80-A10B-2B63A3703275}" name="Columna4985"/>
    <tableColumn id="4989" xr3:uid="{FD176936-1FD6-41E8-A5CE-2C4C92F39AEE}" name="Columna4986"/>
    <tableColumn id="4990" xr3:uid="{7699518C-C9BD-427B-85F4-BA058AA4AE61}" name="Columna4987"/>
    <tableColumn id="4991" xr3:uid="{607BF010-FA4E-4555-AFEE-F71F8780F7D4}" name="Columna4988"/>
    <tableColumn id="4992" xr3:uid="{58AF73AE-CA1A-481A-8705-ADF2BBF19871}" name="Columna4989"/>
    <tableColumn id="4993" xr3:uid="{888D8B40-A0DE-49F3-9E16-DEBFA4D7535E}" name="Columna4990"/>
    <tableColumn id="4994" xr3:uid="{0E6234C5-83F8-4546-9F5C-3CD193F58977}" name="Columna4991"/>
    <tableColumn id="4995" xr3:uid="{4FD357FF-2291-4BA3-ABE4-BB867F921A63}" name="Columna4992"/>
    <tableColumn id="4996" xr3:uid="{FA2C87A6-50EB-48B2-AD81-F1FA89B9A619}" name="Columna4993"/>
    <tableColumn id="4997" xr3:uid="{F8E5BA51-866E-4314-B4A6-4ACCDAC76D67}" name="Columna4994"/>
    <tableColumn id="4998" xr3:uid="{6B752EA8-2894-4415-89EF-8828AB8AD6DE}" name="Columna4995"/>
    <tableColumn id="4999" xr3:uid="{A895C7DB-6614-4BFF-B822-74948D5565C1}" name="Columna4996"/>
    <tableColumn id="5000" xr3:uid="{2776D08D-1C0A-4370-8017-67CEEC8B52AA}" name="Columna4997"/>
    <tableColumn id="5001" xr3:uid="{342B7F34-DFDA-4BC9-B6C3-61785FA6DDB2}" name="Columna4998"/>
    <tableColumn id="5002" xr3:uid="{F029334D-FB6B-402A-B630-67627D20CA85}" name="Columna4999"/>
    <tableColumn id="5003" xr3:uid="{2B7C29A3-AE30-4EC9-901B-51079CFC2DB8}" name="Columna5000"/>
    <tableColumn id="5004" xr3:uid="{6AED30C6-4942-44BE-854A-F715FB1A7C26}" name="Columna5001"/>
    <tableColumn id="5005" xr3:uid="{269427F9-D54F-40CE-B192-7D245F80439A}" name="Columna5002"/>
    <tableColumn id="5006" xr3:uid="{D668CF96-E966-420E-A44F-4F6EC3DBD2BC}" name="Columna5003"/>
    <tableColumn id="5007" xr3:uid="{C3AB4C8E-CDF0-4F3C-B9A7-799FF65F791C}" name="Columna5004"/>
    <tableColumn id="5008" xr3:uid="{A5CA8829-6DE4-4DC0-A748-A3D293DFB66E}" name="Columna5005"/>
    <tableColumn id="5009" xr3:uid="{4BA2FA34-BDA3-408C-B3C3-7930782E2C78}" name="Columna5006"/>
    <tableColumn id="5010" xr3:uid="{5D94029A-1765-4CCC-BE56-F81DDF4FD43F}" name="Columna5007"/>
    <tableColumn id="5011" xr3:uid="{06A402E4-63A6-45EA-ACC7-D7178ECD9B66}" name="Columna5008"/>
    <tableColumn id="5012" xr3:uid="{3DACC02D-E939-43BA-8ED3-E6595F3D3D6D}" name="Columna5009"/>
    <tableColumn id="5013" xr3:uid="{D85F19FD-1CD0-4369-9434-DE90D53C627E}" name="Columna5010"/>
    <tableColumn id="5014" xr3:uid="{86F1E822-18A6-460B-8FBF-C2916C6170B4}" name="Columna5011"/>
    <tableColumn id="5015" xr3:uid="{05769CAB-3C99-4B7B-806D-B995280D28F4}" name="Columna5012"/>
    <tableColumn id="5016" xr3:uid="{0C1AF194-44F9-4CDA-9985-4171BF10C8E5}" name="Columna5013"/>
    <tableColumn id="5017" xr3:uid="{C7FB241E-87B0-445D-B783-3254F95ECE58}" name="Columna5014"/>
    <tableColumn id="5018" xr3:uid="{76B8C2AD-4F00-4FA4-B812-EE412CF44653}" name="Columna5015"/>
    <tableColumn id="5019" xr3:uid="{860A8681-DB17-4E88-83A6-74EB0001CA8D}" name="Columna5016"/>
    <tableColumn id="5020" xr3:uid="{1D70B336-9D3E-42C9-B282-2D9D745335E4}" name="Columna5017"/>
    <tableColumn id="5021" xr3:uid="{23DC989C-77C1-4396-AB8A-C9984F0449F9}" name="Columna5018"/>
    <tableColumn id="5022" xr3:uid="{A520F575-8224-4364-A8DB-56AB7FBA8C80}" name="Columna5019"/>
    <tableColumn id="5023" xr3:uid="{E8B48AA3-A528-44CA-8B32-80E5C69BF84D}" name="Columna5020"/>
    <tableColumn id="5024" xr3:uid="{DA9E857C-FF29-44FB-8BD7-F5FD7F799F7E}" name="Columna5021"/>
    <tableColumn id="5025" xr3:uid="{61952EFE-802F-4FE7-883A-3146FF53D683}" name="Columna5022"/>
    <tableColumn id="5026" xr3:uid="{DD1C3C81-B4D4-429E-9F36-50986E68583F}" name="Columna5023"/>
    <tableColumn id="5027" xr3:uid="{F35616F7-67A9-4315-A95C-24F1F907075D}" name="Columna5024"/>
    <tableColumn id="5028" xr3:uid="{C94CBF7A-E9C2-4C5C-8AC8-DC103E4E9E62}" name="Columna5025"/>
    <tableColumn id="5029" xr3:uid="{D35889C3-CD24-40BB-B55F-12A200C6958C}" name="Columna5026"/>
    <tableColumn id="5030" xr3:uid="{9A24C58D-1D3F-40FE-937E-EF1966CF35B4}" name="Columna5027"/>
    <tableColumn id="5031" xr3:uid="{7C74865C-258A-4565-B8FB-7D47CC7F027E}" name="Columna5028"/>
    <tableColumn id="5032" xr3:uid="{3D5DB783-64E6-429E-AFBD-561BD00FE0C1}" name="Columna5029"/>
    <tableColumn id="5033" xr3:uid="{107238F1-50AE-4F39-8C51-C562EBDC6C83}" name="Columna5030"/>
    <tableColumn id="5034" xr3:uid="{84A894E1-9D72-4DBB-B129-F8B875D14E0B}" name="Columna5031"/>
    <tableColumn id="5035" xr3:uid="{1FB2B3DB-D528-4C6A-ABC0-40283E712CE3}" name="Columna5032"/>
    <tableColumn id="5036" xr3:uid="{FBA995AC-43BC-4A65-B294-954F38C6FE6B}" name="Columna5033"/>
    <tableColumn id="5037" xr3:uid="{DEADAB22-22FF-4A29-8725-B478C6673051}" name="Columna5034"/>
    <tableColumn id="5038" xr3:uid="{D7AD9E9C-A2C5-4ADF-82D3-1CB7C6BD385D}" name="Columna5035"/>
    <tableColumn id="5039" xr3:uid="{FC1A2837-D1FD-4A61-95E1-94CEA62004B7}" name="Columna5036"/>
    <tableColumn id="5040" xr3:uid="{5DD476A7-1EA9-4AF4-91EB-812F5E39123C}" name="Columna5037"/>
    <tableColumn id="5041" xr3:uid="{272520E2-D81B-4A7B-8625-FC5A36FD1DCE}" name="Columna5038"/>
    <tableColumn id="5042" xr3:uid="{39AF19F2-19B1-49BF-868D-2FFE720F22D3}" name="Columna5039"/>
    <tableColumn id="5043" xr3:uid="{299CB719-D2D2-49AE-90BE-8493424A743B}" name="Columna5040"/>
    <tableColumn id="5044" xr3:uid="{A4BE3E79-9AAC-41BF-AE6A-80279963A787}" name="Columna5041"/>
    <tableColumn id="5045" xr3:uid="{ABED92B1-3FF9-49D5-9E7D-B3BC398066E3}" name="Columna5042"/>
    <tableColumn id="5046" xr3:uid="{13F281FA-2C7A-4EA3-8B7F-52816BC677F8}" name="Columna5043"/>
    <tableColumn id="5047" xr3:uid="{A6613026-C6AC-41A4-8725-E2CF3A832CC6}" name="Columna5044"/>
    <tableColumn id="5048" xr3:uid="{941238F6-F1EE-400A-A118-5ADB32752754}" name="Columna5045"/>
    <tableColumn id="5049" xr3:uid="{F91F619D-9FA4-47BA-8606-EDA413DC6A76}" name="Columna5046"/>
    <tableColumn id="5050" xr3:uid="{1E80AF3E-3BE9-46DA-88BF-1C900B75DB71}" name="Columna5047"/>
    <tableColumn id="5051" xr3:uid="{B1EEC76A-7906-459B-BC40-AA47781EFE62}" name="Columna5048"/>
    <tableColumn id="5052" xr3:uid="{417516A4-F2DF-4201-B81A-1F8F8B6AE08B}" name="Columna5049"/>
    <tableColumn id="5053" xr3:uid="{9D3523F6-0539-40BF-85CF-6812395BB88F}" name="Columna5050"/>
    <tableColumn id="5054" xr3:uid="{3F3047FC-5459-42EF-B2EE-71E5957E12CD}" name="Columna5051"/>
    <tableColumn id="5055" xr3:uid="{622002CB-68DC-42B3-9AB8-882332542544}" name="Columna5052"/>
    <tableColumn id="5056" xr3:uid="{672B0EE1-AA80-41B3-9A79-5C3672042285}" name="Columna5053"/>
    <tableColumn id="5057" xr3:uid="{A3508A95-6A82-4154-9E47-4300DBB0D288}" name="Columna5054"/>
    <tableColumn id="5058" xr3:uid="{46597B77-71B1-4791-AB4F-7B74AFE74A1A}" name="Columna5055"/>
    <tableColumn id="5059" xr3:uid="{B0C1C731-E8E6-4395-81F5-06890C22D87E}" name="Columna5056"/>
    <tableColumn id="5060" xr3:uid="{C07AFCD7-9A6E-4DB4-8974-70BE5EBD01D9}" name="Columna5057"/>
    <tableColumn id="5061" xr3:uid="{CA1278AB-5FAF-46D8-9B61-F815D8E27574}" name="Columna5058"/>
    <tableColumn id="5062" xr3:uid="{52CAF7B0-C9BC-4363-B2FC-2A07762269A9}" name="Columna5059"/>
    <tableColumn id="5063" xr3:uid="{78AC7244-9642-4165-8FE8-5114D6DA9B30}" name="Columna5060"/>
    <tableColumn id="5064" xr3:uid="{5EECFDFD-438F-4473-B212-57D2E6D098FE}" name="Columna5061"/>
    <tableColumn id="5065" xr3:uid="{92DF3E42-DB06-41C7-A8AE-F9F65E55DA46}" name="Columna5062"/>
    <tableColumn id="5066" xr3:uid="{BA1F45B4-F8F4-4ED0-A94A-DD27C62FDE55}" name="Columna5063"/>
    <tableColumn id="5067" xr3:uid="{33D3933A-2159-4381-B75D-ABD0E2CB0943}" name="Columna5064"/>
    <tableColumn id="5068" xr3:uid="{BBEE7A91-5624-48FF-872E-DBDEEC185E1E}" name="Columna5065"/>
    <tableColumn id="5069" xr3:uid="{F0EE1A2F-205B-4369-B54C-15F63DCEF873}" name="Columna5066"/>
    <tableColumn id="5070" xr3:uid="{1E52862E-BEF9-48C5-8A73-2A9515DB8FF9}" name="Columna5067"/>
    <tableColumn id="5071" xr3:uid="{93725680-A4C4-4362-92CE-25C8BD39FEE8}" name="Columna5068"/>
    <tableColumn id="5072" xr3:uid="{40736E8C-02AF-48DC-9AB0-56DDE9ED35CB}" name="Columna5069"/>
    <tableColumn id="5073" xr3:uid="{762F34F3-B7EE-4343-AE6F-5D23E0510A65}" name="Columna5070"/>
    <tableColumn id="5074" xr3:uid="{7FAAEDF5-104C-491D-8A8A-2EEE844A0D61}" name="Columna5071"/>
    <tableColumn id="5075" xr3:uid="{CC3CF2FD-41CC-491A-96A2-243674D03D5C}" name="Columna5072"/>
    <tableColumn id="5076" xr3:uid="{ED56DF56-7473-45CB-AD5B-1FD5CF00469F}" name="Columna5073"/>
    <tableColumn id="5077" xr3:uid="{04B8E168-0933-4E36-90CD-F283F50F601E}" name="Columna5074"/>
    <tableColumn id="5078" xr3:uid="{35D02297-EB82-45C5-AB63-079570A253C8}" name="Columna5075"/>
    <tableColumn id="5079" xr3:uid="{F63B732C-3B9D-4580-966D-648DDBBED5D9}" name="Columna5076"/>
    <tableColumn id="5080" xr3:uid="{9519EB03-C368-4ED6-A7A4-9D296EBEDD6C}" name="Columna5077"/>
    <tableColumn id="5081" xr3:uid="{1CD00D2C-447C-411A-953C-BE23B6A4CDB9}" name="Columna5078"/>
    <tableColumn id="5082" xr3:uid="{E534B2A5-57A5-4B58-B4E5-B59AA32E887D}" name="Columna5079"/>
    <tableColumn id="5083" xr3:uid="{DDF790C2-92DE-43CA-8F82-CDB6A78E4F4F}" name="Columna5080"/>
    <tableColumn id="5084" xr3:uid="{5FFE6CD5-104D-4BE8-BC1E-2DECF09D4D29}" name="Columna5081"/>
    <tableColumn id="5085" xr3:uid="{187DACB6-73EE-4FDA-AD30-C2555B490CE4}" name="Columna5082"/>
    <tableColumn id="5086" xr3:uid="{21FF8042-50E9-4052-922A-3019CAEA5D4A}" name="Columna5083"/>
    <tableColumn id="5087" xr3:uid="{D93C67A0-8D69-4BBB-8EE6-2A682B93D72E}" name="Columna5084"/>
    <tableColumn id="5088" xr3:uid="{831A4C61-2CD5-403E-87F9-5B03E182D87B}" name="Columna5085"/>
    <tableColumn id="5089" xr3:uid="{2E3808F4-18F6-46D4-8638-F9F161F485A1}" name="Columna5086"/>
    <tableColumn id="5090" xr3:uid="{18D28F31-A4E2-477A-B4A0-A13F3B0FAD1F}" name="Columna5087"/>
    <tableColumn id="5091" xr3:uid="{E29250AE-4856-4D68-9047-539BFA115EFC}" name="Columna5088"/>
    <tableColumn id="5092" xr3:uid="{CDA61B6D-377E-4299-BD5E-29D277B661BE}" name="Columna5089"/>
    <tableColumn id="5093" xr3:uid="{751A3696-3C7E-49B2-8E57-51EB09FBB1EA}" name="Columna5090"/>
    <tableColumn id="5094" xr3:uid="{32B61CEA-DB41-40FD-9180-8376B268D3C7}" name="Columna5091"/>
    <tableColumn id="5095" xr3:uid="{6F8FDFA2-4B2B-43A4-A288-BE0FE21FB587}" name="Columna5092"/>
    <tableColumn id="5096" xr3:uid="{31A8991B-9B42-4585-B875-C20054931F5F}" name="Columna5093"/>
    <tableColumn id="5097" xr3:uid="{CA5B91DD-041B-4D8B-AA49-7F9B1FF7366E}" name="Columna5094"/>
    <tableColumn id="5098" xr3:uid="{8AA1A0FA-9C55-4DF5-8368-35B1A7DCA683}" name="Columna5095"/>
    <tableColumn id="5099" xr3:uid="{F9E131DB-0FF1-4C60-B653-07B0F6B9594A}" name="Columna5096"/>
    <tableColumn id="5100" xr3:uid="{88961C89-FC7C-4232-896A-EEE68B091924}" name="Columna5097"/>
    <tableColumn id="5101" xr3:uid="{27B04DF0-3F26-4D12-8A0A-0B6CEC863441}" name="Columna5098"/>
    <tableColumn id="5102" xr3:uid="{C890756D-1329-4103-84C7-1798F438A44F}" name="Columna5099"/>
    <tableColumn id="5103" xr3:uid="{86EC02DF-B878-4EF0-BD29-71B50FFA675F}" name="Columna5100"/>
    <tableColumn id="5104" xr3:uid="{32857517-AABB-442D-954C-BACF76672163}" name="Columna5101"/>
    <tableColumn id="5105" xr3:uid="{BB70F5FB-8F0C-4D4C-A769-BA07C63409E3}" name="Columna5102"/>
    <tableColumn id="5106" xr3:uid="{98A8F956-5908-4091-94EA-7DAE60665E7D}" name="Columna5103"/>
    <tableColumn id="5107" xr3:uid="{BAFC4C2E-2EA0-49FD-9A74-1521A9461033}" name="Columna5104"/>
    <tableColumn id="5108" xr3:uid="{FB527175-8323-40D4-AD49-B5218D023BA7}" name="Columna5105"/>
    <tableColumn id="5109" xr3:uid="{580205D0-CDE9-425C-AB54-41FA31689344}" name="Columna5106"/>
    <tableColumn id="5110" xr3:uid="{FC535FF5-4F1A-42F7-9EC3-9C2C9562367C}" name="Columna5107"/>
    <tableColumn id="5111" xr3:uid="{631A480D-8DFD-4B72-987A-9128734F631B}" name="Columna5108"/>
    <tableColumn id="5112" xr3:uid="{64E24C0F-FB5C-4086-BD17-ADB52A5E5200}" name="Columna5109"/>
    <tableColumn id="5113" xr3:uid="{47B2D81C-EAD7-443B-B893-D14805B82AFD}" name="Columna5110"/>
    <tableColumn id="5114" xr3:uid="{8558CD03-AB8F-4D37-8FDB-D4AB0426FFA5}" name="Columna5111"/>
    <tableColumn id="5115" xr3:uid="{F357048C-13CD-44E1-B9FD-7AF9D26D497A}" name="Columna5112"/>
    <tableColumn id="5116" xr3:uid="{F5224C0F-02D9-466C-9706-C4C96C799E4D}" name="Columna5113"/>
    <tableColumn id="5117" xr3:uid="{BCDFD968-D467-4965-9D80-253D98F3AB13}" name="Columna5114"/>
    <tableColumn id="5118" xr3:uid="{14A102AF-0273-48DD-A80E-2FF78F071958}" name="Columna5115"/>
    <tableColumn id="5119" xr3:uid="{B06FCD8B-F985-430F-BF5A-67AD469F7527}" name="Columna5116"/>
    <tableColumn id="5120" xr3:uid="{044CCB4D-C6A6-4A3A-8722-55CAB752AC1D}" name="Columna5117"/>
    <tableColumn id="5121" xr3:uid="{56A3D6F7-D3A4-4D42-ABB1-258A423204FD}" name="Columna5118"/>
    <tableColumn id="5122" xr3:uid="{3DFA794F-1707-4D91-ADB7-95EA974362C3}" name="Columna5119"/>
    <tableColumn id="5123" xr3:uid="{0147EFD1-F900-472C-A1F6-84E37D1629CA}" name="Columna5120"/>
    <tableColumn id="5124" xr3:uid="{42D2E29B-2042-4FA5-B5BD-FD74E17720A9}" name="Columna5121"/>
    <tableColumn id="5125" xr3:uid="{B37747CA-3359-4935-955E-07E77431C911}" name="Columna5122"/>
    <tableColumn id="5126" xr3:uid="{B752803B-F888-4CC9-8276-4054FB304D58}" name="Columna5123"/>
    <tableColumn id="5127" xr3:uid="{15E2982A-6669-4E11-B4A6-2CB5FC11F18B}" name="Columna5124"/>
    <tableColumn id="5128" xr3:uid="{239B2C44-F41D-4F13-AA96-A953CE45C403}" name="Columna5125"/>
    <tableColumn id="5129" xr3:uid="{EC43BCAF-1DD4-409F-8709-E668DAA57344}" name="Columna5126"/>
    <tableColumn id="5130" xr3:uid="{CF99B8D8-19C2-4B22-A34A-3D78DBA4EC14}" name="Columna5127"/>
    <tableColumn id="5131" xr3:uid="{8A2BA59F-10F0-488B-8D3A-7B1D25C9BBCE}" name="Columna5128"/>
    <tableColumn id="5132" xr3:uid="{E9E80337-9C09-418E-8052-8A44AFC8FCB2}" name="Columna5129"/>
    <tableColumn id="5133" xr3:uid="{4FB2CF44-D584-40CF-A033-D23A26B8BF65}" name="Columna5130"/>
    <tableColumn id="5134" xr3:uid="{81CAE091-B590-48BA-91C0-5E09AC93EFFD}" name="Columna5131"/>
    <tableColumn id="5135" xr3:uid="{A9B3EB13-D089-440B-8108-345008629507}" name="Columna5132"/>
    <tableColumn id="5136" xr3:uid="{309BD40E-E55A-48CB-AD53-918307543A16}" name="Columna5133"/>
    <tableColumn id="5137" xr3:uid="{184619D5-A0B5-463F-A8E6-48C81F085F8C}" name="Columna5134"/>
    <tableColumn id="5138" xr3:uid="{5AC2F8EB-204A-4398-B53A-D564F943DC62}" name="Columna5135"/>
    <tableColumn id="5139" xr3:uid="{D77803BC-C0F2-4F75-B83D-A8C49ECC0641}" name="Columna5136"/>
    <tableColumn id="5140" xr3:uid="{BE17F0EB-9390-455A-A459-762A43109EF3}" name="Columna5137"/>
    <tableColumn id="5141" xr3:uid="{CA76C2DA-845A-4D5F-BC4F-F9C77208D1F7}" name="Columna5138"/>
    <tableColumn id="5142" xr3:uid="{D8835607-A5DF-4E48-B03D-3139A4D1CB20}" name="Columna5139"/>
    <tableColumn id="5143" xr3:uid="{9E6BBB08-11F9-4C16-BB4C-5222BDCF83F2}" name="Columna5140"/>
    <tableColumn id="5144" xr3:uid="{240B2E69-B758-4094-8749-436AA8E3B4A6}" name="Columna5141"/>
    <tableColumn id="5145" xr3:uid="{FC8C4436-7C0D-45FD-8E16-3B2E7CC10EFA}" name="Columna5142"/>
    <tableColumn id="5146" xr3:uid="{C46CD5B0-C966-4E4B-93BC-2936C52A087C}" name="Columna5143"/>
    <tableColumn id="5147" xr3:uid="{59DE32DC-6028-47BE-A031-37CC6AA04016}" name="Columna5144"/>
    <tableColumn id="5148" xr3:uid="{CE4F8415-9B55-4003-94D2-761230362A43}" name="Columna5145"/>
    <tableColumn id="5149" xr3:uid="{173E93A4-D34C-420A-B377-A79589715A01}" name="Columna5146"/>
    <tableColumn id="5150" xr3:uid="{89F861DB-46D9-45B5-AB26-A751467EB41A}" name="Columna5147"/>
    <tableColumn id="5151" xr3:uid="{ABDCD07B-C3C5-484B-ABEF-8766324E5685}" name="Columna5148"/>
    <tableColumn id="5152" xr3:uid="{79BF29F6-9D10-4A9E-9EE3-6D6EA9667DF8}" name="Columna5149"/>
    <tableColumn id="5153" xr3:uid="{41190201-2B35-40EE-B71F-7ECEFD5CFA71}" name="Columna5150"/>
    <tableColumn id="5154" xr3:uid="{ACCA4976-6899-4616-886C-C1CDF343B6DC}" name="Columna5151"/>
    <tableColumn id="5155" xr3:uid="{3A4F20B7-BEDE-4948-85D3-94BE8A88753B}" name="Columna5152"/>
    <tableColumn id="5156" xr3:uid="{974EFB8C-59F9-493D-9985-BFAEA37D0454}" name="Columna5153"/>
    <tableColumn id="5157" xr3:uid="{F73BCF5F-3D6C-4889-8AEF-60DA0F523FAF}" name="Columna5154"/>
    <tableColumn id="5158" xr3:uid="{AFE36349-98FA-441D-A3FF-25BECC89465E}" name="Columna5155"/>
    <tableColumn id="5159" xr3:uid="{8D1CEE58-C4A7-4E45-B8AC-DBE33974E639}" name="Columna5156"/>
    <tableColumn id="5160" xr3:uid="{A8F9994F-9414-406C-8F8E-A60FC6EB58A1}" name="Columna5157"/>
    <tableColumn id="5161" xr3:uid="{AB1C0DB2-B7A3-4DE2-9588-7DD9F5F5C3A0}" name="Columna5158"/>
    <tableColumn id="5162" xr3:uid="{A97FC177-EB41-4F4E-ACB4-966268E301E1}" name="Columna5159"/>
    <tableColumn id="5163" xr3:uid="{8161024A-0243-48A2-BC29-FF1B02CB09E6}" name="Columna5160"/>
    <tableColumn id="5164" xr3:uid="{96C643B7-DA88-41D8-A499-5F77E762DC22}" name="Columna5161"/>
    <tableColumn id="5165" xr3:uid="{644F081E-3C3E-4A10-AD90-8F06502D5D02}" name="Columna5162"/>
    <tableColumn id="5166" xr3:uid="{F6160506-2573-4714-BE27-2F69B6582231}" name="Columna5163"/>
    <tableColumn id="5167" xr3:uid="{AB86ABFA-02E6-4166-A0AB-340B80C8D231}" name="Columna5164"/>
    <tableColumn id="5168" xr3:uid="{D15F7C5C-F6F0-4825-A4E2-C9D1259B7018}" name="Columna5165"/>
    <tableColumn id="5169" xr3:uid="{D0AFC5D6-06BF-47C7-B413-4D20535365DB}" name="Columna5166"/>
    <tableColumn id="5170" xr3:uid="{AD8EC682-06A0-44AB-8233-63A282C471E4}" name="Columna5167"/>
    <tableColumn id="5171" xr3:uid="{74DE7453-33B1-4B9B-B558-AF111F67720C}" name="Columna5168"/>
    <tableColumn id="5172" xr3:uid="{AF47E3CC-DD0E-4128-B4AE-906C9DF9B821}" name="Columna5169"/>
    <tableColumn id="5173" xr3:uid="{F65BFE14-D9C2-4898-A245-F193E953B80C}" name="Columna5170"/>
    <tableColumn id="5174" xr3:uid="{FDC64B63-96BB-421C-A3EF-12A07F9DFAFB}" name="Columna5171"/>
    <tableColumn id="5175" xr3:uid="{30A3F951-E44D-4597-BDF2-0A2CC27C8898}" name="Columna5172"/>
    <tableColumn id="5176" xr3:uid="{EAC48860-6ED5-4238-8682-0A3AF7DE3186}" name="Columna5173"/>
    <tableColumn id="5177" xr3:uid="{8C2E4351-DEE8-4718-8ECF-C9F7D25CCBD3}" name="Columna5174"/>
    <tableColumn id="5178" xr3:uid="{DFAABCAD-45EF-4FBD-9C7A-C466DF427497}" name="Columna5175"/>
    <tableColumn id="5179" xr3:uid="{6BA9A772-861F-4B13-AC31-6414049B95C8}" name="Columna5176"/>
    <tableColumn id="5180" xr3:uid="{921B770E-4DF0-4348-93E0-9A575A97C2FB}" name="Columna5177"/>
    <tableColumn id="5181" xr3:uid="{998B2088-72CC-4EA2-8BA5-48B4D8621D99}" name="Columna5178"/>
    <tableColumn id="5182" xr3:uid="{CCD404D4-BE18-4E11-9B7F-568E10CAF5FD}" name="Columna5179"/>
    <tableColumn id="5183" xr3:uid="{C9F5D057-E9AD-4865-B35D-C5F3A7B45E89}" name="Columna5180"/>
    <tableColumn id="5184" xr3:uid="{C0F8F04D-6EC3-4F13-8E80-A496E322651D}" name="Columna5181"/>
    <tableColumn id="5185" xr3:uid="{72FC983D-F133-4558-80FD-CE36F8CD584F}" name="Columna5182"/>
    <tableColumn id="5186" xr3:uid="{680082A9-09A7-4869-B717-109420CBCB1C}" name="Columna5183"/>
    <tableColumn id="5187" xr3:uid="{3614A0CB-D3ED-4EA0-9E2D-DE1C84F348FF}" name="Columna5184"/>
    <tableColumn id="5188" xr3:uid="{21CD5CDE-7461-49E6-92C1-A7886C91E828}" name="Columna5185"/>
    <tableColumn id="5189" xr3:uid="{8FC0D3AC-682C-4A2A-997E-AFB50A883BAB}" name="Columna5186"/>
    <tableColumn id="5190" xr3:uid="{6576F12B-48CF-451E-9538-C7BBEEA0CA71}" name="Columna5187"/>
    <tableColumn id="5191" xr3:uid="{1E894F01-A81D-4AAC-ACB9-5910490F7379}" name="Columna5188"/>
    <tableColumn id="5192" xr3:uid="{84FD7112-2485-4881-8160-7BE790CD9352}" name="Columna5189"/>
    <tableColumn id="5193" xr3:uid="{402002ED-1C76-4304-81AF-D16D747BE870}" name="Columna5190"/>
    <tableColumn id="5194" xr3:uid="{0635F290-563B-41ED-97FD-904A9E24C853}" name="Columna5191"/>
    <tableColumn id="5195" xr3:uid="{ABB5F0A3-2754-4546-A6C6-794633CD9287}" name="Columna5192"/>
    <tableColumn id="5196" xr3:uid="{BD2E7414-3ECF-45FA-B3AF-74402B5B1347}" name="Columna5193"/>
    <tableColumn id="5197" xr3:uid="{F8162B8E-9D18-43EE-82A7-610E4F928DB4}" name="Columna5194"/>
    <tableColumn id="5198" xr3:uid="{448496CA-7E0F-4E73-9D26-29C46025D14A}" name="Columna5195"/>
    <tableColumn id="5199" xr3:uid="{EB9F29B3-A59D-4B33-8043-2E6F932A78D7}" name="Columna5196"/>
    <tableColumn id="5200" xr3:uid="{0DCD79EF-6C35-47AC-9286-EE9E0FDDABB9}" name="Columna5197"/>
    <tableColumn id="5201" xr3:uid="{051463FD-2966-408A-8AAF-2CFD7DD4916F}" name="Columna5198"/>
    <tableColumn id="5202" xr3:uid="{07522827-09DF-43B7-8D58-D112FFF3B505}" name="Columna5199"/>
    <tableColumn id="5203" xr3:uid="{48736787-0388-4759-B882-302F216F4A0E}" name="Columna5200"/>
    <tableColumn id="5204" xr3:uid="{360E9684-C1F5-4C7F-BDD6-3238EFECD68E}" name="Columna5201"/>
    <tableColumn id="5205" xr3:uid="{3BA9AD82-1E99-4297-8D01-B65DC5520469}" name="Columna5202"/>
    <tableColumn id="5206" xr3:uid="{11037659-76B0-4026-832E-903DD96F8028}" name="Columna5203"/>
    <tableColumn id="5207" xr3:uid="{9322C2FD-787F-40F8-BD57-DA18374C5B92}" name="Columna5204"/>
    <tableColumn id="5208" xr3:uid="{69EE6DF7-3824-4C6F-87ED-0DA0EB2013BE}" name="Columna5205"/>
    <tableColumn id="5209" xr3:uid="{8984DCBE-8B2C-4AAA-81B9-0C38F1521C59}" name="Columna5206"/>
    <tableColumn id="5210" xr3:uid="{AEF0CAF0-DED0-4206-8E46-17875A66E726}" name="Columna5207"/>
    <tableColumn id="5211" xr3:uid="{36F7602D-1EE4-404E-A7FF-B210FDBE3BCF}" name="Columna5208"/>
    <tableColumn id="5212" xr3:uid="{D38E11C9-EE25-4DD1-9E29-902E9845AD1C}" name="Columna5209"/>
    <tableColumn id="5213" xr3:uid="{9C09A6EE-19D3-4D5A-9955-A08706D72DBA}" name="Columna5210"/>
    <tableColumn id="5214" xr3:uid="{A4A3F368-C201-4EFF-A0AF-4313D863865B}" name="Columna5211"/>
    <tableColumn id="5215" xr3:uid="{3E49509B-8701-40BB-B52D-6947A68AB51C}" name="Columna5212"/>
    <tableColumn id="5216" xr3:uid="{CCF4C7D8-15D8-409D-847E-E277C248C6F4}" name="Columna5213"/>
    <tableColumn id="5217" xr3:uid="{17AC3A9E-25D1-411B-84AD-25CD23C13DA0}" name="Columna5214"/>
    <tableColumn id="5218" xr3:uid="{F5ED2426-F086-48C7-867A-D0F08D47C2C8}" name="Columna5215"/>
    <tableColumn id="5219" xr3:uid="{48F79298-9F3B-44A6-B124-457CA78475CA}" name="Columna5216"/>
    <tableColumn id="5220" xr3:uid="{D87A820C-2236-453C-9423-5FC121B09172}" name="Columna5217"/>
    <tableColumn id="5221" xr3:uid="{FD2D1F88-8E46-4349-990F-0958948909CA}" name="Columna5218"/>
    <tableColumn id="5222" xr3:uid="{A6A6714E-ABD2-4BF3-946D-4E827BD48041}" name="Columna5219"/>
    <tableColumn id="5223" xr3:uid="{17718CDC-1598-4A34-A24B-991BA69A6AE5}" name="Columna5220"/>
    <tableColumn id="5224" xr3:uid="{B7F60740-605C-4E05-9C51-F3FB290A6AA5}" name="Columna5221"/>
    <tableColumn id="5225" xr3:uid="{3753CBAE-C56D-4DA8-8A96-10BF6F600EAD}" name="Columna5222"/>
    <tableColumn id="5226" xr3:uid="{4EC96ADC-3FF1-4193-B71F-9835743FFD8B}" name="Columna5223"/>
    <tableColumn id="5227" xr3:uid="{2380AC3F-96ED-473D-BDF8-5A57407C4A90}" name="Columna5224"/>
    <tableColumn id="5228" xr3:uid="{629B292D-1DFD-463B-B967-8189395C7C26}" name="Columna5225"/>
    <tableColumn id="5229" xr3:uid="{9548B5FE-6A1D-4851-A0A7-73828DE85D4D}" name="Columna5226"/>
    <tableColumn id="5230" xr3:uid="{68796F26-5AD7-4788-8DFB-990CD7CD2F90}" name="Columna5227"/>
    <tableColumn id="5231" xr3:uid="{50CA521E-DBC0-4819-A959-4BB8994BD624}" name="Columna5228"/>
    <tableColumn id="5232" xr3:uid="{59CEE141-6B8D-473A-89D4-6FEC6B5E6217}" name="Columna5229"/>
    <tableColumn id="5233" xr3:uid="{289FF30E-923F-476A-AD33-2415D49CFB17}" name="Columna5230"/>
    <tableColumn id="5234" xr3:uid="{1B29EA6F-000D-48D0-91ED-7492062257FC}" name="Columna5231"/>
    <tableColumn id="5235" xr3:uid="{14175DED-92C7-4A48-9B1A-8A64C597E746}" name="Columna5232"/>
    <tableColumn id="5236" xr3:uid="{EAF5F8D5-3625-44C8-AA4B-8DA808D75EB3}" name="Columna5233"/>
    <tableColumn id="5237" xr3:uid="{1306B65B-101F-4762-915F-62028583DF63}" name="Columna5234"/>
    <tableColumn id="5238" xr3:uid="{B9224A3A-35B0-46B1-8ECF-3C469A97002B}" name="Columna5235"/>
    <tableColumn id="5239" xr3:uid="{711B25B1-BE05-44F6-9DC5-09AA10DB50AB}" name="Columna5236"/>
    <tableColumn id="5240" xr3:uid="{3AC217C4-37DE-45A7-968D-2A95013B5CB8}" name="Columna5237"/>
    <tableColumn id="5241" xr3:uid="{1B7944FA-E79D-4FDE-9B38-B24C0CE77B6E}" name="Columna5238"/>
    <tableColumn id="5242" xr3:uid="{39409797-24F3-4772-A606-DE4AFB4C71C2}" name="Columna5239"/>
    <tableColumn id="5243" xr3:uid="{F83D32EF-8457-4360-A6D4-24A4B70523DD}" name="Columna5240"/>
    <tableColumn id="5244" xr3:uid="{FE059FAA-EB4D-495A-A185-68EED8ECD0A3}" name="Columna5241"/>
    <tableColumn id="5245" xr3:uid="{FEF8EC05-3933-4707-B721-84A76917971D}" name="Columna5242"/>
    <tableColumn id="5246" xr3:uid="{F6F1D3CD-EE20-423C-AAFD-7F81394E0E95}" name="Columna5243"/>
    <tableColumn id="5247" xr3:uid="{FC5B66C1-DEE4-44F6-87E3-323311775231}" name="Columna5244"/>
    <tableColumn id="5248" xr3:uid="{D7782F57-E3C9-4350-94D3-12B7C944BFA9}" name="Columna5245"/>
    <tableColumn id="5249" xr3:uid="{841BFBC8-778A-47A9-AFDE-7A6EC87F3162}" name="Columna5246"/>
    <tableColumn id="5250" xr3:uid="{5172E3EF-382D-444C-A9B6-DC36D5DCC2EA}" name="Columna5247"/>
    <tableColumn id="5251" xr3:uid="{9594BC36-9EFF-41C6-8680-B969AAF64167}" name="Columna5248"/>
    <tableColumn id="5252" xr3:uid="{9832DE62-933F-45B7-9BC1-9BCD4844C76A}" name="Columna5249"/>
    <tableColumn id="5253" xr3:uid="{A2A9A580-0556-4B9E-91EB-3FD77C0E0894}" name="Columna5250"/>
    <tableColumn id="5254" xr3:uid="{3EB5438F-6C86-4AF0-980B-D326A1E2C14D}" name="Columna5251"/>
    <tableColumn id="5255" xr3:uid="{9DE2ADB1-DAB2-4DEE-9475-3F2E79A93E50}" name="Columna5252"/>
    <tableColumn id="5256" xr3:uid="{E0D2CB0D-BF53-4F9D-B59D-8C052FDBF75A}" name="Columna5253"/>
    <tableColumn id="5257" xr3:uid="{54321276-02A0-49D4-9B30-C4868EE1BAE2}" name="Columna5254"/>
    <tableColumn id="5258" xr3:uid="{54F050A7-5E85-4416-B69F-0341C87FAF88}" name="Columna5255"/>
    <tableColumn id="5259" xr3:uid="{CFC50374-FBDE-4818-9AE7-3CCFB818C89A}" name="Columna5256"/>
    <tableColumn id="5260" xr3:uid="{07D9A3E1-A577-4AE6-B894-32F311DFF007}" name="Columna5257"/>
    <tableColumn id="5261" xr3:uid="{A62BA183-1FBA-4A54-B4F4-3B4F678DF9D0}" name="Columna5258"/>
    <tableColumn id="5262" xr3:uid="{4447EE3A-3C9B-43EE-B33C-42825D0AEC41}" name="Columna5259"/>
    <tableColumn id="5263" xr3:uid="{ADBCD9CC-50E2-4D11-8EA9-53B61B488659}" name="Columna5260"/>
    <tableColumn id="5264" xr3:uid="{0C4AF47D-9AB0-44EC-A808-2C426357FF80}" name="Columna5261"/>
    <tableColumn id="5265" xr3:uid="{95D235C5-805B-4232-ACEE-1103265CDCBF}" name="Columna5262"/>
    <tableColumn id="5266" xr3:uid="{F45E7C8C-2A06-4733-BD03-A1DEE8FCAC82}" name="Columna5263"/>
    <tableColumn id="5267" xr3:uid="{23E9D376-4033-4036-85DA-E260E0133156}" name="Columna5264"/>
    <tableColumn id="5268" xr3:uid="{A4CDDC1A-EB86-48C2-BBFC-1ECD0BD04659}" name="Columna5265"/>
    <tableColumn id="5269" xr3:uid="{42C4D7CF-4F29-47E5-B44C-88D639801D88}" name="Columna5266"/>
    <tableColumn id="5270" xr3:uid="{D91411EB-8C8D-47AB-89BA-ADDD503FFF77}" name="Columna5267"/>
    <tableColumn id="5271" xr3:uid="{3F2DFC84-9DEA-4A62-880B-30812B081AF2}" name="Columna5268"/>
    <tableColumn id="5272" xr3:uid="{B5CE9E82-F10E-437C-B858-442405176D96}" name="Columna5269"/>
    <tableColumn id="5273" xr3:uid="{13DD0529-0611-4F61-9DD0-67DFE16D8A53}" name="Columna5270"/>
    <tableColumn id="5274" xr3:uid="{064EA7DC-1E87-4A9C-AFCA-D37FE037E387}" name="Columna5271"/>
    <tableColumn id="5275" xr3:uid="{76EFCFD4-C69B-45DC-A2B8-A0C5EE3F189B}" name="Columna5272"/>
    <tableColumn id="5276" xr3:uid="{A15AF4A0-6DE3-458F-9956-B05BC0742484}" name="Columna5273"/>
    <tableColumn id="5277" xr3:uid="{5D0097D1-2B30-4837-B61A-95DBCC639A28}" name="Columna5274"/>
    <tableColumn id="5278" xr3:uid="{E92797A0-A7FB-47A3-9F59-0DD730E81EA6}" name="Columna5275"/>
    <tableColumn id="5279" xr3:uid="{6C098819-6EB6-4D16-9B66-87403DFC7C27}" name="Columna5276"/>
    <tableColumn id="5280" xr3:uid="{6F97B1A4-0D70-4082-8B10-2E293BD54E00}" name="Columna5277"/>
    <tableColumn id="5281" xr3:uid="{498C0E65-A841-4C42-9BEB-C027A1E3FBAB}" name="Columna5278"/>
    <tableColumn id="5282" xr3:uid="{16354274-C1D3-4181-A921-FE9AA3DBCF05}" name="Columna5279"/>
    <tableColumn id="5283" xr3:uid="{0E07341C-FA09-4840-A4DE-A73088C45B7C}" name="Columna5280"/>
    <tableColumn id="5284" xr3:uid="{E2B0D2AE-D4BD-45BC-A457-EEF3CB991F3B}" name="Columna5281"/>
    <tableColumn id="5285" xr3:uid="{6DD80CB4-8F46-46E5-AB30-C5C6F77531F8}" name="Columna5282"/>
    <tableColumn id="5286" xr3:uid="{7F3C8D00-88C4-4833-A8E0-205F0F104557}" name="Columna5283"/>
    <tableColumn id="5287" xr3:uid="{DE291F66-1868-42DF-9180-7DEA0BD490F2}" name="Columna5284"/>
    <tableColumn id="5288" xr3:uid="{FB9AC24C-B604-4A26-BABB-8562ED5F736F}" name="Columna5285"/>
    <tableColumn id="5289" xr3:uid="{3BCE0568-5559-40E1-9D02-E63F711680A2}" name="Columna5286"/>
    <tableColumn id="5290" xr3:uid="{1C12FF07-5E69-456C-B6FD-6706E69BE7DA}" name="Columna5287"/>
    <tableColumn id="5291" xr3:uid="{6162AC16-0683-44AD-B834-D939EC80911A}" name="Columna5288"/>
    <tableColumn id="5292" xr3:uid="{5B3DA082-4FE7-48DF-B27E-0505BADDD7C3}" name="Columna5289"/>
    <tableColumn id="5293" xr3:uid="{2BD492C4-F85E-4642-854E-9C77D0183B1F}" name="Columna5290"/>
    <tableColumn id="5294" xr3:uid="{4BC8CD94-82CF-496F-AF55-6641867192DA}" name="Columna5291"/>
    <tableColumn id="5295" xr3:uid="{8861C7AB-F261-4345-9423-7369CA8172E2}" name="Columna5292"/>
    <tableColumn id="5296" xr3:uid="{3A6208E6-E353-4528-8CF9-612BC2F172E9}" name="Columna5293"/>
    <tableColumn id="5297" xr3:uid="{83D97691-E5B9-46A1-99AD-5F5B5AD4CC03}" name="Columna5294"/>
    <tableColumn id="5298" xr3:uid="{9A7D3D2E-EAF0-47A6-9840-95AB1ABABFC5}" name="Columna5295"/>
    <tableColumn id="5299" xr3:uid="{775A5B8E-AA80-4977-A8F0-039FFBFDE279}" name="Columna5296"/>
    <tableColumn id="5300" xr3:uid="{B9501F15-7562-4914-BB6F-5ED3157A206B}" name="Columna5297"/>
    <tableColumn id="5301" xr3:uid="{C7C74E9D-9ECC-4087-8C1A-058DE2F9E37B}" name="Columna5298"/>
    <tableColumn id="5302" xr3:uid="{78F195A7-2C18-43CD-B1C1-AAF50F1DBF92}" name="Columna5299"/>
    <tableColumn id="5303" xr3:uid="{BF4E2206-1631-443E-911E-5993A82950AE}" name="Columna5300"/>
    <tableColumn id="5304" xr3:uid="{98DC4704-1093-4E34-808D-10FC6D1543CF}" name="Columna5301"/>
    <tableColumn id="5305" xr3:uid="{78A1EEB2-D5F5-4715-9D8C-E187F5A66FDD}" name="Columna5302"/>
    <tableColumn id="5306" xr3:uid="{357238DC-A790-4884-B282-FAAE1DB79572}" name="Columna5303"/>
    <tableColumn id="5307" xr3:uid="{830C2F89-525C-4E78-8329-B2DB04E452F7}" name="Columna5304"/>
    <tableColumn id="5308" xr3:uid="{2C22B71E-47FF-42E5-B1AF-B166D765D4F1}" name="Columna5305"/>
    <tableColumn id="5309" xr3:uid="{72BDCB3B-0890-4EE7-93DD-7931FA393F5B}" name="Columna5306"/>
    <tableColumn id="5310" xr3:uid="{063786BB-6BBA-48B0-A79D-92C796F62105}" name="Columna5307"/>
    <tableColumn id="5311" xr3:uid="{2D56E82D-6E9E-4C7B-AC66-4831F4F9FB7F}" name="Columna5308"/>
    <tableColumn id="5312" xr3:uid="{3B8C4D57-C4DC-404E-AE08-2B7257609ECD}" name="Columna5309"/>
    <tableColumn id="5313" xr3:uid="{C161159A-F252-4BB6-94F6-82B30CD65484}" name="Columna5310"/>
    <tableColumn id="5314" xr3:uid="{EB36E317-E7E3-4ECA-9B06-18F77787D335}" name="Columna5311"/>
    <tableColumn id="5315" xr3:uid="{BFF426E5-18B5-4CD6-8F3C-F5D8A59B9BF1}" name="Columna5312"/>
    <tableColumn id="5316" xr3:uid="{E22622B5-3E9E-4264-B72E-35A294371291}" name="Columna5313"/>
    <tableColumn id="5317" xr3:uid="{CEF5A836-7384-4E04-968D-12AFB00377A5}" name="Columna5314"/>
    <tableColumn id="5318" xr3:uid="{51A2E865-60F5-4908-9333-025BFCEDABED}" name="Columna5315"/>
    <tableColumn id="5319" xr3:uid="{8DAA3E41-388F-4A18-BFCD-B45146ACC7E3}" name="Columna5316"/>
    <tableColumn id="5320" xr3:uid="{09BE1359-0ECF-4BBB-8145-FB1E26DEFB24}" name="Columna5317"/>
    <tableColumn id="5321" xr3:uid="{621F8B93-471B-42CC-A880-8F929F59D383}" name="Columna5318"/>
    <tableColumn id="5322" xr3:uid="{1D264CB2-D344-4323-9F23-E986D9036CCC}" name="Columna5319"/>
    <tableColumn id="5323" xr3:uid="{9BDFF14D-3BBD-47F8-90D3-DF17F71F35DB}" name="Columna5320"/>
    <tableColumn id="5324" xr3:uid="{A3F0BD5F-7C08-4CCE-99F0-53B717AF4A88}" name="Columna5321"/>
    <tableColumn id="5325" xr3:uid="{19BE85E8-0497-4496-B3F4-71E118AEF0E8}" name="Columna5322"/>
    <tableColumn id="5326" xr3:uid="{42E11155-3D2A-4B44-8C2F-BFECBA69BC75}" name="Columna5323"/>
    <tableColumn id="5327" xr3:uid="{7FEADC82-0656-4B2B-97A7-44BB1066CC0D}" name="Columna5324"/>
    <tableColumn id="5328" xr3:uid="{A5C79294-28E6-4F81-9CA5-4A4E0CDEC5BA}" name="Columna5325"/>
    <tableColumn id="5329" xr3:uid="{916160B8-EA36-48B0-B191-F86FF908006D}" name="Columna5326"/>
    <tableColumn id="5330" xr3:uid="{10951E16-0900-4F91-99FF-F14CEB3AD0DF}" name="Columna5327"/>
    <tableColumn id="5331" xr3:uid="{030D10E3-CE9C-4543-83D7-6D73DE9BBB60}" name="Columna5328"/>
    <tableColumn id="5332" xr3:uid="{F99885DB-2152-4022-9633-A680C7D8C487}" name="Columna5329"/>
    <tableColumn id="5333" xr3:uid="{03167E69-E156-40F3-AB8F-635BE4AC595B}" name="Columna5330"/>
    <tableColumn id="5334" xr3:uid="{719BF090-4910-4646-BAC4-C3A23CD38964}" name="Columna5331"/>
    <tableColumn id="5335" xr3:uid="{E4CA1915-1C5C-43C4-A696-F70419C2A39F}" name="Columna5332"/>
    <tableColumn id="5336" xr3:uid="{931D0EA4-7839-4ECF-9B36-541EBACEAF2B}" name="Columna5333"/>
    <tableColumn id="5337" xr3:uid="{84948988-A000-4CEC-9D74-99CB6E9FB508}" name="Columna5334"/>
    <tableColumn id="5338" xr3:uid="{1E9AE41B-09B0-4E6B-94C1-BAEC58A94CD8}" name="Columna5335"/>
    <tableColumn id="5339" xr3:uid="{B9B4FF63-408B-4690-8C98-BEE94DB71E5A}" name="Columna5336"/>
    <tableColumn id="5340" xr3:uid="{33163709-6062-4905-B021-A83AEAFC994C}" name="Columna5337"/>
    <tableColumn id="5341" xr3:uid="{F1C830FB-DD7A-4D93-8551-96F9FF76C6F2}" name="Columna5338"/>
    <tableColumn id="5342" xr3:uid="{B3E37C9E-9E77-4584-A3DD-820FE56DA3C9}" name="Columna5339"/>
    <tableColumn id="5343" xr3:uid="{23CBA82C-27CA-45FA-ABCA-9A3F25CA5606}" name="Columna5340"/>
    <tableColumn id="5344" xr3:uid="{332A24D4-0A33-4124-BFB0-311ED588397D}" name="Columna5341"/>
    <tableColumn id="5345" xr3:uid="{D56C13B2-CEB9-4621-95DF-AF556EABB00F}" name="Columna5342"/>
    <tableColumn id="5346" xr3:uid="{E88A49FA-94BD-4F8C-836E-DCE3FC68D797}" name="Columna5343"/>
    <tableColumn id="5347" xr3:uid="{F5AE41FF-21F3-4E0C-B987-7AB920919D66}" name="Columna5344"/>
    <tableColumn id="5348" xr3:uid="{17F79D76-D869-4D85-9A74-62C692638387}" name="Columna5345"/>
    <tableColumn id="5349" xr3:uid="{16059A5E-5956-4EFD-B4CA-E3991BF3CC6C}" name="Columna5346"/>
    <tableColumn id="5350" xr3:uid="{AF9817BA-79DD-4129-B6A6-8BC48AC23ACF}" name="Columna5347"/>
    <tableColumn id="5351" xr3:uid="{0C064EF7-B64C-49D0-96DC-F6BA4BD9A11B}" name="Columna5348"/>
    <tableColumn id="5352" xr3:uid="{AC89B716-D054-4590-B25E-B5878B5FA8F0}" name="Columna5349"/>
    <tableColumn id="5353" xr3:uid="{81AF8DE1-85B9-4FEF-A8ED-381A0CC8ECB3}" name="Columna5350"/>
    <tableColumn id="5354" xr3:uid="{18C19A98-735B-44BF-8A12-998E957C039E}" name="Columna5351"/>
    <tableColumn id="5355" xr3:uid="{19469127-C306-49F2-9ABE-301370F9ABBE}" name="Columna5352"/>
    <tableColumn id="5356" xr3:uid="{8E1F07AB-CA0F-4D05-A7C1-C9808C04368F}" name="Columna5353"/>
    <tableColumn id="5357" xr3:uid="{8CC88181-3EC0-4B95-9BE0-C7DA41F2BA23}" name="Columna5354"/>
    <tableColumn id="5358" xr3:uid="{38009329-8E26-40EC-982F-2859351C1B5C}" name="Columna5355"/>
    <tableColumn id="5359" xr3:uid="{E1A0E891-F7F1-44F9-A965-5EB46DC6F100}" name="Columna5356"/>
    <tableColumn id="5360" xr3:uid="{D56A4675-92F7-4F6D-9E21-B914F51059A0}" name="Columna5357"/>
    <tableColumn id="5361" xr3:uid="{0E5173EA-AA9A-444F-A524-1026047CD961}" name="Columna5358"/>
    <tableColumn id="5362" xr3:uid="{D5D7D49C-1F7B-43BB-839E-B86280D98896}" name="Columna5359"/>
    <tableColumn id="5363" xr3:uid="{AAC80420-8CC4-46B4-92E3-69196F46AB5F}" name="Columna5360"/>
    <tableColumn id="5364" xr3:uid="{AE914E5E-87DA-4181-8E6D-0E24661E4E16}" name="Columna5361"/>
    <tableColumn id="5365" xr3:uid="{3DC0AF24-51A0-4872-8708-C0A35193A8A4}" name="Columna5362"/>
    <tableColumn id="5366" xr3:uid="{21BA3389-598A-44F3-9716-80884D88A799}" name="Columna5363"/>
    <tableColumn id="5367" xr3:uid="{FE235603-3DDE-4558-9E50-31177F3CD3F4}" name="Columna5364"/>
    <tableColumn id="5368" xr3:uid="{5CDB82FD-6071-4448-96FF-B2223801653F}" name="Columna5365"/>
    <tableColumn id="5369" xr3:uid="{F32A533B-1EDA-4176-9B8D-836234E8E4A7}" name="Columna5366"/>
    <tableColumn id="5370" xr3:uid="{FBBB2CAA-63FE-4878-BD51-403E530A462F}" name="Columna5367"/>
    <tableColumn id="5371" xr3:uid="{E0845337-09D7-4CA5-A783-7C805D5088B0}" name="Columna5368"/>
    <tableColumn id="5372" xr3:uid="{071BF54E-09D6-48EE-8B1D-08E90461CA4D}" name="Columna5369"/>
    <tableColumn id="5373" xr3:uid="{415E244E-2256-41BA-9FE2-E5214C8CCBD5}" name="Columna5370"/>
    <tableColumn id="5374" xr3:uid="{A3C22E5D-AF96-405B-AB6B-5BF4A40DAB08}" name="Columna5371"/>
    <tableColumn id="5375" xr3:uid="{14CF7F97-BA18-4F6D-B1A1-B5A001C690F1}" name="Columna5372"/>
    <tableColumn id="5376" xr3:uid="{06C15C81-696E-4884-A150-889DAA518545}" name="Columna5373"/>
    <tableColumn id="5377" xr3:uid="{5719076A-48B6-4943-896C-AFDF9FCE398C}" name="Columna5374"/>
    <tableColumn id="5378" xr3:uid="{0A857FC5-2588-435A-8661-A1E3832126C8}" name="Columna5375"/>
    <tableColumn id="5379" xr3:uid="{A7C66C65-8A28-4332-AAA1-F3BEB7C9C431}" name="Columna5376"/>
    <tableColumn id="5380" xr3:uid="{4257F123-852D-4AD1-9D7C-0E988B2EF9D3}" name="Columna5377"/>
    <tableColumn id="5381" xr3:uid="{2BEAEEBD-B416-424D-B394-5679D07CE1ED}" name="Columna5378"/>
    <tableColumn id="5382" xr3:uid="{FDD5CCCC-F5BE-4EBC-909E-F53C7CF0F285}" name="Columna5379"/>
    <tableColumn id="5383" xr3:uid="{E5BDD998-456B-4F97-AB3E-32945DE99655}" name="Columna5380"/>
    <tableColumn id="5384" xr3:uid="{AA38E107-D693-44BA-9FEE-C7408A7D49B2}" name="Columna5381"/>
    <tableColumn id="5385" xr3:uid="{4642A9D3-D43F-4B3D-BFFB-C95C4F050117}" name="Columna5382"/>
    <tableColumn id="5386" xr3:uid="{903E7DCD-0A89-4E2A-8D9E-C9CD21BD909B}" name="Columna5383"/>
    <tableColumn id="5387" xr3:uid="{1F3230A3-33AF-4DE1-8A6F-D7B58BABEB10}" name="Columna5384"/>
    <tableColumn id="5388" xr3:uid="{48B53B4D-15C5-4C83-94E6-D8DE84936611}" name="Columna5385"/>
    <tableColumn id="5389" xr3:uid="{4D0DDF6A-1632-49D9-9E82-8F7587A95ABD}" name="Columna5386"/>
    <tableColumn id="5390" xr3:uid="{3A7F42B6-A776-47B7-ADDD-A9121128BE60}" name="Columna5387"/>
    <tableColumn id="5391" xr3:uid="{BB0DBAB0-EC61-4595-BC2C-7F01EF437E73}" name="Columna5388"/>
    <tableColumn id="5392" xr3:uid="{730EC84F-C1B0-4615-BBC2-35F4E32CE97D}" name="Columna5389"/>
    <tableColumn id="5393" xr3:uid="{3DD32215-C0BF-41BA-ABF5-FF1CDA5242BC}" name="Columna5390"/>
    <tableColumn id="5394" xr3:uid="{D1476A9A-C074-4EC8-81AF-F9E5A837958F}" name="Columna5391"/>
    <tableColumn id="5395" xr3:uid="{5608EB9D-ECD9-4D6F-B5C8-E0600DF02BAF}" name="Columna5392"/>
    <tableColumn id="5396" xr3:uid="{3DF993D9-0291-45AB-A9BA-966EEEB7D778}" name="Columna5393"/>
    <tableColumn id="5397" xr3:uid="{E7E7675C-E7B2-44F1-B212-94C178E17450}" name="Columna5394"/>
    <tableColumn id="5398" xr3:uid="{9C9334D3-647C-4254-9E75-38EAA654A902}" name="Columna5395"/>
    <tableColumn id="5399" xr3:uid="{77EF25B3-8A17-43D6-9E8E-638E85B0D20E}" name="Columna5396"/>
    <tableColumn id="5400" xr3:uid="{0E3DF480-C3CC-41E0-BD2B-F3470F3A1FD6}" name="Columna5397"/>
    <tableColumn id="5401" xr3:uid="{075FFDCE-9348-4333-97CB-1F9E7664F018}" name="Columna5398"/>
    <tableColumn id="5402" xr3:uid="{85A6BD9A-A0F0-4113-9A03-F56A549C3AF1}" name="Columna5399"/>
    <tableColumn id="5403" xr3:uid="{13E2AF72-0AB4-40F5-996B-69E5D5202114}" name="Columna5400"/>
    <tableColumn id="5404" xr3:uid="{B8EF0743-C646-4B18-9C98-328360BFA781}" name="Columna5401"/>
    <tableColumn id="5405" xr3:uid="{13DF442E-B758-48B0-858A-ED69AA55F0DA}" name="Columna5402"/>
    <tableColumn id="5406" xr3:uid="{0F5F90B1-15CF-4835-8E75-83A6D2A3792C}" name="Columna5403"/>
    <tableColumn id="5407" xr3:uid="{2F4331B7-4CFB-4620-A676-C73F490DCB31}" name="Columna5404"/>
    <tableColumn id="5408" xr3:uid="{993E5782-698D-45DC-A07E-9F70FFB8F577}" name="Columna5405"/>
    <tableColumn id="5409" xr3:uid="{E9633EA8-DF68-40E3-B3E8-346BEA3497BB}" name="Columna5406"/>
    <tableColumn id="5410" xr3:uid="{04CAAB73-EBAC-4784-8C1C-D36F0E853B44}" name="Columna5407"/>
    <tableColumn id="5411" xr3:uid="{1B3E25D2-68E4-46B3-93C8-578FA664B12F}" name="Columna5408"/>
    <tableColumn id="5412" xr3:uid="{B5F1E90C-F613-4AF5-8ECF-2149A426F288}" name="Columna5409"/>
    <tableColumn id="5413" xr3:uid="{CB553037-3F37-4FC0-86F7-71FC05F8D765}" name="Columna5410"/>
    <tableColumn id="5414" xr3:uid="{6040A574-034D-4EC2-A993-2D182E2697A6}" name="Columna5411"/>
    <tableColumn id="5415" xr3:uid="{76359612-C8BE-443E-899E-9F9635C5D531}" name="Columna5412"/>
    <tableColumn id="5416" xr3:uid="{775A56F8-6DD4-4C3D-BC52-2B7392D86FF9}" name="Columna5413"/>
    <tableColumn id="5417" xr3:uid="{B56648CC-5D5A-4904-8CAE-66BE26685FEF}" name="Columna5414"/>
    <tableColumn id="5418" xr3:uid="{1768A3AF-8274-40BC-B2DF-187765F6A06B}" name="Columna5415"/>
    <tableColumn id="5419" xr3:uid="{FBCFC929-06B0-4786-9DAB-DE17DC71DB33}" name="Columna5416"/>
    <tableColumn id="5420" xr3:uid="{928A6BCB-923C-40C8-A9C6-C0CD2229514E}" name="Columna5417"/>
    <tableColumn id="5421" xr3:uid="{C83FDBE2-6FF1-4939-B8A0-01FA864A2259}" name="Columna5418"/>
    <tableColumn id="5422" xr3:uid="{AA464F95-D2FB-4BD7-8770-EA740748291B}" name="Columna5419"/>
    <tableColumn id="5423" xr3:uid="{E9B85D54-BE0A-4F22-92C3-87D67D344438}" name="Columna5420"/>
    <tableColumn id="5424" xr3:uid="{6930EF40-FCE8-4FEA-B86D-4B6545655632}" name="Columna5421"/>
    <tableColumn id="5425" xr3:uid="{482EFB1E-55C8-4D20-ABDB-C3BCD8FB83B7}" name="Columna5422"/>
    <tableColumn id="5426" xr3:uid="{8B7E480C-CFBB-4376-A0CD-98D25F5ED739}" name="Columna5423"/>
    <tableColumn id="5427" xr3:uid="{FCBEB26A-3725-489E-B481-9F2B07A009D8}" name="Columna5424"/>
    <tableColumn id="5428" xr3:uid="{24757731-5D97-43EA-A1FF-13ACE3CD46F8}" name="Columna5425"/>
    <tableColumn id="5429" xr3:uid="{6D4B686B-E62F-4964-A21C-84B935BF205E}" name="Columna5426"/>
    <tableColumn id="5430" xr3:uid="{9393ED2E-6200-4229-A464-FCCA872262DB}" name="Columna5427"/>
    <tableColumn id="5431" xr3:uid="{6B49B18B-ABB3-47FB-BB2D-D101C66F93FD}" name="Columna5428"/>
    <tableColumn id="5432" xr3:uid="{6BA2138B-EED9-474D-8952-9AF5E184172B}" name="Columna5429"/>
    <tableColumn id="5433" xr3:uid="{7672A7DF-7918-4088-84FC-7F936AA71C6A}" name="Columna5430"/>
    <tableColumn id="5434" xr3:uid="{C81752B6-9D08-450F-8B8A-41C58B62082E}" name="Columna5431"/>
    <tableColumn id="5435" xr3:uid="{4FE51092-B7DE-43A7-8A3B-48B166DB28FE}" name="Columna5432"/>
    <tableColumn id="5436" xr3:uid="{F57D45FF-9B29-4DD8-9F6D-122A6F070D98}" name="Columna5433"/>
    <tableColumn id="5437" xr3:uid="{5E74D1F0-F6A5-4F69-8621-9DBA8A34CD9A}" name="Columna5434"/>
    <tableColumn id="5438" xr3:uid="{14E50E45-04B5-4D9A-8005-86617434C1C0}" name="Columna5435"/>
    <tableColumn id="5439" xr3:uid="{26D0643E-EFB0-447B-87EF-7FB415D53446}" name="Columna5436"/>
    <tableColumn id="5440" xr3:uid="{DE3FEDD7-CE89-43AF-A161-DF02EF95E69B}" name="Columna5437"/>
    <tableColumn id="5441" xr3:uid="{265EF668-EDAF-4E1F-B878-916F78BB4E11}" name="Columna5438"/>
    <tableColumn id="5442" xr3:uid="{DE5F730E-320F-4112-9CDE-E9F46CECF78B}" name="Columna5439"/>
    <tableColumn id="5443" xr3:uid="{AD1CFB6A-206A-4DCC-9845-46A7C4B6F4EF}" name="Columna5440"/>
    <tableColumn id="5444" xr3:uid="{797C5E42-0720-4858-9A04-16FE86F2A470}" name="Columna5441"/>
    <tableColumn id="5445" xr3:uid="{EBEE410E-710F-4B2F-BDBA-B7605C3982F1}" name="Columna5442"/>
    <tableColumn id="5446" xr3:uid="{F1B719A3-EA73-423F-9665-29E085FC5C84}" name="Columna5443"/>
    <tableColumn id="5447" xr3:uid="{9DEE1764-A720-4035-8794-425F4ACB8300}" name="Columna5444"/>
    <tableColumn id="5448" xr3:uid="{935D36F3-72C5-46E2-9BCA-141009C24E35}" name="Columna5445"/>
    <tableColumn id="5449" xr3:uid="{BA8CE817-DC45-4C4C-8B07-8175DE3FC04C}" name="Columna5446"/>
    <tableColumn id="5450" xr3:uid="{9DEC7BB8-CACC-4F04-BD7F-7A8FAF834365}" name="Columna5447"/>
    <tableColumn id="5451" xr3:uid="{ACF66DC2-7ED5-4E62-840F-446886014CB6}" name="Columna5448"/>
    <tableColumn id="5452" xr3:uid="{E18FCFEB-C219-4273-825B-65DEEA8BCCCF}" name="Columna5449"/>
    <tableColumn id="5453" xr3:uid="{FC13C431-C592-45A9-80DB-1B2CD40237E5}" name="Columna5450"/>
    <tableColumn id="5454" xr3:uid="{6953DE6D-ED41-4496-AA29-AD965102F41B}" name="Columna5451"/>
    <tableColumn id="5455" xr3:uid="{A872248C-4688-42BC-B300-E7804D2F7A74}" name="Columna5452"/>
    <tableColumn id="5456" xr3:uid="{E9C952C7-D2FF-4FC4-9578-3D10AD12F5C1}" name="Columna5453"/>
    <tableColumn id="5457" xr3:uid="{026E9501-FCA7-4E00-AA5C-4B4528241CD6}" name="Columna5454"/>
    <tableColumn id="5458" xr3:uid="{1513AEAB-C18D-4F24-AB21-B8CA47B94887}" name="Columna5455"/>
    <tableColumn id="5459" xr3:uid="{4306C057-CC63-45BD-A3B3-42BFB7F245EB}" name="Columna5456"/>
    <tableColumn id="5460" xr3:uid="{F68133BF-EF4D-42C2-801C-A4AA4DD58D62}" name="Columna5457"/>
    <tableColumn id="5461" xr3:uid="{2BA52485-738F-4EED-B200-00D10198827D}" name="Columna5458"/>
    <tableColumn id="5462" xr3:uid="{A3276368-C84C-47A5-BE5A-73B955045B08}" name="Columna5459"/>
    <tableColumn id="5463" xr3:uid="{EA621BF3-CC35-4737-B827-6CFAB2CB0983}" name="Columna5460"/>
    <tableColumn id="5464" xr3:uid="{019C8DB2-1F7D-44A5-9E9B-4514855D36FF}" name="Columna5461"/>
    <tableColumn id="5465" xr3:uid="{8B378BAE-C8F3-4A43-87D6-FB7264967E5E}" name="Columna5462"/>
    <tableColumn id="5466" xr3:uid="{DE35EDA6-B05D-4D0E-B899-D1D191B4440E}" name="Columna5463"/>
    <tableColumn id="5467" xr3:uid="{DC6C3D7E-AD55-43CE-BCAD-C68A89421D08}" name="Columna5464"/>
    <tableColumn id="5468" xr3:uid="{D7E00C5A-C0E0-4443-8962-E27BDCD7699D}" name="Columna5465"/>
    <tableColumn id="5469" xr3:uid="{C3FBB1C2-5907-4AC1-BB8F-887EC07D7C3D}" name="Columna5466"/>
    <tableColumn id="5470" xr3:uid="{D0BC4D97-A182-4114-BBCD-0E648276670A}" name="Columna5467"/>
    <tableColumn id="5471" xr3:uid="{F3C40CAA-4066-4841-A233-52C8D4E11D50}" name="Columna5468"/>
    <tableColumn id="5472" xr3:uid="{46B4EF28-B01E-4F45-B9EB-03F0B415782F}" name="Columna5469"/>
    <tableColumn id="5473" xr3:uid="{22E89980-6FEB-4C14-8147-EFC635335A0F}" name="Columna5470"/>
    <tableColumn id="5474" xr3:uid="{5993A280-9805-4303-A2E8-8374C28E454A}" name="Columna5471"/>
    <tableColumn id="5475" xr3:uid="{5BCD0976-3FF9-4866-9594-9ABE41198DFB}" name="Columna5472"/>
    <tableColumn id="5476" xr3:uid="{B480D879-5F20-419C-995E-32DCA2D92293}" name="Columna5473"/>
    <tableColumn id="5477" xr3:uid="{C1FC1349-DA58-4C52-A760-3EC23A0159EB}" name="Columna5474"/>
    <tableColumn id="5478" xr3:uid="{4561F7EA-AB93-4233-9B6B-C27955E1B629}" name="Columna5475"/>
    <tableColumn id="5479" xr3:uid="{ABA12EA5-5668-48A2-A8D3-56FAA0EB04F8}" name="Columna5476"/>
    <tableColumn id="5480" xr3:uid="{91F775C6-F9F2-48D4-BA76-9EFA993CCDDB}" name="Columna5477"/>
    <tableColumn id="5481" xr3:uid="{EDB9BFA3-A6E5-4FB0-939A-685D53E50076}" name="Columna5478"/>
    <tableColumn id="5482" xr3:uid="{6AC369C1-25C9-45AE-AFC6-A9666E184FED}" name="Columna5479"/>
    <tableColumn id="5483" xr3:uid="{6DB63E34-3D8B-42E1-AB75-FCD5C1A37C34}" name="Columna5480"/>
    <tableColumn id="5484" xr3:uid="{1D57DD85-CE9B-4CD0-A6B8-F38F782D437F}" name="Columna5481"/>
    <tableColumn id="5485" xr3:uid="{413C9A9E-1427-4A08-ADF3-D6DB70D1FAC9}" name="Columna5482"/>
    <tableColumn id="5486" xr3:uid="{DEFF24D0-4C5D-4891-8937-685BEEA50600}" name="Columna5483"/>
    <tableColumn id="5487" xr3:uid="{C0C28AFC-12AD-40D6-90B4-0E8ECE2CDC38}" name="Columna5484"/>
    <tableColumn id="5488" xr3:uid="{D6E69DCE-DBA5-480D-B1CF-5500F34D2A74}" name="Columna5485"/>
    <tableColumn id="5489" xr3:uid="{0CDB5BDE-0BFB-43B6-9FEA-C24DEECE465E}" name="Columna5486"/>
    <tableColumn id="5490" xr3:uid="{BEFD5AA1-EDD4-43A1-BF70-CD8AE687ABDC}" name="Columna5487"/>
    <tableColumn id="5491" xr3:uid="{80CBC542-2D5C-4CFC-9BE5-66A5902A8BFC}" name="Columna5488"/>
    <tableColumn id="5492" xr3:uid="{9F5CBF13-3C7F-4C02-8E46-D3E58B2EF23C}" name="Columna5489"/>
    <tableColumn id="5493" xr3:uid="{77223361-F9FC-453A-AFB6-8013E7AFED49}" name="Columna5490"/>
    <tableColumn id="5494" xr3:uid="{A1054B0E-DF34-4302-BE60-90420694D43E}" name="Columna5491"/>
    <tableColumn id="5495" xr3:uid="{2A91B40E-32DC-41A4-922D-D973664F1493}" name="Columna5492"/>
    <tableColumn id="5496" xr3:uid="{E2E4AECA-0F4A-494A-AB72-8A46EF24DBCF}" name="Columna5493"/>
    <tableColumn id="5497" xr3:uid="{3182A40D-0766-4F7D-B8B2-606E327E6BEE}" name="Columna5494"/>
    <tableColumn id="5498" xr3:uid="{AB4CD9BC-1861-4AA5-A229-94372C076435}" name="Columna5495"/>
    <tableColumn id="5499" xr3:uid="{639C2ECF-C381-4E39-A890-3BB57BFEB1BF}" name="Columna5496"/>
    <tableColumn id="5500" xr3:uid="{7598DCF3-8804-4B82-8D17-197171AA7942}" name="Columna5497"/>
    <tableColumn id="5501" xr3:uid="{21A5DBC0-9F9A-43EA-992E-AE8B0F4B480B}" name="Columna5498"/>
    <tableColumn id="5502" xr3:uid="{AE013DC3-8E53-4ECB-995D-5D18F3266EB8}" name="Columna5499"/>
    <tableColumn id="5503" xr3:uid="{3D4AAE87-D39B-4049-9BEA-A20528E21ED2}" name="Columna5500"/>
    <tableColumn id="5504" xr3:uid="{81B1D051-E29D-4E9B-9DC5-5CFE6CAA5D20}" name="Columna5501"/>
    <tableColumn id="5505" xr3:uid="{586DEB59-659F-4745-9E04-CC33AE44CBEF}" name="Columna5502"/>
    <tableColumn id="5506" xr3:uid="{8894109E-1123-433A-8217-5DC07A7132BB}" name="Columna5503"/>
    <tableColumn id="5507" xr3:uid="{8BE1F7AD-CB5D-4C79-82B1-36AFC94CC641}" name="Columna5504"/>
    <tableColumn id="5508" xr3:uid="{EECA0901-F0E9-484D-9A35-B84A198C84FD}" name="Columna5505"/>
    <tableColumn id="5509" xr3:uid="{42704CCD-58DC-4DEE-A77A-59E45B37DE4E}" name="Columna5506"/>
    <tableColumn id="5510" xr3:uid="{4F167275-66A8-4BC0-BAF2-7319827B9353}" name="Columna5507"/>
    <tableColumn id="5511" xr3:uid="{1F757377-1E99-430E-8038-C3FB36C6B484}" name="Columna5508"/>
    <tableColumn id="5512" xr3:uid="{ADE30756-A2BB-42AC-A54E-7E76E03C7C04}" name="Columna5509"/>
    <tableColumn id="5513" xr3:uid="{701EE417-E8CA-4676-BD18-075B067FFA6F}" name="Columna5510"/>
    <tableColumn id="5514" xr3:uid="{79431889-7ACC-422D-9DC7-E11D2E861324}" name="Columna5511"/>
    <tableColumn id="5515" xr3:uid="{CFDAB9DF-5B73-49D3-A982-8568CF155ECF}" name="Columna5512"/>
    <tableColumn id="5516" xr3:uid="{EC706E81-2182-404A-91FD-F1039B371B1F}" name="Columna5513"/>
    <tableColumn id="5517" xr3:uid="{AFC8F5EB-AD16-4B58-92A0-627BA5FDBEC7}" name="Columna5514"/>
    <tableColumn id="5518" xr3:uid="{B53C1EE4-0968-4A80-89FF-C8AB6BA60A5C}" name="Columna5515"/>
    <tableColumn id="5519" xr3:uid="{9B15C0D9-4E5F-4AAF-8A47-4AA5FF1FB4A6}" name="Columna5516"/>
    <tableColumn id="5520" xr3:uid="{438D31EC-BCDB-4067-A6A8-1D5818D1DFC7}" name="Columna5517"/>
    <tableColumn id="5521" xr3:uid="{DA3C996A-7C7E-45FE-856A-DE4B7327161E}" name="Columna5518"/>
    <tableColumn id="5522" xr3:uid="{9329B203-637B-4504-A957-79D584402A7F}" name="Columna5519"/>
    <tableColumn id="5523" xr3:uid="{BBE6CC2E-0C74-42A9-8365-F38BB4DFF1DB}" name="Columna5520"/>
    <tableColumn id="5524" xr3:uid="{EE5DDF0F-AA77-41F4-A985-4F1CF1ACAC56}" name="Columna5521"/>
    <tableColumn id="5525" xr3:uid="{E60B2B75-55C6-481F-8A35-81F756C6F348}" name="Columna5522"/>
    <tableColumn id="5526" xr3:uid="{73884AEB-B14B-4DA4-BE73-B50F124F078D}" name="Columna5523"/>
    <tableColumn id="5527" xr3:uid="{F65B3F5F-DC6E-4BE8-BE84-BEFEB9B8E1CA}" name="Columna5524"/>
    <tableColumn id="5528" xr3:uid="{5D3B781B-32A8-4BF6-827D-E8B70C8394D3}" name="Columna5525"/>
    <tableColumn id="5529" xr3:uid="{086305F5-8C33-44BA-8A9B-F927CC40148A}" name="Columna5526"/>
    <tableColumn id="5530" xr3:uid="{28CFC7FF-6488-4109-9599-9064CD3D1CA1}" name="Columna5527"/>
    <tableColumn id="5531" xr3:uid="{0420C0CD-6518-4CBF-A67A-481264D758EA}" name="Columna5528"/>
    <tableColumn id="5532" xr3:uid="{537C3DEB-6219-44D7-BAB8-54DA367CEC33}" name="Columna5529"/>
    <tableColumn id="5533" xr3:uid="{FD9699E9-D6F3-44E7-944C-87B266DCF15E}" name="Columna5530"/>
    <tableColumn id="5534" xr3:uid="{025FCEC4-EDFC-4F86-964B-B9C9C52D22FD}" name="Columna5531"/>
    <tableColumn id="5535" xr3:uid="{F3419F6D-22C5-4F13-A9AA-BDB7BB4CF1B3}" name="Columna5532"/>
    <tableColumn id="5536" xr3:uid="{43BED6FC-7753-47B4-B7B4-A83010BAE132}" name="Columna5533"/>
    <tableColumn id="5537" xr3:uid="{006BCA63-031A-43B9-B32C-3F3A9705F337}" name="Columna5534"/>
    <tableColumn id="5538" xr3:uid="{857F9928-EB61-452A-ACE4-3C4B19224353}" name="Columna5535"/>
    <tableColumn id="5539" xr3:uid="{A2F592A0-91EA-49DF-86CE-1A20F6F65B2B}" name="Columna5536"/>
    <tableColumn id="5540" xr3:uid="{F639E41E-65D6-40CD-BC5C-D5689AEA4E24}" name="Columna5537"/>
    <tableColumn id="5541" xr3:uid="{A9C12EC6-1AB1-4F6F-A894-1E74876D4EC5}" name="Columna5538"/>
    <tableColumn id="5542" xr3:uid="{B03AE723-A19B-43F4-9680-ECE24922FCD2}" name="Columna5539"/>
    <tableColumn id="5543" xr3:uid="{F3D01F27-D410-4A4D-A9E8-CC4154331A92}" name="Columna5540"/>
    <tableColumn id="5544" xr3:uid="{40373B03-FB83-4ECE-A552-0EAEEBF8300E}" name="Columna5541"/>
    <tableColumn id="5545" xr3:uid="{4CA2758F-3CBD-44DA-9C61-430B7E54529D}" name="Columna5542"/>
    <tableColumn id="5546" xr3:uid="{4B8EB170-E49B-44EC-9B09-760728204EF1}" name="Columna5543"/>
    <tableColumn id="5547" xr3:uid="{C401E51A-810B-4EA9-A902-5D7C0C57A667}" name="Columna5544"/>
    <tableColumn id="5548" xr3:uid="{4B7E3A31-1BBC-4F27-962F-CF5EF5ECBEE3}" name="Columna5545"/>
    <tableColumn id="5549" xr3:uid="{DDBF401A-5B81-47A8-BF05-8D7B5FF2111A}" name="Columna5546"/>
    <tableColumn id="5550" xr3:uid="{C6E90979-2078-4E4A-821A-4EA8E4ABDD8A}" name="Columna5547"/>
    <tableColumn id="5551" xr3:uid="{246129B2-9045-4FDF-89F3-35BD01969B09}" name="Columna5548"/>
    <tableColumn id="5552" xr3:uid="{12E1D58B-D96B-4FCC-A9BA-A0B799B24416}" name="Columna5549"/>
    <tableColumn id="5553" xr3:uid="{4393952A-EF93-4872-AC15-24564E68638A}" name="Columna5550"/>
    <tableColumn id="5554" xr3:uid="{CA8FF1EB-B82B-44F9-9451-88F42DB439F0}" name="Columna5551"/>
    <tableColumn id="5555" xr3:uid="{C44B699A-FDCC-4685-AD91-60C561417564}" name="Columna5552"/>
    <tableColumn id="5556" xr3:uid="{68DBA038-8B72-4292-9979-134A28C7007B}" name="Columna5553"/>
    <tableColumn id="5557" xr3:uid="{C66ECCE9-BDA4-41A9-9AB6-CF9285180034}" name="Columna5554"/>
    <tableColumn id="5558" xr3:uid="{B5B3CC7A-8262-4571-A028-CB31EA0BB1E7}" name="Columna5555"/>
    <tableColumn id="5559" xr3:uid="{0D153503-FB33-436B-B051-87407AC8463D}" name="Columna5556"/>
    <tableColumn id="5560" xr3:uid="{73CB1ED8-CC3C-470C-B3CB-C83FED45446B}" name="Columna5557"/>
    <tableColumn id="5561" xr3:uid="{0D6E7D55-9970-486F-A9A8-5B82B793EE74}" name="Columna5558"/>
    <tableColumn id="5562" xr3:uid="{C80C56C3-92F6-44C8-BC82-15DB8987712D}" name="Columna5559"/>
    <tableColumn id="5563" xr3:uid="{B7919E00-99B4-440E-805D-29181A9360A2}" name="Columna5560"/>
    <tableColumn id="5564" xr3:uid="{222743DB-218E-41EC-BE56-31B7D1E0147F}" name="Columna5561"/>
    <tableColumn id="5565" xr3:uid="{930BF5B6-6EA6-43DC-B557-FC9B3970E265}" name="Columna5562"/>
    <tableColumn id="5566" xr3:uid="{1B84C5D6-814E-4295-8B78-0A4AAE067C5F}" name="Columna5563"/>
    <tableColumn id="5567" xr3:uid="{5147B578-F4B2-4024-97DD-8C9D54C0079C}" name="Columna5564"/>
    <tableColumn id="5568" xr3:uid="{3F915397-464C-44D2-BB7A-B1CF66E46D27}" name="Columna5565"/>
    <tableColumn id="5569" xr3:uid="{6C6AFB01-8A86-4242-9829-947397F8F9A6}" name="Columna5566"/>
    <tableColumn id="5570" xr3:uid="{1EE42809-A045-4D58-9FFE-385C7A4F8519}" name="Columna5567"/>
    <tableColumn id="5571" xr3:uid="{30F9FB56-1AF7-4304-8D76-C239F7C7612C}" name="Columna5568"/>
    <tableColumn id="5572" xr3:uid="{1CAD50B3-5A0D-48F0-A0B8-ABFA077C1FBA}" name="Columna5569"/>
    <tableColumn id="5573" xr3:uid="{4FA4F8D3-2962-4460-9B0A-27B2BD83EFC8}" name="Columna5570"/>
    <tableColumn id="5574" xr3:uid="{F64E2EF5-10F8-42A5-AC8D-E64FCCFF51DA}" name="Columna5571"/>
    <tableColumn id="5575" xr3:uid="{28C28E4F-4A35-4E10-87C8-74801951AFCE}" name="Columna5572"/>
    <tableColumn id="5576" xr3:uid="{CD708971-37F6-490A-83CC-CC37B65390F7}" name="Columna5573"/>
    <tableColumn id="5577" xr3:uid="{E0082A3B-513E-4FA5-816B-E18259E417F8}" name="Columna5574"/>
    <tableColumn id="5578" xr3:uid="{3D941A1D-8618-4947-B86F-9F0A03A7D4E5}" name="Columna5575"/>
    <tableColumn id="5579" xr3:uid="{3E0009C1-F528-4DF0-AD2D-00A535BD7606}" name="Columna5576"/>
    <tableColumn id="5580" xr3:uid="{5CF21AEC-83BF-4B7A-90DF-26D0D1CB1AFD}" name="Columna5577"/>
    <tableColumn id="5581" xr3:uid="{E734093A-1B78-4FA6-B14C-89A42895FE62}" name="Columna5578"/>
    <tableColumn id="5582" xr3:uid="{93E91083-E09C-4BD2-B97E-E334E6677656}" name="Columna5579"/>
    <tableColumn id="5583" xr3:uid="{C66A84C1-E4EC-436D-BEA0-0FCCF04B4C8F}" name="Columna5580"/>
    <tableColumn id="5584" xr3:uid="{462813BF-BCE9-4539-B2D4-ACA6DA2297BB}" name="Columna5581"/>
    <tableColumn id="5585" xr3:uid="{856E135F-44E8-4F07-B286-63B65B70C651}" name="Columna5582"/>
    <tableColumn id="5586" xr3:uid="{3BEB4F39-6483-47A8-92EF-BA5A1C3C8B1A}" name="Columna5583"/>
    <tableColumn id="5587" xr3:uid="{7AE6F7E4-0CCA-423F-8B7C-68C8D75643C1}" name="Columna5584"/>
    <tableColumn id="5588" xr3:uid="{365FB9ED-8995-46E3-A46F-DF586663266E}" name="Columna5585"/>
    <tableColumn id="5589" xr3:uid="{8AA64FF3-FD4F-402B-A33F-186731DDEAFF}" name="Columna5586"/>
    <tableColumn id="5590" xr3:uid="{A6672697-9B9D-4809-8317-2D893AACB3CF}" name="Columna5587"/>
    <tableColumn id="5591" xr3:uid="{DE1EF0FE-2866-45DC-89D7-CBB16DD16F46}" name="Columna5588"/>
    <tableColumn id="5592" xr3:uid="{4AF9D06C-8288-425B-A1D1-C4537734B5A7}" name="Columna5589"/>
    <tableColumn id="5593" xr3:uid="{4DC1C751-8E9F-487F-B726-7EA8F8D66401}" name="Columna5590"/>
    <tableColumn id="5594" xr3:uid="{6ABF09DC-C96B-410D-B73B-68D26A8357CB}" name="Columna5591"/>
    <tableColumn id="5595" xr3:uid="{0618FDD7-3009-47AF-A8A7-7922C862365D}" name="Columna5592"/>
    <tableColumn id="5596" xr3:uid="{8C6641EA-E9B9-4FF1-9C2F-689149376C51}" name="Columna5593"/>
    <tableColumn id="5597" xr3:uid="{D181A82F-15B0-4E1B-8361-967455871AC1}" name="Columna5594"/>
    <tableColumn id="5598" xr3:uid="{A31E4802-7D0E-4D8B-9622-34093A52B52D}" name="Columna5595"/>
    <tableColumn id="5599" xr3:uid="{8DFE2AD7-6777-4C53-AAF9-CF06D5B68E71}" name="Columna5596"/>
    <tableColumn id="5600" xr3:uid="{DE0CF694-451E-4597-BBE5-82FD60B6F036}" name="Columna5597"/>
    <tableColumn id="5601" xr3:uid="{F856377C-56B6-41AD-AA37-DA2EDE4717F6}" name="Columna5598"/>
    <tableColumn id="5602" xr3:uid="{BA214FE1-A84D-455B-A0DA-D7574CA2B922}" name="Columna5599"/>
    <tableColumn id="5603" xr3:uid="{9AB0632B-A1F8-48A7-83FA-9156C95DF1B4}" name="Columna5600"/>
    <tableColumn id="5604" xr3:uid="{46253A2B-36F3-4BF6-BD84-786504A72114}" name="Columna5601"/>
    <tableColumn id="5605" xr3:uid="{4FE376AD-D434-49E5-80E1-F22A343765C0}" name="Columna5602"/>
    <tableColumn id="5606" xr3:uid="{66208541-DE59-4CA4-9375-2CEBC54C0ED2}" name="Columna5603"/>
    <tableColumn id="5607" xr3:uid="{83ABE10B-53A5-4B26-B0AD-FDB1E201A9EB}" name="Columna5604"/>
    <tableColumn id="5608" xr3:uid="{0388FA7C-19B0-4C36-8069-9ED36CA86453}" name="Columna5605"/>
    <tableColumn id="5609" xr3:uid="{6689ECB1-55C8-4A80-B2FE-D8F32AAD3C03}" name="Columna5606"/>
    <tableColumn id="5610" xr3:uid="{3D1EDEFC-300A-4738-B6F1-103394A8C650}" name="Columna5607"/>
    <tableColumn id="5611" xr3:uid="{7DD4B5C3-133C-4744-9774-DC380ED9868C}" name="Columna5608"/>
    <tableColumn id="5612" xr3:uid="{A8A103F5-BD55-4CF2-A710-75CD4EF5CD67}" name="Columna5609"/>
    <tableColumn id="5613" xr3:uid="{3E11F369-2BED-40B7-BC4F-29052ED60F4B}" name="Columna5610"/>
    <tableColumn id="5614" xr3:uid="{9EDD7773-FF69-4009-A451-8BCC59045DB5}" name="Columna5611"/>
    <tableColumn id="5615" xr3:uid="{C51E08D4-6F00-424B-8CBF-C80B27D15C04}" name="Columna5612"/>
    <tableColumn id="5616" xr3:uid="{A0CFB02F-C0CC-4980-873E-8B125B55C1C7}" name="Columna5613"/>
    <tableColumn id="5617" xr3:uid="{0EF6115F-5858-4089-AD47-BFE808FAF0AD}" name="Columna5614"/>
    <tableColumn id="5618" xr3:uid="{4EA730E3-0A51-4340-B4CB-FFFD71B831DB}" name="Columna5615"/>
    <tableColumn id="5619" xr3:uid="{537F89AA-38AD-4072-A9DA-91EEBCF66A08}" name="Columna5616"/>
    <tableColumn id="5620" xr3:uid="{C3DD710D-0FBB-47F9-93E7-C82F7F4EC3D5}" name="Columna5617"/>
    <tableColumn id="5621" xr3:uid="{590CC04B-54EC-45A7-B3E3-47D932B71A7F}" name="Columna5618"/>
    <tableColumn id="5622" xr3:uid="{3AC41A17-8FA5-4692-A176-AC18DDA98B02}" name="Columna5619"/>
    <tableColumn id="5623" xr3:uid="{99BC574F-6E08-443A-B6B2-EE5594E69DA1}" name="Columna5620"/>
    <tableColumn id="5624" xr3:uid="{F21CF9EA-A419-4E0A-88E6-6BCC187EAD9E}" name="Columna5621"/>
    <tableColumn id="5625" xr3:uid="{05489B5A-F2CD-4CA6-BE8E-BA6EC145A1A6}" name="Columna5622"/>
    <tableColumn id="5626" xr3:uid="{F64F942C-D60C-4C7F-AF7A-2AB553478316}" name="Columna5623"/>
    <tableColumn id="5627" xr3:uid="{F7EBA1E4-139B-43B5-85C8-6347231584C4}" name="Columna5624"/>
    <tableColumn id="5628" xr3:uid="{8EDBDA0C-915D-4E09-B4E6-5BD2CC2102F9}" name="Columna5625"/>
    <tableColumn id="5629" xr3:uid="{644E7C86-62D7-4AED-99F8-6D27A7B1E70F}" name="Columna5626"/>
    <tableColumn id="5630" xr3:uid="{A2053154-6302-4966-B8E5-095F29578ED9}" name="Columna5627"/>
    <tableColumn id="5631" xr3:uid="{F3138447-EF0F-4125-9B89-E5C1E8DC50DE}" name="Columna5628"/>
    <tableColumn id="5632" xr3:uid="{946A6460-C273-43B8-9FD2-A0DE58795550}" name="Columna5629"/>
    <tableColumn id="5633" xr3:uid="{82E5F429-89E9-4E3E-966D-E2313EEED712}" name="Columna5630"/>
    <tableColumn id="5634" xr3:uid="{38ADEEEE-9496-4092-B1A7-240CB715A884}" name="Columna5631"/>
    <tableColumn id="5635" xr3:uid="{51E5D5D2-13DE-4783-AC61-4F5996526DD9}" name="Columna5632"/>
    <tableColumn id="5636" xr3:uid="{CF15DEFD-5F39-462A-ABB5-6E4081383561}" name="Columna5633"/>
    <tableColumn id="5637" xr3:uid="{09A2DF08-7850-4B8B-9950-07E054B3171D}" name="Columna5634"/>
    <tableColumn id="5638" xr3:uid="{2FA1B3C0-57F6-464F-90F3-135D56A88371}" name="Columna5635"/>
    <tableColumn id="5639" xr3:uid="{58CA7245-79D3-4CD3-AED1-30908F14A9B4}" name="Columna5636"/>
    <tableColumn id="5640" xr3:uid="{25783B49-83CE-46EA-A704-1610552D2C3F}" name="Columna5637"/>
    <tableColumn id="5641" xr3:uid="{3D2661A3-AAE0-4178-A26D-C19981292333}" name="Columna5638"/>
    <tableColumn id="5642" xr3:uid="{7CFC3A5C-04A5-4562-9C46-659286F2ACCC}" name="Columna5639"/>
    <tableColumn id="5643" xr3:uid="{42157F37-3EBE-4BE2-9ECA-1A13F52B6144}" name="Columna5640"/>
    <tableColumn id="5644" xr3:uid="{DF0F40BD-230C-4EAF-8E0B-897903949672}" name="Columna5641"/>
    <tableColumn id="5645" xr3:uid="{4351DCC0-E65D-4303-8F12-A8D62DE4ACE2}" name="Columna5642"/>
    <tableColumn id="5646" xr3:uid="{58377631-5421-4091-9EF4-C325993D1B06}" name="Columna5643"/>
    <tableColumn id="5647" xr3:uid="{A10C98AD-86CB-489E-8883-AF827D162983}" name="Columna5644"/>
    <tableColumn id="5648" xr3:uid="{82248FAB-9078-4399-B593-07F6A652BA98}" name="Columna5645"/>
    <tableColumn id="5649" xr3:uid="{D0ABEF92-F81C-42F4-8BC7-6D852E3130A3}" name="Columna5646"/>
    <tableColumn id="5650" xr3:uid="{18D2A30B-DD23-4326-9B54-F7FE902D3B25}" name="Columna5647"/>
    <tableColumn id="5651" xr3:uid="{4A64B5F9-49B8-4A1B-857B-B841DCF69881}" name="Columna5648"/>
    <tableColumn id="5652" xr3:uid="{5C365AEB-65EF-4468-BAB0-A3DD4687B01A}" name="Columna5649"/>
    <tableColumn id="5653" xr3:uid="{38031F7F-B9FC-4E8F-804A-708A676ED9EB}" name="Columna5650"/>
    <tableColumn id="5654" xr3:uid="{02378BDA-ACCE-49E9-B21D-8936A6599885}" name="Columna5651"/>
    <tableColumn id="5655" xr3:uid="{E2814653-F02C-4A82-9272-7C573ED2A9F9}" name="Columna5652"/>
    <tableColumn id="5656" xr3:uid="{36762958-476A-492D-93D4-80606C418F09}" name="Columna5653"/>
    <tableColumn id="5657" xr3:uid="{CFAEF319-5F29-42D9-A198-F000B89357DB}" name="Columna5654"/>
    <tableColumn id="5658" xr3:uid="{EE9176ED-238F-4350-B74E-4DF8859FDC74}" name="Columna5655"/>
    <tableColumn id="5659" xr3:uid="{47049408-2AA1-49B7-886D-2975C58FCD9A}" name="Columna5656"/>
    <tableColumn id="5660" xr3:uid="{8B9021A3-3DF0-4A02-8CEE-0C6FDCAB9919}" name="Columna5657"/>
    <tableColumn id="5661" xr3:uid="{54F12135-42B9-437D-8E6D-A9FDC39A1315}" name="Columna5658"/>
    <tableColumn id="5662" xr3:uid="{51EDCF40-C7A7-4509-9132-F123E70D404B}" name="Columna5659"/>
    <tableColumn id="5663" xr3:uid="{6C71B2DC-5724-4FC5-8E0C-4A5C228E7A7C}" name="Columna5660"/>
    <tableColumn id="5664" xr3:uid="{0037CAD3-5921-4D3D-9508-D7868594B07E}" name="Columna5661"/>
    <tableColumn id="5665" xr3:uid="{CE4E71EB-8D4A-4DE7-8DE4-AE1D9F15C957}" name="Columna5662"/>
    <tableColumn id="5666" xr3:uid="{76DAF17B-1A5F-4294-9495-93785EAA4132}" name="Columna5663"/>
    <tableColumn id="5667" xr3:uid="{8523C8E1-56AC-4664-A979-95A9D609C947}" name="Columna5664"/>
    <tableColumn id="5668" xr3:uid="{C3BED7FC-062E-40B9-87A0-35E9EA60B91E}" name="Columna5665"/>
    <tableColumn id="5669" xr3:uid="{B822AAC5-419B-4D17-B281-9C4B1465C607}" name="Columna5666"/>
    <tableColumn id="5670" xr3:uid="{9839AD54-BAF7-445D-A846-573321E5DA07}" name="Columna5667"/>
    <tableColumn id="5671" xr3:uid="{283823BB-116E-4491-8CFB-485972828A86}" name="Columna5668"/>
    <tableColumn id="5672" xr3:uid="{C9655B87-9910-4D7C-AF93-131CC014ECDC}" name="Columna5669"/>
    <tableColumn id="5673" xr3:uid="{C723FA74-FEB5-481E-9253-1195C0A2A923}" name="Columna5670"/>
    <tableColumn id="5674" xr3:uid="{F143A9C0-F02B-4654-824B-8956D8A0C3F1}" name="Columna5671"/>
    <tableColumn id="5675" xr3:uid="{49E258D9-5DBE-4C62-9A53-62B14EF1993A}" name="Columna5672"/>
    <tableColumn id="5676" xr3:uid="{9B09B5E3-08E8-42D0-B100-C02C7F0F0C21}" name="Columna5673"/>
    <tableColumn id="5677" xr3:uid="{C95DCD1C-AE43-48BD-A3F0-C99D07ED64AB}" name="Columna5674"/>
    <tableColumn id="5678" xr3:uid="{4CA35747-03AE-4D2F-987A-87D3912BBE38}" name="Columna5675"/>
    <tableColumn id="5679" xr3:uid="{625A1822-35B6-49D9-8E33-3E3DA0DFEF03}" name="Columna5676"/>
    <tableColumn id="5680" xr3:uid="{026FFA72-1F27-481A-872E-2BF8ED0970A7}" name="Columna5677"/>
    <tableColumn id="5681" xr3:uid="{4140DA84-C92F-483A-8997-CEC1B8668084}" name="Columna5678"/>
    <tableColumn id="5682" xr3:uid="{3592EE5B-2B60-4225-A0C5-782438FEC2E3}" name="Columna5679"/>
    <tableColumn id="5683" xr3:uid="{8EAFB90D-50C2-44D5-8FF7-936833DE5119}" name="Columna5680"/>
    <tableColumn id="5684" xr3:uid="{4D0C1863-6AF0-43E8-8602-28B44712191F}" name="Columna5681"/>
    <tableColumn id="5685" xr3:uid="{7C68E763-5A8E-458C-854D-6DCD80F990E1}" name="Columna5682"/>
    <tableColumn id="5686" xr3:uid="{115B3900-FF40-4BA7-9B84-06BA2835B430}" name="Columna5683"/>
    <tableColumn id="5687" xr3:uid="{19F1F61B-7779-4AFA-8FB5-0E55E3BF0F80}" name="Columna5684"/>
    <tableColumn id="5688" xr3:uid="{3C907D38-F278-4840-BAC4-B7ECB816CFFE}" name="Columna5685"/>
    <tableColumn id="5689" xr3:uid="{4B103FAD-1C2E-4910-B59C-5FE1E49B605C}" name="Columna5686"/>
    <tableColumn id="5690" xr3:uid="{90F83D96-5618-4612-A216-F2D915AEEC6C}" name="Columna5687"/>
    <tableColumn id="5691" xr3:uid="{83D5212D-FDE7-4988-8A6C-A5646443EED8}" name="Columna5688"/>
    <tableColumn id="5692" xr3:uid="{E2519E7C-3233-45DE-A7B3-BE9EEE7AC201}" name="Columna5689"/>
    <tableColumn id="5693" xr3:uid="{BDCD37A7-86FD-4525-B153-0FBA3A2AC2F2}" name="Columna5690"/>
    <tableColumn id="5694" xr3:uid="{BCFF8FEE-7ED6-4D21-AEAE-A04D3370547E}" name="Columna5691"/>
    <tableColumn id="5695" xr3:uid="{4FF15BFC-DA22-41F5-B734-D80C79996751}" name="Columna5692"/>
    <tableColumn id="5696" xr3:uid="{54428395-0611-4A88-BFE2-513AFB5DF3B7}" name="Columna5693"/>
    <tableColumn id="5697" xr3:uid="{EF08072F-C1A5-47F9-A232-33F15E09142A}" name="Columna5694"/>
    <tableColumn id="5698" xr3:uid="{F0343F0E-9DD7-4EB9-8EE2-AA4DA71E0071}" name="Columna5695"/>
    <tableColumn id="5699" xr3:uid="{582916E0-97E4-4592-AAF7-3A95ACB7B823}" name="Columna5696"/>
    <tableColumn id="5700" xr3:uid="{C6ABCA9F-074E-4548-B569-09C455DB25B0}" name="Columna5697"/>
    <tableColumn id="5701" xr3:uid="{4F234FA7-7F40-4383-97F6-8193ACF70A1F}" name="Columna5698"/>
    <tableColumn id="5702" xr3:uid="{BE1B5FC6-A0D1-40D7-8199-60E1B216F173}" name="Columna5699"/>
    <tableColumn id="5703" xr3:uid="{2226BFAB-BF2F-4897-8399-3146EB273323}" name="Columna5700"/>
    <tableColumn id="5704" xr3:uid="{83FEB2D2-1DD6-4098-A758-DD28B5CCEEE0}" name="Columna5701"/>
    <tableColumn id="5705" xr3:uid="{5616A70C-D6CF-4A31-A961-0A37400F8AA7}" name="Columna5702"/>
    <tableColumn id="5706" xr3:uid="{A4DDC501-6BB5-4945-BFB5-3F699665D06E}" name="Columna5703"/>
    <tableColumn id="5707" xr3:uid="{4919934D-AB84-4DB2-9C6D-C56B367CA53B}" name="Columna5704"/>
    <tableColumn id="5708" xr3:uid="{4DEBDE88-DB65-40B8-9177-09A58BD9D28B}" name="Columna5705"/>
    <tableColumn id="5709" xr3:uid="{C1497F13-945D-48BC-B6B4-FD692D6BBEB9}" name="Columna5706"/>
    <tableColumn id="5710" xr3:uid="{BF287640-917E-4874-8D99-FF3D9DD06CD2}" name="Columna5707"/>
    <tableColumn id="5711" xr3:uid="{FCFED01A-5A02-4A22-AAD8-828D6C89A80A}" name="Columna5708"/>
    <tableColumn id="5712" xr3:uid="{75F7E1B9-7DDE-4821-90BB-6DFA20F6B5CC}" name="Columna5709"/>
    <tableColumn id="5713" xr3:uid="{FC5BBEB3-EE05-43C1-9CD0-40CF00618B25}" name="Columna5710"/>
    <tableColumn id="5714" xr3:uid="{2CB1BA42-F862-4BAB-805D-1BB255564770}" name="Columna5711"/>
    <tableColumn id="5715" xr3:uid="{2EE34FCC-BBDE-4505-AA66-714F86CAFF48}" name="Columna5712"/>
    <tableColumn id="5716" xr3:uid="{2B5DFE76-09C5-428E-B7CB-874E95A1092A}" name="Columna5713"/>
    <tableColumn id="5717" xr3:uid="{15226657-2765-4E85-AA83-18C6FD641C88}" name="Columna5714"/>
    <tableColumn id="5718" xr3:uid="{02E39899-F3BC-4E8D-A42F-0FB633688747}" name="Columna5715"/>
    <tableColumn id="5719" xr3:uid="{6963E533-AAE9-49A1-95CA-75A497856495}" name="Columna5716"/>
    <tableColumn id="5720" xr3:uid="{C3BABE83-508C-4641-B9D1-6A68DC8E5CBF}" name="Columna5717"/>
    <tableColumn id="5721" xr3:uid="{44E655A5-3790-4295-9E63-B49033C71C53}" name="Columna5718"/>
    <tableColumn id="5722" xr3:uid="{E3987B1E-D297-4530-BCB0-B1E9E3D5F067}" name="Columna5719"/>
    <tableColumn id="5723" xr3:uid="{DC4A2DEC-DB20-48AE-BF4F-A847963E5C88}" name="Columna5720"/>
    <tableColumn id="5724" xr3:uid="{E52C00A1-E1D0-436E-B9DE-8F550CDFFAA7}" name="Columna5721"/>
    <tableColumn id="5725" xr3:uid="{99E42A70-AD6D-4A4D-8259-79B53F95A99D}" name="Columna5722"/>
    <tableColumn id="5726" xr3:uid="{BF012080-29B2-4F38-8641-424D5815050F}" name="Columna5723"/>
    <tableColumn id="5727" xr3:uid="{241C967E-3963-4125-B035-EEFFF7D5D5D3}" name="Columna5724"/>
    <tableColumn id="5728" xr3:uid="{9B22E04D-665E-40E0-9E7E-5D033E364DB9}" name="Columna5725"/>
    <tableColumn id="5729" xr3:uid="{B017E35A-B9E7-4E84-B16F-B842F5F5800C}" name="Columna5726"/>
    <tableColumn id="5730" xr3:uid="{D573184E-0DDE-403F-97E6-112820EC8238}" name="Columna5727"/>
    <tableColumn id="5731" xr3:uid="{94485526-AF7F-431E-A96B-D589C6BF0270}" name="Columna5728"/>
    <tableColumn id="5732" xr3:uid="{298FCB73-1110-448C-88EB-3E688A58F73E}" name="Columna5729"/>
    <tableColumn id="5733" xr3:uid="{22CA2BF4-470D-465A-A678-3328BA651A40}" name="Columna5730"/>
    <tableColumn id="5734" xr3:uid="{CF1FC6DF-EC60-4436-9A6A-96E61983E84B}" name="Columna5731"/>
    <tableColumn id="5735" xr3:uid="{698F4932-5E6D-4BE7-AE21-7A5D8F70C73E}" name="Columna5732"/>
    <tableColumn id="5736" xr3:uid="{9FBD530B-D0AF-4925-B7D4-7ED7ACE7DCE1}" name="Columna5733"/>
    <tableColumn id="5737" xr3:uid="{5BDF35C7-77CA-418D-B78C-58652FBA0B10}" name="Columna5734"/>
    <tableColumn id="5738" xr3:uid="{750524CE-2796-4D29-894D-7548D88754F3}" name="Columna5735"/>
    <tableColumn id="5739" xr3:uid="{5D5596C5-3307-48A4-8943-9C31A544ECDB}" name="Columna5736"/>
    <tableColumn id="5740" xr3:uid="{63F081D7-32E1-4037-BAAE-1DB6B67F3DDA}" name="Columna5737"/>
    <tableColumn id="5741" xr3:uid="{50B2399E-ADDB-49DF-ADCF-9CA2AC12B536}" name="Columna5738"/>
    <tableColumn id="5742" xr3:uid="{C35AC3FA-A5DF-4C0C-B2B6-B3DC325307F1}" name="Columna5739"/>
    <tableColumn id="5743" xr3:uid="{954FB949-78F1-46EA-9ACC-D132D2F806E8}" name="Columna5740"/>
    <tableColumn id="5744" xr3:uid="{191B38AB-703C-44F3-ACBD-C5BBC221F78D}" name="Columna5741"/>
    <tableColumn id="5745" xr3:uid="{037EC1C0-6181-4162-8D52-31264F4446D9}" name="Columna5742"/>
    <tableColumn id="5746" xr3:uid="{9FE7CB46-3391-4EB3-B9F7-3FA0EF03FAEF}" name="Columna5743"/>
    <tableColumn id="5747" xr3:uid="{9C4254A2-5A64-43E1-9DB0-0FE55DFF3593}" name="Columna5744"/>
    <tableColumn id="5748" xr3:uid="{DA820EB6-8586-4ECB-8353-634733D2989C}" name="Columna5745"/>
    <tableColumn id="5749" xr3:uid="{FAE75862-9E66-4D34-B84B-9A2287A616FD}" name="Columna5746"/>
    <tableColumn id="5750" xr3:uid="{2ADB0CDB-4DCE-4FA3-98FF-DFE216EBFAAC}" name="Columna5747"/>
    <tableColumn id="5751" xr3:uid="{F2DEB597-6C4F-40F8-966C-3258481A3F24}" name="Columna5748"/>
    <tableColumn id="5752" xr3:uid="{93E55950-2E79-4C09-82D3-186C1359FD04}" name="Columna5749"/>
    <tableColumn id="5753" xr3:uid="{76019531-440E-45F3-8BA2-2BA0DE3337CF}" name="Columna5750"/>
    <tableColumn id="5754" xr3:uid="{C4E1C7EA-7D5D-487B-A8B0-CEE2F18F9237}" name="Columna5751"/>
    <tableColumn id="5755" xr3:uid="{6F6B1750-AC04-4FF2-A352-1DC67F31E2F0}" name="Columna5752"/>
    <tableColumn id="5756" xr3:uid="{759595C7-E96D-4CF2-BFAD-426000E0F426}" name="Columna5753"/>
    <tableColumn id="5757" xr3:uid="{56E76DEB-AE1C-4E5C-B8F9-2615AAEDE253}" name="Columna5754"/>
    <tableColumn id="5758" xr3:uid="{D0B5D786-E419-440D-9E7F-BF5A09C4E1AE}" name="Columna5755"/>
    <tableColumn id="5759" xr3:uid="{7B6A8BA5-6018-4326-A9DE-0871301BDFCC}" name="Columna5756"/>
    <tableColumn id="5760" xr3:uid="{7182E568-5E1F-44E1-BA54-C4106A64A5C8}" name="Columna5757"/>
    <tableColumn id="5761" xr3:uid="{B594458D-6AF6-4402-A883-DF27A164DAF2}" name="Columna5758"/>
    <tableColumn id="5762" xr3:uid="{13E6B87A-D244-4735-A97B-A902CCAF3FD1}" name="Columna5759"/>
    <tableColumn id="5763" xr3:uid="{A40536CE-3198-4654-A366-68AF1B8B4896}" name="Columna5760"/>
    <tableColumn id="5764" xr3:uid="{F68D4DFE-20C4-4E83-9777-E80E19C38701}" name="Columna5761"/>
    <tableColumn id="5765" xr3:uid="{18276380-5F12-4374-8908-4B255BB8881D}" name="Columna5762"/>
    <tableColumn id="5766" xr3:uid="{716B6476-A902-424D-95EA-139F62E35235}" name="Columna5763"/>
    <tableColumn id="5767" xr3:uid="{1F6501C0-8E7D-4592-8B90-8DBD6CA05926}" name="Columna5764"/>
    <tableColumn id="5768" xr3:uid="{0D8E8B19-BA11-4807-8663-57C6A4B1EFDA}" name="Columna5765"/>
    <tableColumn id="5769" xr3:uid="{A30D43EB-304E-4DA3-A8A7-A3A37A60B654}" name="Columna5766"/>
    <tableColumn id="5770" xr3:uid="{B5B9E7EF-0C08-4C7A-9144-26BCF59C51AB}" name="Columna5767"/>
    <tableColumn id="5771" xr3:uid="{06D0DA98-DE5C-4A01-A0CF-4E2B05DAFA5E}" name="Columna5768"/>
    <tableColumn id="5772" xr3:uid="{A79101FB-7D96-492F-A50C-760723FE6E1A}" name="Columna5769"/>
    <tableColumn id="5773" xr3:uid="{B37DF69E-3A16-474C-9173-E9BB760A6E74}" name="Columna5770"/>
    <tableColumn id="5774" xr3:uid="{894CEA7B-8748-4853-96BD-E06FBFA1D8ED}" name="Columna5771"/>
    <tableColumn id="5775" xr3:uid="{B6BF5C49-96BB-4758-BB61-2F939CCED485}" name="Columna5772"/>
    <tableColumn id="5776" xr3:uid="{C7C42AD2-71B9-44AA-8244-781384996334}" name="Columna5773"/>
    <tableColumn id="5777" xr3:uid="{6B6A8944-5B50-4A5E-A114-9D3032A2FBBC}" name="Columna5774"/>
    <tableColumn id="5778" xr3:uid="{CF195DD4-E8C2-4B9E-BDE8-9AB9FE7113C1}" name="Columna5775"/>
    <tableColumn id="5779" xr3:uid="{91804B77-A6F5-4ECE-A4A6-DBD97CEA20CF}" name="Columna5776"/>
    <tableColumn id="5780" xr3:uid="{87B4A617-8637-437C-899D-7106F779DE6F}" name="Columna5777"/>
    <tableColumn id="5781" xr3:uid="{6B97CAA4-1EE0-4CDB-98E0-02F3A4E79A09}" name="Columna5778"/>
    <tableColumn id="5782" xr3:uid="{42D2B80C-7889-4D53-85A1-6CE594FDF60A}" name="Columna5779"/>
    <tableColumn id="5783" xr3:uid="{E0E3C476-2182-40A3-BA1B-DD73B9CDC1D6}" name="Columna5780"/>
    <tableColumn id="5784" xr3:uid="{B2F4A68E-6FFF-4C5F-8A82-02EF5E0712E3}" name="Columna5781"/>
    <tableColumn id="5785" xr3:uid="{5516530F-488C-4126-ADD0-FA0E5B8DF627}" name="Columna5782"/>
    <tableColumn id="5786" xr3:uid="{21113CC3-3BC8-4037-8FC2-3DF5992DBC2A}" name="Columna5783"/>
    <tableColumn id="5787" xr3:uid="{DD8E2479-516D-4427-B903-9006DEA949B8}" name="Columna5784"/>
    <tableColumn id="5788" xr3:uid="{41A1A670-25ED-45C6-8619-58D6998E836F}" name="Columna5785"/>
    <tableColumn id="5789" xr3:uid="{A7A9603E-6114-4F93-8B24-0074E5BB041F}" name="Columna5786"/>
    <tableColumn id="5790" xr3:uid="{95FA8FAE-D7A5-4416-9B79-1A2D36EB6325}" name="Columna5787"/>
    <tableColumn id="5791" xr3:uid="{06A1B849-B1A8-442E-AAB7-4DBF91593D8F}" name="Columna5788"/>
    <tableColumn id="5792" xr3:uid="{A10E5F11-380C-4264-B24E-03AD9331F3CF}" name="Columna5789"/>
    <tableColumn id="5793" xr3:uid="{B78983F6-569D-457D-8AC4-3E16E78FB327}" name="Columna5790"/>
    <tableColumn id="5794" xr3:uid="{6DD89DA5-BFAD-4FA7-98FD-351CEB3721CF}" name="Columna5791"/>
    <tableColumn id="5795" xr3:uid="{2F9FB2AF-1B75-46A1-81E6-C521BFF478E3}" name="Columna5792"/>
    <tableColumn id="5796" xr3:uid="{3C50A17F-F141-47C9-A619-2BEC89CE0D6B}" name="Columna5793"/>
    <tableColumn id="5797" xr3:uid="{D5D7A700-5389-4A1E-9CC1-2901B9D719C1}" name="Columna5794"/>
    <tableColumn id="5798" xr3:uid="{768F2B71-97A0-4412-A11F-C62BB967D421}" name="Columna5795"/>
    <tableColumn id="5799" xr3:uid="{4866A58B-6D58-423E-BC24-7501F000AAC0}" name="Columna5796"/>
    <tableColumn id="5800" xr3:uid="{BC20D385-9E02-48D4-AAB1-F2E221C8346A}" name="Columna5797"/>
    <tableColumn id="5801" xr3:uid="{0100FBD0-33E1-4ED3-8984-82FC8D227100}" name="Columna5798"/>
    <tableColumn id="5802" xr3:uid="{41CEDF15-FDB4-4FD6-A40F-3E4685A83DEE}" name="Columna5799"/>
    <tableColumn id="5803" xr3:uid="{32E5F163-D94A-45F1-90C5-1BEC58A6155E}" name="Columna5800"/>
    <tableColumn id="5804" xr3:uid="{65BD1DFF-B579-4379-9E4F-1F148972250D}" name="Columna5801"/>
    <tableColumn id="5805" xr3:uid="{44556462-9658-493D-B34D-CBFD3D6206AB}" name="Columna5802"/>
    <tableColumn id="5806" xr3:uid="{983AAA3E-661F-4A04-99EC-BFAC7F6C3BC3}" name="Columna5803"/>
    <tableColumn id="5807" xr3:uid="{1E9545E5-1358-4BF5-A17D-EBD1AF13DEEB}" name="Columna5804"/>
    <tableColumn id="5808" xr3:uid="{61A0D69D-167B-4493-8DE9-028C7D26AC66}" name="Columna5805"/>
    <tableColumn id="5809" xr3:uid="{94CA72CF-9E76-4ECE-A4CA-3EBDE1190181}" name="Columna5806"/>
    <tableColumn id="5810" xr3:uid="{0D72F56A-2EB2-406E-A055-37CB31562407}" name="Columna5807"/>
    <tableColumn id="5811" xr3:uid="{AD195A19-65FD-458B-B0C7-73BE2C0863EF}" name="Columna5808"/>
    <tableColumn id="5812" xr3:uid="{B48C184B-E941-4567-8A31-57D58A594514}" name="Columna5809"/>
    <tableColumn id="5813" xr3:uid="{4605301B-3B22-4DE0-921D-A69A76DFC09A}" name="Columna5810"/>
    <tableColumn id="5814" xr3:uid="{2C576723-9FAC-4EEF-9AF1-4020A8216EB0}" name="Columna5811"/>
    <tableColumn id="5815" xr3:uid="{3FE37255-F758-4020-831C-878D748362BB}" name="Columna5812"/>
    <tableColumn id="5816" xr3:uid="{51151E74-1959-4DE3-8EE0-AEFEFC2D6723}" name="Columna5813"/>
    <tableColumn id="5817" xr3:uid="{4D83DC9A-8DAD-4B2A-9496-F651035099B7}" name="Columna5814"/>
    <tableColumn id="5818" xr3:uid="{98E22EB9-8697-4157-8D96-BC84F11ED379}" name="Columna5815"/>
    <tableColumn id="5819" xr3:uid="{FF7BF0FF-6FCB-40F7-BD69-149CFA4C3C53}" name="Columna5816"/>
    <tableColumn id="5820" xr3:uid="{858DD772-8A7B-44CB-922F-56D3977E1171}" name="Columna5817"/>
    <tableColumn id="5821" xr3:uid="{2F3325E1-BD19-452F-9AE9-92E5373AE908}" name="Columna5818"/>
    <tableColumn id="5822" xr3:uid="{49F198CD-21CF-4E03-971A-68875ABCD927}" name="Columna5819"/>
    <tableColumn id="5823" xr3:uid="{9C01BA9E-EA00-4840-9BC8-32592D7A76EA}" name="Columna5820"/>
    <tableColumn id="5824" xr3:uid="{9CFCF85C-8778-4AE2-AC7D-2E7084A1EEF7}" name="Columna5821"/>
    <tableColumn id="5825" xr3:uid="{815C77D8-90DD-4EAE-AA97-66AF5361D684}" name="Columna5822"/>
    <tableColumn id="5826" xr3:uid="{46538708-D3FB-4169-8F67-29E1BE617DE7}" name="Columna5823"/>
    <tableColumn id="5827" xr3:uid="{96B7D3E0-4272-4BE2-A653-57D0B838180E}" name="Columna5824"/>
    <tableColumn id="5828" xr3:uid="{D22EC5A2-A57F-467C-BCF7-E067C3D4B429}" name="Columna5825"/>
    <tableColumn id="5829" xr3:uid="{CD8CED6A-A413-4E37-B09B-A3B5204353C4}" name="Columna5826"/>
    <tableColumn id="5830" xr3:uid="{255E88EC-55D8-4D32-A24D-7A11470E799E}" name="Columna5827"/>
    <tableColumn id="5831" xr3:uid="{53BF7C38-460F-40D0-AAD0-043A11D8F977}" name="Columna5828"/>
    <tableColumn id="5832" xr3:uid="{8DE6A70B-C631-4CC0-B276-8472AF585FF8}" name="Columna5829"/>
    <tableColumn id="5833" xr3:uid="{E6F4C767-B77B-40A6-92B9-0682FD5463DA}" name="Columna5830"/>
    <tableColumn id="5834" xr3:uid="{EE784412-C826-407C-A598-0C956581D346}" name="Columna5831"/>
    <tableColumn id="5835" xr3:uid="{4F58DD57-D48A-4879-AB9D-3F95EDADF431}" name="Columna5832"/>
    <tableColumn id="5836" xr3:uid="{6A05C34F-0247-4D94-8813-6C9F598E13EC}" name="Columna5833"/>
    <tableColumn id="5837" xr3:uid="{C609A0BC-47FE-4AF9-AD3D-184D51A5E5AB}" name="Columna5834"/>
    <tableColumn id="5838" xr3:uid="{40F918F1-EAEC-4B5C-BDE2-03F148F70F5E}" name="Columna5835"/>
    <tableColumn id="5839" xr3:uid="{18328D3D-BCE9-4D50-9779-024C566D0F72}" name="Columna5836"/>
    <tableColumn id="5840" xr3:uid="{F76BF300-CA50-498F-8EF4-438752C04925}" name="Columna5837"/>
    <tableColumn id="5841" xr3:uid="{B11CA2D1-11F6-4F44-BE92-395085974704}" name="Columna5838"/>
    <tableColumn id="5842" xr3:uid="{0BA68942-9D86-4621-8FFE-DB67922EAA4E}" name="Columna5839"/>
    <tableColumn id="5843" xr3:uid="{A7BE4B3C-1C98-4088-90C1-90C960820CCA}" name="Columna5840"/>
    <tableColumn id="5844" xr3:uid="{14B88A65-9A75-43B3-B364-1CDC1D2B8D2E}" name="Columna5841"/>
    <tableColumn id="5845" xr3:uid="{A67A6276-06C0-4D38-AE71-C32B152D1559}" name="Columna5842"/>
    <tableColumn id="5846" xr3:uid="{F0E82ED4-91E7-4665-A353-2809F69A2431}" name="Columna5843"/>
    <tableColumn id="5847" xr3:uid="{E598ABEA-2887-4CED-9AF8-FE70DB944F07}" name="Columna5844"/>
    <tableColumn id="5848" xr3:uid="{4EF7D0A0-0086-4F3F-859B-911F09E430A7}" name="Columna5845"/>
    <tableColumn id="5849" xr3:uid="{71258CF6-BE5B-4306-8731-6C439B6F1BCC}" name="Columna5846"/>
    <tableColumn id="5850" xr3:uid="{F5A5FFAA-AEA5-43C4-A837-A37C1B155121}" name="Columna5847"/>
    <tableColumn id="5851" xr3:uid="{2B624C62-FBA9-4CD9-ABFC-735CCFAD15D5}" name="Columna5848"/>
    <tableColumn id="5852" xr3:uid="{E40B8EA7-3C15-46E0-957B-35736ACBCDAC}" name="Columna5849"/>
    <tableColumn id="5853" xr3:uid="{507186B3-6143-43CD-94DC-ED8F77316521}" name="Columna5850"/>
    <tableColumn id="5854" xr3:uid="{52D915DB-3218-4F44-BD90-30396E71976A}" name="Columna5851"/>
    <tableColumn id="5855" xr3:uid="{F326D0BB-A54C-400B-B3EF-E05D977BC86B}" name="Columna5852"/>
    <tableColumn id="5856" xr3:uid="{65EA4F11-E37E-4306-A06F-B8236F52A4F3}" name="Columna5853"/>
    <tableColumn id="5857" xr3:uid="{E4F8C181-DA91-4D51-9C4D-98AF4FFB6518}" name="Columna5854"/>
    <tableColumn id="5858" xr3:uid="{74B589A0-4C14-4051-A43C-5328E2628157}" name="Columna5855"/>
    <tableColumn id="5859" xr3:uid="{C87AAD0E-3464-43AF-8E40-9AD2E8C729B3}" name="Columna5856"/>
    <tableColumn id="5860" xr3:uid="{B206CA3C-1241-43B2-A95F-EA7DB8C1B515}" name="Columna5857"/>
    <tableColumn id="5861" xr3:uid="{65719E4E-8CCB-4DDA-A8BB-9B29689D3723}" name="Columna5858"/>
    <tableColumn id="5862" xr3:uid="{B7291BB8-19E5-4B97-9E56-6A34E8FA71D3}" name="Columna5859"/>
    <tableColumn id="5863" xr3:uid="{1D949070-CF0A-4D91-8EE5-B604D67314C6}" name="Columna5860"/>
    <tableColumn id="5864" xr3:uid="{AA81B7CA-AB20-441E-B876-6B9DD23778C8}" name="Columna5861"/>
    <tableColumn id="5865" xr3:uid="{6EA94093-44DE-4BA5-AEF1-C89C271A78BF}" name="Columna5862"/>
    <tableColumn id="5866" xr3:uid="{02AB4223-071E-4226-A8FB-A82162541209}" name="Columna5863"/>
    <tableColumn id="5867" xr3:uid="{D2E9D05C-31E5-4415-8FA1-954CD8640B25}" name="Columna5864"/>
    <tableColumn id="5868" xr3:uid="{15B7C1BB-3B3C-40BE-8993-80F8A8913549}" name="Columna5865"/>
    <tableColumn id="5869" xr3:uid="{DFBF52A0-A41E-4317-A1AA-9D404EB09989}" name="Columna5866"/>
    <tableColumn id="5870" xr3:uid="{D5999D51-3114-49F2-8F82-46FA19BA75A3}" name="Columna5867"/>
    <tableColumn id="5871" xr3:uid="{5695B5B7-78BD-4595-8003-84A59DF12DB2}" name="Columna5868"/>
    <tableColumn id="5872" xr3:uid="{A76C6C00-5CF6-4ED8-BEF1-731ABF948406}" name="Columna5869"/>
    <tableColumn id="5873" xr3:uid="{5C8EC6E6-E6D9-47C8-980D-2217D727EB29}" name="Columna5870"/>
    <tableColumn id="5874" xr3:uid="{A51CCA47-0E8C-4282-969E-40F3B85A5CF5}" name="Columna5871"/>
    <tableColumn id="5875" xr3:uid="{8740A959-77AB-4110-B02B-0B549DB9C75E}" name="Columna5872"/>
    <tableColumn id="5876" xr3:uid="{32E48263-D3BC-4DF1-86D2-587E2CB30130}" name="Columna5873"/>
    <tableColumn id="5877" xr3:uid="{DCF73A55-D8B8-4222-91AC-31CBBE097721}" name="Columna5874"/>
    <tableColumn id="5878" xr3:uid="{6D1E6AD6-2567-40B3-AC31-2E9E570C4D0C}" name="Columna5875"/>
    <tableColumn id="5879" xr3:uid="{4C8315AE-EF18-4204-B3A0-E811FF3E2996}" name="Columna5876"/>
    <tableColumn id="5880" xr3:uid="{E2F0B31D-EDBC-4F36-8992-5F768D8549DD}" name="Columna5877"/>
    <tableColumn id="5881" xr3:uid="{68350B3C-6EE3-4D38-9626-792EBA9F6F30}" name="Columna5878"/>
    <tableColumn id="5882" xr3:uid="{96B3AC00-93AC-4F98-A6AA-05366EEFD5A7}" name="Columna5879"/>
    <tableColumn id="5883" xr3:uid="{F3577548-8A0E-4380-A581-9F8358EF550D}" name="Columna5880"/>
    <tableColumn id="5884" xr3:uid="{584B0F40-DD86-4264-8E51-68FB9B2E3CFC}" name="Columna5881"/>
    <tableColumn id="5885" xr3:uid="{6E870A79-D04D-4F72-919C-1B7D4991DA03}" name="Columna5882"/>
    <tableColumn id="5886" xr3:uid="{422B8817-60C0-4DF3-AD34-007B21C64615}" name="Columna5883"/>
    <tableColumn id="5887" xr3:uid="{DC7FA2A8-FCB0-46E2-B995-6C406147CB79}" name="Columna5884"/>
    <tableColumn id="5888" xr3:uid="{B0EA1BDF-3D3E-46C9-9D0F-0E8AFE703AA1}" name="Columna5885"/>
    <tableColumn id="5889" xr3:uid="{628A1940-557B-4529-B91C-80D86ACE7F29}" name="Columna5886"/>
    <tableColumn id="5890" xr3:uid="{EA5B2400-B382-4443-80F1-CD900586736B}" name="Columna5887"/>
    <tableColumn id="5891" xr3:uid="{90ECEE73-0720-4794-BE6F-CC0D378034A4}" name="Columna5888"/>
    <tableColumn id="5892" xr3:uid="{41A69CE4-4295-484B-9866-2D5DA51B58E3}" name="Columna5889"/>
    <tableColumn id="5893" xr3:uid="{7E919E9B-29C2-4AA2-9272-B0383EEE8639}" name="Columna5890"/>
    <tableColumn id="5894" xr3:uid="{E18A33CE-2438-4C1C-BFC5-70C5E17B2313}" name="Columna5891"/>
    <tableColumn id="5895" xr3:uid="{90AE88B1-8A29-4F8A-AEFE-A0E97C16456A}" name="Columna5892"/>
    <tableColumn id="5896" xr3:uid="{3B5D1DE5-7DEC-47C9-ACA3-61497A2368D7}" name="Columna5893"/>
    <tableColumn id="5897" xr3:uid="{031D2B7E-84BD-45AB-9380-BA7350EC8B9C}" name="Columna5894"/>
    <tableColumn id="5898" xr3:uid="{05B7FECF-F886-4AD8-BBE4-FFD009B6CF99}" name="Columna5895"/>
    <tableColumn id="5899" xr3:uid="{7AB04A7A-3745-477B-B1EC-22D72CAE7880}" name="Columna5896"/>
    <tableColumn id="5900" xr3:uid="{F8C24172-5E2B-49A6-8332-F0FDC22E3479}" name="Columna5897"/>
    <tableColumn id="5901" xr3:uid="{03C567D0-18B5-487D-8747-8A17DA5977F3}" name="Columna5898"/>
    <tableColumn id="5902" xr3:uid="{D71751D5-FD97-4C52-A882-6A484CE30B05}" name="Columna5899"/>
    <tableColumn id="5903" xr3:uid="{90880ED9-FED9-4F54-ACA9-0C31E05A1601}" name="Columna5900"/>
    <tableColumn id="5904" xr3:uid="{053CDA57-D13F-4ACD-8371-33197BB78D95}" name="Columna5901"/>
    <tableColumn id="5905" xr3:uid="{6ED0530F-B859-4FB8-9785-F14A36E46FC9}" name="Columna5902"/>
    <tableColumn id="5906" xr3:uid="{7D4358B2-1277-476D-A185-7C8FD7D051F1}" name="Columna5903"/>
    <tableColumn id="5907" xr3:uid="{335A5047-47D8-4F8A-A45A-0DE453DB88B1}" name="Columna5904"/>
    <tableColumn id="5908" xr3:uid="{ECC14DD2-51D7-4CE8-8497-1F042CCD4797}" name="Columna5905"/>
    <tableColumn id="5909" xr3:uid="{045988F7-25FA-4179-805C-433A28F96BEF}" name="Columna5906"/>
    <tableColumn id="5910" xr3:uid="{60AE43F4-8F37-4A5C-BE34-A96F4EA85942}" name="Columna5907"/>
    <tableColumn id="5911" xr3:uid="{7E3F5DA8-B3D0-4D74-9E71-94A4079C151F}" name="Columna5908"/>
    <tableColumn id="5912" xr3:uid="{39BFC570-E798-4D19-B767-71C10BD4F2B5}" name="Columna5909"/>
    <tableColumn id="5913" xr3:uid="{2F42D043-310A-48A8-BF6A-99BAC932F944}" name="Columna5910"/>
    <tableColumn id="5914" xr3:uid="{3265C60F-111B-4861-B241-B00517C17D35}" name="Columna5911"/>
    <tableColumn id="5915" xr3:uid="{3F13D0B2-2170-4A50-A061-1F7D64D6B275}" name="Columna5912"/>
    <tableColumn id="5916" xr3:uid="{3860D8E3-752B-4C6F-964E-B4F1E87D19E5}" name="Columna5913"/>
    <tableColumn id="5917" xr3:uid="{578CD991-65E7-4BCE-9C0F-AD63D46BAADC}" name="Columna5914"/>
    <tableColumn id="5918" xr3:uid="{9DA8E79F-E87F-43B3-A6E4-1E79FCFA6C8A}" name="Columna5915"/>
    <tableColumn id="5919" xr3:uid="{5C41E477-E0D1-468B-9A01-433E28D30ADE}" name="Columna5916"/>
    <tableColumn id="5920" xr3:uid="{0B06C530-8099-4B0F-9E0D-4194C84D33F9}" name="Columna5917"/>
    <tableColumn id="5921" xr3:uid="{59B3EF9D-F7C0-4678-9CAE-6180B2F91FAA}" name="Columna5918"/>
    <tableColumn id="5922" xr3:uid="{608DD3BB-DECE-49FA-8D8F-E68DF2E9F0FC}" name="Columna5919"/>
    <tableColumn id="5923" xr3:uid="{2A2B9EB5-D2AF-4405-ABFC-8FDACBDC11BB}" name="Columna5920"/>
    <tableColumn id="5924" xr3:uid="{3A5631CA-4CC7-421C-85D9-C3FAA4152825}" name="Columna5921"/>
    <tableColumn id="5925" xr3:uid="{85B7B3AA-A6FC-494C-8869-057F468874DF}" name="Columna5922"/>
    <tableColumn id="5926" xr3:uid="{EFE844C6-6F2E-406C-BD80-460AFC1DBFFE}" name="Columna5923"/>
    <tableColumn id="5927" xr3:uid="{248434D0-ADE4-47EE-8FFD-74DB434D1AA4}" name="Columna5924"/>
    <tableColumn id="5928" xr3:uid="{C53C57B1-2222-464D-AC1E-D5288C98EC5B}" name="Columna5925"/>
    <tableColumn id="5929" xr3:uid="{BDA07B71-ABD2-4FD1-BBDF-EED6DD908B7D}" name="Columna5926"/>
    <tableColumn id="5930" xr3:uid="{43863372-A233-4CD4-86E4-1EB9F3404205}" name="Columna5927"/>
    <tableColumn id="5931" xr3:uid="{D37FD00C-430C-4A01-B319-15C85BE9E944}" name="Columna5928"/>
    <tableColumn id="5932" xr3:uid="{F092E9BB-3FC4-4F31-B23E-E245A6B0DAB4}" name="Columna5929"/>
    <tableColumn id="5933" xr3:uid="{602B2163-B27F-4D00-8DB4-E1E89B2B4B09}" name="Columna5930"/>
    <tableColumn id="5934" xr3:uid="{C1D9BD21-CD57-473C-A105-5E72BD80DAE2}" name="Columna5931"/>
    <tableColumn id="5935" xr3:uid="{D211061B-0F13-4A85-9EF9-4ED431B62CE7}" name="Columna5932"/>
    <tableColumn id="5936" xr3:uid="{44F5ADBC-09A0-4FF3-AB26-6E39643BEF05}" name="Columna5933"/>
    <tableColumn id="5937" xr3:uid="{735F923E-8368-4923-BA54-BE8013FB96CF}" name="Columna5934"/>
    <tableColumn id="5938" xr3:uid="{C05E93DA-0D9E-477A-A49F-9902037ACB50}" name="Columna5935"/>
    <tableColumn id="5939" xr3:uid="{B8759BC4-2616-4906-B26F-1454D7838BE7}" name="Columna5936"/>
    <tableColumn id="5940" xr3:uid="{4CB8D0F1-79FF-4576-9493-9B2D800F2D9B}" name="Columna5937"/>
    <tableColumn id="5941" xr3:uid="{AA6082F4-F9FB-40CF-A349-F6F6C868FEAF}" name="Columna5938"/>
    <tableColumn id="5942" xr3:uid="{AFD30BB7-436B-4370-92DF-B391876002D0}" name="Columna5939"/>
    <tableColumn id="5943" xr3:uid="{C6EED676-69CB-4C55-98AA-A683B08E0463}" name="Columna5940"/>
    <tableColumn id="5944" xr3:uid="{B2C1C7B3-6334-4F47-8109-41C9F6548CBD}" name="Columna5941"/>
    <tableColumn id="5945" xr3:uid="{ACDFE113-9606-4725-9390-EAD5BCE3F2F3}" name="Columna5942"/>
    <tableColumn id="5946" xr3:uid="{A0FA0CF6-A23A-44AD-B4C2-291EF58DE504}" name="Columna5943"/>
    <tableColumn id="5947" xr3:uid="{459FA356-6CE6-4DC2-A164-DD0617499EE8}" name="Columna5944"/>
    <tableColumn id="5948" xr3:uid="{974C29D0-E102-477E-890C-2531B1408E4C}" name="Columna5945"/>
    <tableColumn id="5949" xr3:uid="{7B7DCC0F-B16E-4D9D-BDFA-5F2F33B6C358}" name="Columna5946"/>
    <tableColumn id="5950" xr3:uid="{73B4FCC7-5D67-414D-89B4-C7748540101C}" name="Columna5947"/>
    <tableColumn id="5951" xr3:uid="{FE935186-49D2-4F4A-A00F-F6A34C60CA57}" name="Columna5948"/>
    <tableColumn id="5952" xr3:uid="{90D80559-7583-4AA7-8326-105BD492F4A5}" name="Columna5949"/>
    <tableColumn id="5953" xr3:uid="{91B5E533-B4D0-4D86-8FDE-B3819A1B4990}" name="Columna5950"/>
    <tableColumn id="5954" xr3:uid="{611B4143-7CC8-4470-8C69-42BCCB706B0E}" name="Columna5951"/>
    <tableColumn id="5955" xr3:uid="{D7826278-2AEB-42D0-ACFF-359E781E9574}" name="Columna5952"/>
    <tableColumn id="5956" xr3:uid="{D6BFD74D-0D0C-4DC3-8C04-C74237690CB1}" name="Columna5953"/>
    <tableColumn id="5957" xr3:uid="{6ED0E802-17D9-40D3-B142-DE329C59FDB9}" name="Columna5954"/>
    <tableColumn id="5958" xr3:uid="{BA61FA91-4709-4867-85FF-A814F4E546A4}" name="Columna5955"/>
    <tableColumn id="5959" xr3:uid="{FD31E2C8-F781-46F8-962D-FDAF9ACB9E29}" name="Columna5956"/>
    <tableColumn id="5960" xr3:uid="{ACC9085E-78C6-449D-BA26-4E68FA54ED01}" name="Columna5957"/>
    <tableColumn id="5961" xr3:uid="{068CB17F-D2AE-4621-8C53-916F332B377E}" name="Columna5958"/>
    <tableColumn id="5962" xr3:uid="{A2F973B3-2963-4B60-97CF-D9DD50B6ECAE}" name="Columna5959"/>
    <tableColumn id="5963" xr3:uid="{8EB6BC0B-5DD3-4709-8609-F825B10AB068}" name="Columna5960"/>
    <tableColumn id="5964" xr3:uid="{A629EB12-A3FB-4B94-8147-D9421FFC6DA2}" name="Columna5961"/>
    <tableColumn id="5965" xr3:uid="{C33B6644-38B0-4598-BEEE-64837F886B5F}" name="Columna5962"/>
    <tableColumn id="5966" xr3:uid="{6D7CF0E2-D87B-451D-8377-2DD5CF1AE01B}" name="Columna5963"/>
    <tableColumn id="5967" xr3:uid="{3B626F5B-E974-4DAC-AB95-8CDBB5BE87CC}" name="Columna5964"/>
    <tableColumn id="5968" xr3:uid="{422BAE2A-0F31-4C09-BC76-E7514E0B0A27}" name="Columna5965"/>
    <tableColumn id="5969" xr3:uid="{DEC51F2C-F50C-421F-86CD-80EA55693BC0}" name="Columna5966"/>
    <tableColumn id="5970" xr3:uid="{187F7EDC-F93B-4562-84D8-FD799960847A}" name="Columna5967"/>
    <tableColumn id="5971" xr3:uid="{8EE49DCF-FB6D-4EED-AC13-34D1BD6B8440}" name="Columna5968"/>
    <tableColumn id="5972" xr3:uid="{42E9BE4B-303F-4129-B100-266C11D01AFC}" name="Columna5969"/>
    <tableColumn id="5973" xr3:uid="{0428C5B5-5624-4E1B-8E04-D5A6B1F2337D}" name="Columna5970"/>
    <tableColumn id="5974" xr3:uid="{9C7332E4-F756-4AA1-864D-AFACD3BCFC7D}" name="Columna5971"/>
    <tableColumn id="5975" xr3:uid="{C91F22EB-6341-46C7-880D-577325AC1B93}" name="Columna5972"/>
    <tableColumn id="5976" xr3:uid="{EF99DA56-F9E6-4527-8143-6E834BF096CD}" name="Columna5973"/>
    <tableColumn id="5977" xr3:uid="{0B36C4CC-3320-4114-AB73-D8F8FC1B69FC}" name="Columna5974"/>
    <tableColumn id="5978" xr3:uid="{8E122225-212A-40CB-9913-9770DF410E00}" name="Columna5975"/>
    <tableColumn id="5979" xr3:uid="{FD0B380E-DAEC-40EE-9267-7F767FDA6C2E}" name="Columna5976"/>
    <tableColumn id="5980" xr3:uid="{D250F022-8A0F-43EC-8F00-0FEEE9AE93F8}" name="Columna5977"/>
    <tableColumn id="5981" xr3:uid="{973AAF16-433B-4EE4-841C-39B4F312ACA4}" name="Columna5978"/>
    <tableColumn id="5982" xr3:uid="{1A8EAEED-C4D6-45A7-AF4A-B36A1C997A7B}" name="Columna5979"/>
    <tableColumn id="5983" xr3:uid="{9953ED88-DC15-48E6-8D99-AFFE4DB32352}" name="Columna5980"/>
    <tableColumn id="5984" xr3:uid="{17C8EB2C-7E5F-4C27-BB71-15E161E23509}" name="Columna5981"/>
    <tableColumn id="5985" xr3:uid="{0D07803D-8915-494C-9463-EB07700291D2}" name="Columna5982"/>
    <tableColumn id="5986" xr3:uid="{0DE11CFB-D714-4827-B925-93D31268AAE2}" name="Columna5983"/>
    <tableColumn id="5987" xr3:uid="{D6754ED2-7366-46E8-B58C-7BBA3CCE12BA}" name="Columna5984"/>
    <tableColumn id="5988" xr3:uid="{AAE48018-32F9-405D-B641-B6E27B00673E}" name="Columna5985"/>
    <tableColumn id="5989" xr3:uid="{DF5123CF-75B4-423A-ACA0-64C08E15196A}" name="Columna5986"/>
    <tableColumn id="5990" xr3:uid="{5F07FB4B-B0F9-40BD-8B8C-C000D376FF36}" name="Columna5987"/>
    <tableColumn id="5991" xr3:uid="{AC9DDD1B-BCFE-4251-8519-D5624E2EF192}" name="Columna5988"/>
    <tableColumn id="5992" xr3:uid="{DD2D1C51-A36A-4CFC-8B6A-0FE97A49422C}" name="Columna5989"/>
    <tableColumn id="5993" xr3:uid="{DA7237E9-750E-416D-919B-109A8B227089}" name="Columna5990"/>
    <tableColumn id="5994" xr3:uid="{FF4073D3-065D-4CF1-AEA3-443CEFCE05A4}" name="Columna5991"/>
    <tableColumn id="5995" xr3:uid="{B3075092-EB5A-42BA-8977-79C4C328D8F9}" name="Columna5992"/>
    <tableColumn id="5996" xr3:uid="{E65C894B-8958-4A2E-AF55-05A938BEA747}" name="Columna5993"/>
    <tableColumn id="5997" xr3:uid="{65510603-C75C-45BE-88C7-42715A26A652}" name="Columna5994"/>
    <tableColumn id="5998" xr3:uid="{01FE75D2-3E97-4E1F-8951-EA9583D9D705}" name="Columna5995"/>
    <tableColumn id="5999" xr3:uid="{1A71294C-4648-44B7-BD1E-30600B2E76EC}" name="Columna5996"/>
    <tableColumn id="6000" xr3:uid="{0647884F-D9DC-47BD-9B43-E3685D783A4B}" name="Columna5997"/>
    <tableColumn id="6001" xr3:uid="{6B19EFAB-8A24-4B9C-9B2E-2256B4452B3C}" name="Columna5998"/>
    <tableColumn id="6002" xr3:uid="{676AE9D1-216F-4A1D-B790-EC61522B23A3}" name="Columna5999"/>
    <tableColumn id="6003" xr3:uid="{064FCBB5-0606-44F2-9D72-CD5DB3F0BDFC}" name="Columna6000"/>
    <tableColumn id="6004" xr3:uid="{2CBB22A6-6E7A-44CD-B2C2-7F024073363A}" name="Columna6001"/>
    <tableColumn id="6005" xr3:uid="{0A502DB6-438D-4E8C-B723-546350FB2C7F}" name="Columna6002"/>
    <tableColumn id="6006" xr3:uid="{C81F6306-13B1-45D3-B12E-A9C67892EE59}" name="Columna6003"/>
    <tableColumn id="6007" xr3:uid="{5C26FB35-609E-4360-B6DD-5D66CCED8BF1}" name="Columna6004"/>
    <tableColumn id="6008" xr3:uid="{1842A25A-BDC8-406D-BDA1-7699FBA962ED}" name="Columna6005"/>
    <tableColumn id="6009" xr3:uid="{16C085FD-6CE5-4363-AA05-FCA49123300E}" name="Columna6006"/>
    <tableColumn id="6010" xr3:uid="{3C08CFD4-F578-4197-8A17-7D1AAFC8720E}" name="Columna6007"/>
    <tableColumn id="6011" xr3:uid="{54F388A9-6022-40AB-B2A5-5CE3F3665237}" name="Columna6008"/>
    <tableColumn id="6012" xr3:uid="{CB7784A9-93BE-4DCD-82B9-2C99E2FE80C3}" name="Columna6009"/>
    <tableColumn id="6013" xr3:uid="{673A08B2-8F54-4BC6-94D6-AB1668C4504D}" name="Columna6010"/>
    <tableColumn id="6014" xr3:uid="{5EC97F3A-0415-4F79-AF86-245D516EABA3}" name="Columna6011"/>
    <tableColumn id="6015" xr3:uid="{241016CD-0E79-4DDE-A6AC-1141E3D904E7}" name="Columna6012"/>
    <tableColumn id="6016" xr3:uid="{4B4498F8-E899-47A5-A579-BB935C29398D}" name="Columna6013"/>
    <tableColumn id="6017" xr3:uid="{3A72BF9C-71D7-47AD-A642-95F1A71470BC}" name="Columna6014"/>
    <tableColumn id="6018" xr3:uid="{AC114E77-B1C8-4516-941F-44A0420E3DE9}" name="Columna6015"/>
    <tableColumn id="6019" xr3:uid="{9F34BD6A-61E3-4CA1-AD15-AA116B993D44}" name="Columna6016"/>
    <tableColumn id="6020" xr3:uid="{D3417682-F1A3-4DC9-81B9-AFD69D8807E4}" name="Columna6017"/>
    <tableColumn id="6021" xr3:uid="{E7D14ABA-C14B-4136-AB96-95C29E093B0A}" name="Columna6018"/>
    <tableColumn id="6022" xr3:uid="{D1CEFE3A-E8C1-4716-A706-444E91CC82F9}" name="Columna6019"/>
    <tableColumn id="6023" xr3:uid="{A092EB06-B691-42EA-82FB-F0DBD6D3B202}" name="Columna6020"/>
    <tableColumn id="6024" xr3:uid="{A7BF5850-7B02-458A-A0EC-895C99D95C8C}" name="Columna6021"/>
    <tableColumn id="6025" xr3:uid="{A8C7F70C-78D3-4599-A9A9-E5B7E1A6EEA7}" name="Columna6022"/>
    <tableColumn id="6026" xr3:uid="{227B4C28-47DC-425F-947C-38F393D06C5C}" name="Columna6023"/>
    <tableColumn id="6027" xr3:uid="{B8F30CCE-03BB-4D27-BBDA-40CBBDD102DE}" name="Columna6024"/>
    <tableColumn id="6028" xr3:uid="{EBD9A015-0F01-4807-B1E0-7A3D4FB41F86}" name="Columna6025"/>
    <tableColumn id="6029" xr3:uid="{3C276766-C4B6-419E-979E-B5E37360643E}" name="Columna6026"/>
    <tableColumn id="6030" xr3:uid="{09E27A14-6D5D-4223-AC66-D1B755D1C120}" name="Columna6027"/>
    <tableColumn id="6031" xr3:uid="{173CA64B-0F08-46AD-A6CA-6719545E82DA}" name="Columna6028"/>
    <tableColumn id="6032" xr3:uid="{9FA95D8D-F9F7-4439-9F58-39351D355F67}" name="Columna6029"/>
    <tableColumn id="6033" xr3:uid="{88908DB2-4F90-4533-AE02-546C0C338C46}" name="Columna6030"/>
    <tableColumn id="6034" xr3:uid="{C66750CE-89CE-40D4-816E-31801B4DAFCE}" name="Columna6031"/>
    <tableColumn id="6035" xr3:uid="{AD642475-FF2A-455C-9CE1-BCC0D423CD06}" name="Columna6032"/>
    <tableColumn id="6036" xr3:uid="{CA329E56-6B2C-40EC-8C1A-91D79F52DF20}" name="Columna6033"/>
    <tableColumn id="6037" xr3:uid="{C845EC4C-1E26-4112-8E5C-EA0B824AD94A}" name="Columna6034"/>
    <tableColumn id="6038" xr3:uid="{A2A27BFB-B2DF-4E03-8AAF-D7CE9B477DE4}" name="Columna6035"/>
    <tableColumn id="6039" xr3:uid="{31129E8C-4880-47F3-908F-37085B7C9D36}" name="Columna6036"/>
    <tableColumn id="6040" xr3:uid="{2A035277-13DD-400E-A87A-A1B78B4ACF73}" name="Columna6037"/>
    <tableColumn id="6041" xr3:uid="{503F9A55-15AC-45A7-B2E8-484E1AD82776}" name="Columna6038"/>
    <tableColumn id="6042" xr3:uid="{E68D5EBE-EDFA-4687-983F-DBAD91ED4A43}" name="Columna6039"/>
    <tableColumn id="6043" xr3:uid="{697DF494-D102-4AE5-AFF4-E90F53C314CE}" name="Columna6040"/>
    <tableColumn id="6044" xr3:uid="{C99C3046-7896-48C2-AB96-EC44FCEC4C58}" name="Columna6041"/>
    <tableColumn id="6045" xr3:uid="{99BA54E5-3D1B-40F5-8511-F2EF79A4D996}" name="Columna6042"/>
    <tableColumn id="6046" xr3:uid="{1258A7F8-007D-4D15-B17B-BF9A25CD7143}" name="Columna6043"/>
    <tableColumn id="6047" xr3:uid="{5EFF1AD5-0A09-41EF-8D43-BFBC1E6279C8}" name="Columna6044"/>
    <tableColumn id="6048" xr3:uid="{0577D201-D84E-4A74-8E27-7E0DF7C42234}" name="Columna6045"/>
    <tableColumn id="6049" xr3:uid="{9772EDEB-D824-4D83-9331-5C98FE9B7987}" name="Columna6046"/>
    <tableColumn id="6050" xr3:uid="{2139EEBE-4F33-4521-A6C7-A968C0DB2A7A}" name="Columna6047"/>
    <tableColumn id="6051" xr3:uid="{7E6B5344-B0A7-48B2-9E32-AF0FB249E53E}" name="Columna6048"/>
    <tableColumn id="6052" xr3:uid="{ECB035CB-F7F5-4306-A4B8-E4B82BCB6888}" name="Columna6049"/>
    <tableColumn id="6053" xr3:uid="{DA74ECEF-E254-4445-B5DC-71641FCE3154}" name="Columna6050"/>
    <tableColumn id="6054" xr3:uid="{E07F30EA-E63E-4DB0-A399-D7948F29D973}" name="Columna6051"/>
    <tableColumn id="6055" xr3:uid="{418F8E6C-266B-4175-9920-0CAF7B962C1F}" name="Columna6052"/>
    <tableColumn id="6056" xr3:uid="{75B68FCC-CB4C-46C3-AA86-2BB1B2BB942A}" name="Columna6053"/>
    <tableColumn id="6057" xr3:uid="{2E41A3FF-9024-419A-B7DD-2F357244EEAF}" name="Columna6054"/>
    <tableColumn id="6058" xr3:uid="{6EF439FA-FF59-407B-9290-269A09BB33AE}" name="Columna6055"/>
    <tableColumn id="6059" xr3:uid="{436EF8E3-EEB3-45C7-BF13-2677101C0984}" name="Columna6056"/>
    <tableColumn id="6060" xr3:uid="{954CE080-04BB-4158-9EA1-FA0DDFDF7EB1}" name="Columna6057"/>
    <tableColumn id="6061" xr3:uid="{9A543E2C-768C-4500-9C2D-AC759532F9C4}" name="Columna6058"/>
    <tableColumn id="6062" xr3:uid="{5913958A-9D3A-4663-B450-496A865EA44C}" name="Columna6059"/>
    <tableColumn id="6063" xr3:uid="{008B70B5-3BE5-4886-BDD4-4C4C6347157C}" name="Columna6060"/>
    <tableColumn id="6064" xr3:uid="{C5C4D510-8B0A-4D60-84B7-28B640D67DBC}" name="Columna6061"/>
    <tableColumn id="6065" xr3:uid="{7A6D4E0A-C3D5-4401-B71D-4FE72A217806}" name="Columna6062"/>
    <tableColumn id="6066" xr3:uid="{7DD503F3-8FEB-4C42-A80B-7470821BC32A}" name="Columna6063"/>
    <tableColumn id="6067" xr3:uid="{ABBDF92A-78C8-4291-9EC3-850675DF577E}" name="Columna6064"/>
    <tableColumn id="6068" xr3:uid="{F971BE8F-ACA3-4087-8F31-B6C0B66E377F}" name="Columna6065"/>
    <tableColumn id="6069" xr3:uid="{46BC5DCD-F930-46C9-953E-F71DEFEAE694}" name="Columna6066"/>
    <tableColumn id="6070" xr3:uid="{7BF77E6B-B954-49E8-9079-7A5C7872924D}" name="Columna6067"/>
    <tableColumn id="6071" xr3:uid="{D0DE65BD-7A5C-42ED-9C24-F14871174496}" name="Columna6068"/>
    <tableColumn id="6072" xr3:uid="{469E4E7B-9F6A-4B04-AE9D-E61A3E494ABF}" name="Columna6069"/>
    <tableColumn id="6073" xr3:uid="{48D43138-C5A7-4F0F-8520-296B42ADDA48}" name="Columna6070"/>
    <tableColumn id="6074" xr3:uid="{A0913E45-3375-4FB0-B5D3-6C0FE1BDEA82}" name="Columna6071"/>
    <tableColumn id="6075" xr3:uid="{7F8D582F-B0A4-4E78-8823-3EFCFBF9B838}" name="Columna6072"/>
    <tableColumn id="6076" xr3:uid="{881C52EB-2236-444F-818C-12DCE16D6245}" name="Columna6073"/>
    <tableColumn id="6077" xr3:uid="{7E05D764-AE43-4570-92C1-60F4CFAE2FF1}" name="Columna6074"/>
    <tableColumn id="6078" xr3:uid="{F394D540-25E3-4982-9B2C-42A2315FDF3B}" name="Columna6075"/>
    <tableColumn id="6079" xr3:uid="{2F1CADE0-ED36-4FB9-B84C-BADEA25109B7}" name="Columna6076"/>
    <tableColumn id="6080" xr3:uid="{35B44019-0CF4-47AD-AEAE-AC88E29B88EF}" name="Columna6077"/>
    <tableColumn id="6081" xr3:uid="{EFCECAB8-AA21-4D5D-B99A-0E5350A985AA}" name="Columna6078"/>
    <tableColumn id="6082" xr3:uid="{04B925EA-83DB-4695-BD6C-0EFBCD54804B}" name="Columna6079"/>
    <tableColumn id="6083" xr3:uid="{6AD0CDFD-6A40-4093-B679-F14DEF9F1279}" name="Columna6080"/>
    <tableColumn id="6084" xr3:uid="{2A24ADE3-BA96-4F04-BD8F-F1340C5868CB}" name="Columna6081"/>
    <tableColumn id="6085" xr3:uid="{A33C4995-4272-4A0E-B411-A038878382C3}" name="Columna6082"/>
    <tableColumn id="6086" xr3:uid="{BE4F18D4-1C9F-4273-81D6-3F4D57CC8622}" name="Columna6083"/>
    <tableColumn id="6087" xr3:uid="{C203D76E-0A4A-405B-BA09-1EC18BF12EDA}" name="Columna6084"/>
    <tableColumn id="6088" xr3:uid="{1F657734-6F2F-4863-9351-43B6B3F961A6}" name="Columna6085"/>
    <tableColumn id="6089" xr3:uid="{958B1543-04E8-4BB1-BD06-BDD062BB4D78}" name="Columna6086"/>
    <tableColumn id="6090" xr3:uid="{251540AD-2697-4C2B-8CB3-BFE2ED6EC215}" name="Columna6087"/>
    <tableColumn id="6091" xr3:uid="{06225912-E30C-4B1C-BC3D-77366A8D46FC}" name="Columna6088"/>
    <tableColumn id="6092" xr3:uid="{7A44D049-82CE-4364-B468-2B505372EAC6}" name="Columna6089"/>
    <tableColumn id="6093" xr3:uid="{5BCE83B3-14E3-4BCB-BF82-A432305807A4}" name="Columna6090"/>
    <tableColumn id="6094" xr3:uid="{31590EDA-B784-4468-A6C5-357A57D4A0CD}" name="Columna6091"/>
    <tableColumn id="6095" xr3:uid="{15E1B838-5FC0-44E8-9719-28A7D9D1B5BF}" name="Columna6092"/>
    <tableColumn id="6096" xr3:uid="{C9AC30C7-E9E8-4C96-A444-CAC60D637F70}" name="Columna6093"/>
    <tableColumn id="6097" xr3:uid="{EDE7B1D9-7901-498A-A0C4-610DBA306A6C}" name="Columna6094"/>
    <tableColumn id="6098" xr3:uid="{2B83061E-B4EB-4C20-A0B7-2BCA6EEED692}" name="Columna6095"/>
    <tableColumn id="6099" xr3:uid="{D7F9BDD2-3B90-40CD-B5ED-AEAEEFF14BEE}" name="Columna6096"/>
    <tableColumn id="6100" xr3:uid="{91A88B64-CCD4-49E3-A6E2-7E56029630A4}" name="Columna6097"/>
    <tableColumn id="6101" xr3:uid="{059BFF83-E2B8-4A1C-8875-BBBF3412D934}" name="Columna6098"/>
    <tableColumn id="6102" xr3:uid="{89F3E90A-5145-4ECC-9629-39089A1BF6FA}" name="Columna6099"/>
    <tableColumn id="6103" xr3:uid="{B8AB1A00-86C4-412B-9567-37BB3FBB31A9}" name="Columna6100"/>
    <tableColumn id="6104" xr3:uid="{01C6092B-15CD-4CBB-AE21-9F51A40BE583}" name="Columna6101"/>
    <tableColumn id="6105" xr3:uid="{CCC9DB8E-DCBA-4495-BBBA-AAAEE9987C4D}" name="Columna6102"/>
    <tableColumn id="6106" xr3:uid="{2EF439D4-0D24-44C7-8A5D-4340A935CE77}" name="Columna6103"/>
    <tableColumn id="6107" xr3:uid="{4D30F67E-28B4-4030-B70F-BB993543F812}" name="Columna6104"/>
    <tableColumn id="6108" xr3:uid="{84A81A90-5E7B-4E2C-A1F7-79205C90C48E}" name="Columna6105"/>
    <tableColumn id="6109" xr3:uid="{17020DA9-7E65-4759-B438-68597E9C7F70}" name="Columna6106"/>
    <tableColumn id="6110" xr3:uid="{1620C047-61AF-47B4-A55A-AE8735DCE5B7}" name="Columna6107"/>
    <tableColumn id="6111" xr3:uid="{6254A199-005E-4D58-AA77-8573C79F8643}" name="Columna6108"/>
    <tableColumn id="6112" xr3:uid="{7792E21C-17AE-44BD-9CA8-AC8E6ADA5B88}" name="Columna6109"/>
    <tableColumn id="6113" xr3:uid="{481C8E2B-AA20-4009-A782-F557EA52BD4E}" name="Columna6110"/>
    <tableColumn id="6114" xr3:uid="{D4148D29-93D5-4927-BEBD-5CD345C13F90}" name="Columna6111"/>
    <tableColumn id="6115" xr3:uid="{8287EDFE-0D57-4977-A64A-1276D695EAB9}" name="Columna6112"/>
    <tableColumn id="6116" xr3:uid="{D7283CEB-BD09-4A3F-BBD1-EB33097FE536}" name="Columna6113"/>
    <tableColumn id="6117" xr3:uid="{40A09323-CFFA-41C1-B653-2EEEBC48E605}" name="Columna6114"/>
    <tableColumn id="6118" xr3:uid="{C8245096-089C-4433-AF29-28429CB773D4}" name="Columna6115"/>
    <tableColumn id="6119" xr3:uid="{C749D92B-E45D-4000-B219-62A9F4598833}" name="Columna6116"/>
    <tableColumn id="6120" xr3:uid="{64A191F0-2ADF-45D8-B85E-9F2963833114}" name="Columna6117"/>
    <tableColumn id="6121" xr3:uid="{C052C6F1-7F8D-46DC-B95A-55542714897D}" name="Columna6118"/>
    <tableColumn id="6122" xr3:uid="{82AC8D0F-EE86-4999-9B20-7043C8F63ADC}" name="Columna6119"/>
    <tableColumn id="6123" xr3:uid="{29E4CE11-5C18-41CB-8839-3BA8C4D08F2B}" name="Columna6120"/>
    <tableColumn id="6124" xr3:uid="{2906FE2C-D4B7-4137-B49C-B4422AB930AB}" name="Columna6121"/>
    <tableColumn id="6125" xr3:uid="{313CF349-94A2-4D99-8F87-B97A05F07D8E}" name="Columna6122"/>
    <tableColumn id="6126" xr3:uid="{B1DBA433-8789-41E5-827B-E1DF559D719D}" name="Columna6123"/>
    <tableColumn id="6127" xr3:uid="{FAA15881-546D-4046-8D6E-865270EEBFAD}" name="Columna6124"/>
    <tableColumn id="6128" xr3:uid="{481B849D-7ADB-4B0A-B1DA-2B7DAE2883C4}" name="Columna6125"/>
    <tableColumn id="6129" xr3:uid="{F7B9ECD1-FC99-42AB-979B-9CB45B6950E1}" name="Columna6126"/>
    <tableColumn id="6130" xr3:uid="{CDC54D19-EE8E-4A7D-A51B-156EC2A4105C}" name="Columna6127"/>
    <tableColumn id="6131" xr3:uid="{73275B88-D114-47E4-999B-1E7587F75E27}" name="Columna6128"/>
    <tableColumn id="6132" xr3:uid="{5AE86992-71C3-4C3E-89C0-83FC5442A791}" name="Columna6129"/>
    <tableColumn id="6133" xr3:uid="{6614B264-B05E-43ED-86FA-F614213F300F}" name="Columna6130"/>
    <tableColumn id="6134" xr3:uid="{4AC7EDC0-0D1C-44A0-AD4C-AE8049FFB9CF}" name="Columna6131"/>
    <tableColumn id="6135" xr3:uid="{91F8A60C-CB78-4EF3-A351-6DAD74D7B824}" name="Columna6132"/>
    <tableColumn id="6136" xr3:uid="{7E84D30B-FC6B-471C-833A-E847A995A65A}" name="Columna6133"/>
    <tableColumn id="6137" xr3:uid="{2B39033D-68BF-4BBA-AC2C-ACC7A93AA349}" name="Columna6134"/>
    <tableColumn id="6138" xr3:uid="{E0883B2A-3FD4-486B-B48C-F3F0BCE26F90}" name="Columna6135"/>
    <tableColumn id="6139" xr3:uid="{89DB91BA-4595-4813-A600-12D7F83D6238}" name="Columna6136"/>
    <tableColumn id="6140" xr3:uid="{62D839D2-8FC0-4441-925C-1BAE4801E85C}" name="Columna6137"/>
    <tableColumn id="6141" xr3:uid="{0B24D27A-95B5-422E-9A70-45FD4B19C376}" name="Columna6138"/>
    <tableColumn id="6142" xr3:uid="{F690FD15-680E-49FC-AB86-94935E74C7D0}" name="Columna6139"/>
    <tableColumn id="6143" xr3:uid="{C9332F59-9F5C-4BB5-BAAD-0DE905741D95}" name="Columna6140"/>
    <tableColumn id="6144" xr3:uid="{24DB836F-6FC4-4956-935C-E33F8B9E637B}" name="Columna6141"/>
    <tableColumn id="6145" xr3:uid="{B45F67A3-3ED6-417D-9021-57FA47F3E497}" name="Columna6142"/>
    <tableColumn id="6146" xr3:uid="{9AE5BC38-84E7-4CD1-8DF2-6C159C21643B}" name="Columna6143"/>
    <tableColumn id="6147" xr3:uid="{FDEC18FC-E0CC-4A29-A12F-F3BCD99B8408}" name="Columna6144"/>
    <tableColumn id="6148" xr3:uid="{83A36364-9FED-4F24-B6F5-5014AC90C49E}" name="Columna6145"/>
    <tableColumn id="6149" xr3:uid="{D05A1A43-4070-477A-91BA-61CCB80FD485}" name="Columna6146"/>
    <tableColumn id="6150" xr3:uid="{5A581E9C-B3B0-4134-8508-83C84CD5D882}" name="Columna6147"/>
    <tableColumn id="6151" xr3:uid="{C2FD5FB1-622C-486C-A01B-663962AAC9DD}" name="Columna6148"/>
    <tableColumn id="6152" xr3:uid="{F6570D9A-5C2C-4F83-8ECF-62C2E4C758C4}" name="Columna6149"/>
    <tableColumn id="6153" xr3:uid="{239732D0-1621-4B6B-9CD6-3A06EBDD8B54}" name="Columna6150"/>
    <tableColumn id="6154" xr3:uid="{348DD7C7-EB75-4ED1-A03F-3D599F4C9F7C}" name="Columna6151"/>
    <tableColumn id="6155" xr3:uid="{78B47EDC-27A1-4BD3-8F6C-07E4B318BF9A}" name="Columna6152"/>
    <tableColumn id="6156" xr3:uid="{C51CCB74-5072-4AB9-9F19-7E44557C8111}" name="Columna6153"/>
    <tableColumn id="6157" xr3:uid="{783240B0-6563-4B63-9FE8-18A5E2BC0A69}" name="Columna6154"/>
    <tableColumn id="6158" xr3:uid="{94C8CDEB-360F-4777-B229-4E3B045E7B7C}" name="Columna6155"/>
    <tableColumn id="6159" xr3:uid="{5B5DFF60-0A3F-469A-9631-3B5302C5DCFB}" name="Columna6156"/>
    <tableColumn id="6160" xr3:uid="{3230C6C5-3EA1-4AAE-8C71-1EA8CC0934EE}" name="Columna6157"/>
    <tableColumn id="6161" xr3:uid="{4EBB2DE0-F6A1-4A9C-9896-951BC389D80F}" name="Columna6158"/>
    <tableColumn id="6162" xr3:uid="{7799F596-7DE4-4962-81EE-1FDFE010C1A2}" name="Columna6159"/>
    <tableColumn id="6163" xr3:uid="{4D498B80-8E04-4A31-9372-1F7E5FC60B82}" name="Columna6160"/>
    <tableColumn id="6164" xr3:uid="{59A94F3D-2AB7-44E6-A34D-5781D9ACF2B2}" name="Columna6161"/>
    <tableColumn id="6165" xr3:uid="{9CE50416-4317-4D1B-BB8E-C32B1C780E4F}" name="Columna6162"/>
    <tableColumn id="6166" xr3:uid="{51B37EE7-3CD1-4A36-8630-E72863A7D5C4}" name="Columna6163"/>
    <tableColumn id="6167" xr3:uid="{067482FC-056A-4934-93B3-B91DED10584D}" name="Columna6164"/>
    <tableColumn id="6168" xr3:uid="{33D124F6-FFF5-4F3F-B784-8C28830CAAB1}" name="Columna6165"/>
    <tableColumn id="6169" xr3:uid="{480E5A2E-6A51-4970-90DD-C08DC7C31907}" name="Columna6166"/>
    <tableColumn id="6170" xr3:uid="{005D805D-0B8E-42EA-87F6-257F74C9B1AD}" name="Columna6167"/>
    <tableColumn id="6171" xr3:uid="{1290C19B-CF1D-42CD-8CF6-478FD84EE6CB}" name="Columna6168"/>
    <tableColumn id="6172" xr3:uid="{9488123E-524F-492B-9132-C5D541030266}" name="Columna6169"/>
    <tableColumn id="6173" xr3:uid="{FBC98498-B121-46D9-ADBB-555A80745205}" name="Columna6170"/>
    <tableColumn id="6174" xr3:uid="{3226EABC-AFF9-45CA-ADFB-22BD64761B7A}" name="Columna6171"/>
    <tableColumn id="6175" xr3:uid="{17E75D35-2590-40F4-855F-DE72AB0F56AF}" name="Columna6172"/>
    <tableColumn id="6176" xr3:uid="{E2414FDA-9E12-480C-AAF0-FCB82A789BC7}" name="Columna6173"/>
    <tableColumn id="6177" xr3:uid="{574EACEB-C54A-4FA6-953E-445CEB7D6DFD}" name="Columna6174"/>
    <tableColumn id="6178" xr3:uid="{EB71CC93-67B4-405F-9CF6-7C636997B958}" name="Columna6175"/>
    <tableColumn id="6179" xr3:uid="{24050439-1D21-43AF-B2CC-059440419C6C}" name="Columna6176"/>
    <tableColumn id="6180" xr3:uid="{74CD8CA6-7A5A-402A-9864-C2CC36958FA4}" name="Columna6177"/>
    <tableColumn id="6181" xr3:uid="{89AAFF09-E25C-4728-882B-A15378BAF0EA}" name="Columna6178"/>
    <tableColumn id="6182" xr3:uid="{13CAD7BE-F6CC-483C-B60D-09725F144355}" name="Columna6179"/>
    <tableColumn id="6183" xr3:uid="{60DB5EED-0D9E-4B4C-A2E0-875400B57C5D}" name="Columna6180"/>
    <tableColumn id="6184" xr3:uid="{1295BE86-B5E3-4397-85D1-A1633591BF87}" name="Columna6181"/>
    <tableColumn id="6185" xr3:uid="{5FB4BCBB-AC9E-4E09-8255-454249CC5E8B}" name="Columna6182"/>
    <tableColumn id="6186" xr3:uid="{CC807835-3CC4-4CCE-A63C-BFBE9452EA8F}" name="Columna6183"/>
    <tableColumn id="6187" xr3:uid="{748413DD-A5BD-4C5B-92DB-37FF418E16AD}" name="Columna6184"/>
    <tableColumn id="6188" xr3:uid="{2BA0B3EF-3C8F-45D3-A44D-CEABEB394C1C}" name="Columna6185"/>
    <tableColumn id="6189" xr3:uid="{E34F93FA-34EA-4807-AF61-4AAC60F66EF3}" name="Columna6186"/>
    <tableColumn id="6190" xr3:uid="{89549E42-5C17-4B20-B17B-6FE91E32BCD3}" name="Columna6187"/>
    <tableColumn id="6191" xr3:uid="{CED36E41-CF65-4AE5-8897-578519160EDA}" name="Columna6188"/>
    <tableColumn id="6192" xr3:uid="{D6BE8F95-EBFA-45F4-A367-456D5C6F2910}" name="Columna6189"/>
    <tableColumn id="6193" xr3:uid="{94E0B93B-039E-4E2D-A302-81F304D3F048}" name="Columna6190"/>
    <tableColumn id="6194" xr3:uid="{0DDF53EA-461D-47A4-8FCC-7C6398CBEA7C}" name="Columna6191"/>
    <tableColumn id="6195" xr3:uid="{E815A1BA-5030-4E86-86C3-277D720ECB63}" name="Columna6192"/>
    <tableColumn id="6196" xr3:uid="{BBCE01FC-5CEA-4601-A655-1312CB1785B3}" name="Columna6193"/>
    <tableColumn id="6197" xr3:uid="{42430538-09B2-4347-AC68-0B90C6C8A55E}" name="Columna6194"/>
    <tableColumn id="6198" xr3:uid="{1E35F4B4-3494-4894-8115-1FB07EED96AD}" name="Columna6195"/>
    <tableColumn id="6199" xr3:uid="{650CB3D2-8036-41CA-8144-913F2DE062BC}" name="Columna6196"/>
    <tableColumn id="6200" xr3:uid="{47FF4600-C8D9-40B9-BFC4-9904FBC500AC}" name="Columna6197"/>
    <tableColumn id="6201" xr3:uid="{0937A566-4CB0-406F-8D1E-A95F938DD003}" name="Columna6198"/>
    <tableColumn id="6202" xr3:uid="{A386C592-535D-4793-97C9-869230E35ACA}" name="Columna6199"/>
    <tableColumn id="6203" xr3:uid="{AAFBC283-12E5-4EDA-A853-0FBE67A50CF7}" name="Columna6200"/>
    <tableColumn id="6204" xr3:uid="{BFA97EB6-3060-4BC9-AC46-EE4B13659901}" name="Columna6201"/>
    <tableColumn id="6205" xr3:uid="{142B89B4-708B-494A-91DE-19CAB08357B0}" name="Columna6202"/>
    <tableColumn id="6206" xr3:uid="{39E610E8-51D7-4AE5-BCB4-C8EDF33C4EC9}" name="Columna6203"/>
    <tableColumn id="6207" xr3:uid="{276F59B8-787B-4AA0-A03F-E4BA33709452}" name="Columna6204"/>
    <tableColumn id="6208" xr3:uid="{2085AF06-24E0-4074-B982-617DBD68886E}" name="Columna6205"/>
    <tableColumn id="6209" xr3:uid="{ACC45A46-87B1-4CD4-9333-13BC1F212B3C}" name="Columna6206"/>
    <tableColumn id="6210" xr3:uid="{DB93BA0B-B1E3-4E45-87A5-01883E5FC86C}" name="Columna6207"/>
    <tableColumn id="6211" xr3:uid="{BE01D23D-D7A5-4B9E-837B-1CE9A2D95A8E}" name="Columna6208"/>
    <tableColumn id="6212" xr3:uid="{DAD833CF-FBEE-4E93-B254-88EF2311A327}" name="Columna6209"/>
    <tableColumn id="6213" xr3:uid="{C2CCD67A-55D7-4AD6-BC67-BD916D3BFD60}" name="Columna6210"/>
    <tableColumn id="6214" xr3:uid="{6BFED07D-9CA2-417C-8CFF-AF05159EEA20}" name="Columna6211"/>
    <tableColumn id="6215" xr3:uid="{C7CA71D5-7AD0-41CB-955D-1C5567A761FC}" name="Columna6212"/>
    <tableColumn id="6216" xr3:uid="{B8C66B11-C158-4393-8377-24EE88336AD6}" name="Columna6213"/>
    <tableColumn id="6217" xr3:uid="{BF4105AB-E57C-4F11-9639-1775D1560003}" name="Columna6214"/>
    <tableColumn id="6218" xr3:uid="{8EA63FED-4010-4442-A09E-D7D70E09B73B}" name="Columna6215"/>
    <tableColumn id="6219" xr3:uid="{2562E385-1931-4B9B-A67E-05C8769AE95D}" name="Columna6216"/>
    <tableColumn id="6220" xr3:uid="{6046F447-783D-446B-A0BA-1B2229D41862}" name="Columna6217"/>
    <tableColumn id="6221" xr3:uid="{017A13FD-F0B2-42B3-939E-3C8135A380C5}" name="Columna6218"/>
    <tableColumn id="6222" xr3:uid="{48E329AF-B218-49E5-939E-8D7CBC732C48}" name="Columna6219"/>
    <tableColumn id="6223" xr3:uid="{37993F5B-CBB6-41DB-9734-FA1B1557751F}" name="Columna6220"/>
    <tableColumn id="6224" xr3:uid="{A044D364-8485-45C3-AD27-E28876F8231F}" name="Columna6221"/>
    <tableColumn id="6225" xr3:uid="{DA91EC89-FAE0-4074-8048-0FE69D28719B}" name="Columna6222"/>
    <tableColumn id="6226" xr3:uid="{804B4B31-DD66-44DB-88B4-F1EE9C649821}" name="Columna6223"/>
    <tableColumn id="6227" xr3:uid="{598D07B7-2969-4B72-A5A2-E1508A38917B}" name="Columna6224"/>
    <tableColumn id="6228" xr3:uid="{C3986AE0-97DE-4BB9-B36A-39E578BE3582}" name="Columna6225"/>
    <tableColumn id="6229" xr3:uid="{FCA59175-2AC8-45B1-8FFF-A90082A03E69}" name="Columna6226"/>
    <tableColumn id="6230" xr3:uid="{3FBAE3E6-E761-45EC-84DA-011914954763}" name="Columna6227"/>
    <tableColumn id="6231" xr3:uid="{20E7F7DC-2B1A-4A98-A2AD-FFC835CECD84}" name="Columna6228"/>
    <tableColumn id="6232" xr3:uid="{6A2E9A3A-837C-40AB-9890-53C2FB06D4C0}" name="Columna6229"/>
    <tableColumn id="6233" xr3:uid="{2471A2B8-1212-4D12-BDF2-B106BA3B442A}" name="Columna6230"/>
    <tableColumn id="6234" xr3:uid="{D35A8D4F-3EA8-4A43-A6F7-675246BCAEE0}" name="Columna6231"/>
    <tableColumn id="6235" xr3:uid="{5121307B-EE30-4F38-B25E-1075AD3D36FE}" name="Columna6232"/>
    <tableColumn id="6236" xr3:uid="{835FEDC1-5428-4E09-81F0-FA00E3BE7BCC}" name="Columna6233"/>
    <tableColumn id="6237" xr3:uid="{E31978BA-4B02-42CF-A5A7-BA13A9E97459}" name="Columna6234"/>
    <tableColumn id="6238" xr3:uid="{C25F30EE-4B77-40C0-B1B2-AD73BAAC0064}" name="Columna6235"/>
    <tableColumn id="6239" xr3:uid="{389DE14A-48F2-441F-87E9-3AC03391BDFA}" name="Columna6236"/>
    <tableColumn id="6240" xr3:uid="{632C1F99-50B7-4E8C-BC5D-5CDE3B46A985}" name="Columna6237"/>
    <tableColumn id="6241" xr3:uid="{62C5E4C5-2AA6-48B9-B687-D2EC350557F0}" name="Columna6238"/>
    <tableColumn id="6242" xr3:uid="{0A440E82-80AF-4C6D-87AB-6C1C5BE2D75D}" name="Columna6239"/>
    <tableColumn id="6243" xr3:uid="{F72E51FD-8A3B-4F75-8848-AA78752FBFDF}" name="Columna6240"/>
    <tableColumn id="6244" xr3:uid="{DA8BD062-273C-49DD-9CD3-2937CF1653F4}" name="Columna6241"/>
    <tableColumn id="6245" xr3:uid="{3811C242-68C7-433E-9F31-C85D5943DA44}" name="Columna6242"/>
    <tableColumn id="6246" xr3:uid="{F03B1D93-71B4-48FF-94D1-0A64403283E0}" name="Columna6243"/>
    <tableColumn id="6247" xr3:uid="{B5CBC749-A80A-44EF-9DDA-B7F1B4366A25}" name="Columna6244"/>
    <tableColumn id="6248" xr3:uid="{4D92618C-F80E-4244-BF22-A6E3DDE99DBD}" name="Columna6245"/>
    <tableColumn id="6249" xr3:uid="{92FE6128-B2C0-4038-A2F8-4BFDFFAF8812}" name="Columna6246"/>
    <tableColumn id="6250" xr3:uid="{73C7F5D0-E371-431D-860E-3B30FF486810}" name="Columna6247"/>
    <tableColumn id="6251" xr3:uid="{FF040E9F-77DE-47B8-ACD4-B81EF9539406}" name="Columna6248"/>
    <tableColumn id="6252" xr3:uid="{6B91590F-9C8C-4D87-84A4-D808CD640891}" name="Columna6249"/>
    <tableColumn id="6253" xr3:uid="{124B274A-B78E-49FD-A8EB-CE67340FE175}" name="Columna6250"/>
    <tableColumn id="6254" xr3:uid="{00BDCED3-C4C7-4044-87A0-19097D1BB4C7}" name="Columna6251"/>
    <tableColumn id="6255" xr3:uid="{E82B8078-6FB0-4468-B25B-72522940BBE3}" name="Columna6252"/>
    <tableColumn id="6256" xr3:uid="{EB2947C3-2A5E-4760-B434-4F5203FBE678}" name="Columna6253"/>
    <tableColumn id="6257" xr3:uid="{48BD4532-1C1F-4A23-8D73-42781B5A49C0}" name="Columna6254"/>
    <tableColumn id="6258" xr3:uid="{4BB672C1-0F6A-49CE-8305-33476DB1BBAF}" name="Columna6255"/>
    <tableColumn id="6259" xr3:uid="{5F47E7C7-1EE0-4BE9-9C09-DFE8826261CA}" name="Columna6256"/>
    <tableColumn id="6260" xr3:uid="{E8AF6290-710F-463F-8724-1FEBFC3FDDFC}" name="Columna6257"/>
    <tableColumn id="6261" xr3:uid="{0D93A8AA-62C4-44E5-8907-CAB00B6F95C8}" name="Columna6258"/>
    <tableColumn id="6262" xr3:uid="{BDDCA779-FB63-4B27-94A4-F94B910C3FCC}" name="Columna6259"/>
    <tableColumn id="6263" xr3:uid="{714BA77D-62DE-48B4-B802-C685615B880B}" name="Columna6260"/>
    <tableColumn id="6264" xr3:uid="{1D358D2A-45D0-42C2-9302-6386CA23603C}" name="Columna6261"/>
    <tableColumn id="6265" xr3:uid="{29DA6973-817C-4E1F-A85D-10A2DAF55D41}" name="Columna6262"/>
    <tableColumn id="6266" xr3:uid="{752CC948-904C-447A-BA28-D474F988730F}" name="Columna6263"/>
    <tableColumn id="6267" xr3:uid="{9FB09F33-EA11-4206-97ED-38A12163E5AE}" name="Columna6264"/>
    <tableColumn id="6268" xr3:uid="{D0F101C8-CCE9-4695-9316-ABB37199771A}" name="Columna6265"/>
    <tableColumn id="6269" xr3:uid="{B06E81F3-B9F8-4ED3-8614-823291509FCD}" name="Columna6266"/>
    <tableColumn id="6270" xr3:uid="{290BC7CD-4F7F-4D5E-AE8C-5C96E2BA4343}" name="Columna6267"/>
    <tableColumn id="6271" xr3:uid="{F264A9F9-F65C-4147-94A0-DA53C537E88E}" name="Columna6268"/>
    <tableColumn id="6272" xr3:uid="{FF658E01-C1C0-4D65-A4EE-03D8A96A0096}" name="Columna6269"/>
    <tableColumn id="6273" xr3:uid="{8DA7D271-1C78-4555-AC7A-B77798E9C97C}" name="Columna6270"/>
    <tableColumn id="6274" xr3:uid="{911377ED-FC2B-4036-8FA3-48D8806895EB}" name="Columna6271"/>
    <tableColumn id="6275" xr3:uid="{7C46CB21-E320-4275-865F-56240B804A77}" name="Columna6272"/>
    <tableColumn id="6276" xr3:uid="{F835557C-191C-4B30-8D19-B7165775460A}" name="Columna6273"/>
    <tableColumn id="6277" xr3:uid="{BA9E7E69-508A-49B4-9E53-08ABEAAD72E7}" name="Columna6274"/>
    <tableColumn id="6278" xr3:uid="{D9FD673E-F5F4-4DBE-8847-EF13E6D9D607}" name="Columna6275"/>
    <tableColumn id="6279" xr3:uid="{8C911D4B-1572-4699-8B19-EB09627E2553}" name="Columna6276"/>
    <tableColumn id="6280" xr3:uid="{8F4E0FE5-9891-407B-B9D8-84B8D36ACE8A}" name="Columna6277"/>
    <tableColumn id="6281" xr3:uid="{57C4EF1B-774F-43E0-A7BC-25A811C21A7E}" name="Columna6278"/>
    <tableColumn id="6282" xr3:uid="{F12E8231-09C4-43A3-BE24-5BC6A605B4AC}" name="Columna6279"/>
    <tableColumn id="6283" xr3:uid="{D909DFA8-F2EE-4D6C-9E25-DE1DA7E7F2C3}" name="Columna6280"/>
    <tableColumn id="6284" xr3:uid="{89A9AA42-8912-4AA1-928C-0CFB738E95C3}" name="Columna6281"/>
    <tableColumn id="6285" xr3:uid="{76C1BA2B-F9D8-4D81-A9C9-85FD1D675009}" name="Columna6282"/>
    <tableColumn id="6286" xr3:uid="{7773A83E-02ED-43B3-90A6-DFAE2C1FD947}" name="Columna6283"/>
    <tableColumn id="6287" xr3:uid="{459BD8DF-817D-4581-9B31-6A88E7DC8A54}" name="Columna6284"/>
    <tableColumn id="6288" xr3:uid="{4C22A8B4-360F-40B1-BBC9-FAD019134724}" name="Columna6285"/>
    <tableColumn id="6289" xr3:uid="{2FA9CBA0-6F00-4A5F-8DB4-97258D66B446}" name="Columna6286"/>
    <tableColumn id="6290" xr3:uid="{876F0E68-7DA0-4794-911C-DDA7D723C9CE}" name="Columna6287"/>
    <tableColumn id="6291" xr3:uid="{B1A3706D-7956-4C2E-9D42-3EF876115C03}" name="Columna6288"/>
    <tableColumn id="6292" xr3:uid="{65C7D7A8-69A7-4AA6-BDFB-A3D3BA22C454}" name="Columna6289"/>
    <tableColumn id="6293" xr3:uid="{ADD3D570-8FEA-42F3-9857-4043B6DCFEAE}" name="Columna6290"/>
    <tableColumn id="6294" xr3:uid="{3BB01B19-A782-4B8B-8153-E72360BA6E2B}" name="Columna6291"/>
    <tableColumn id="6295" xr3:uid="{45678941-56CF-4A75-AC53-6EAAD96190E3}" name="Columna6292"/>
    <tableColumn id="6296" xr3:uid="{DB1C37F2-6542-428C-BF6C-2C4FBB7206C2}" name="Columna6293"/>
    <tableColumn id="6297" xr3:uid="{E1575526-5A1B-42C3-BAC4-E0E7F0E423EB}" name="Columna6294"/>
    <tableColumn id="6298" xr3:uid="{E8783D93-3F81-4275-AD26-05A21CF67150}" name="Columna6295"/>
    <tableColumn id="6299" xr3:uid="{97B00DAF-3C03-4375-BED9-AF52EC43AECD}" name="Columna6296"/>
    <tableColumn id="6300" xr3:uid="{1E1724B6-867A-4BEB-9A92-E961D77228AF}" name="Columna6297"/>
    <tableColumn id="6301" xr3:uid="{7B5E09C3-34E8-4755-8809-01CD10546E6E}" name="Columna6298"/>
    <tableColumn id="6302" xr3:uid="{E9F86FDC-A2C1-47C9-8DCF-A48720B1F5B6}" name="Columna6299"/>
    <tableColumn id="6303" xr3:uid="{35EBE261-1634-49D9-A460-EE6FF141BAAB}" name="Columna6300"/>
    <tableColumn id="6304" xr3:uid="{CD6AD512-D570-457D-A8D3-4B70113B9D17}" name="Columna6301"/>
    <tableColumn id="6305" xr3:uid="{1F8D9369-293B-4874-BBB5-63F24CCF162B}" name="Columna6302"/>
    <tableColumn id="6306" xr3:uid="{08A29140-CF9E-42EE-B7CD-0B2CFB4DE8E1}" name="Columna6303"/>
    <tableColumn id="6307" xr3:uid="{8816DB16-DBCB-4785-BDC2-EDCDAB41F7A3}" name="Columna6304"/>
    <tableColumn id="6308" xr3:uid="{4EEEA6A2-23A0-489D-8A9F-E00F470F4CD1}" name="Columna6305"/>
    <tableColumn id="6309" xr3:uid="{46E4D40B-F1D6-4FCA-B3FC-0EB5783FF0D3}" name="Columna6306"/>
    <tableColumn id="6310" xr3:uid="{C10D1EB7-013C-41A0-8918-16958A1E03E3}" name="Columna6307"/>
    <tableColumn id="6311" xr3:uid="{7B0318BF-8899-4D31-B170-83C7C81017CF}" name="Columna6308"/>
    <tableColumn id="6312" xr3:uid="{EB4607CB-8437-4374-8E41-FDC4DF621536}" name="Columna6309"/>
    <tableColumn id="6313" xr3:uid="{8EDDA9AE-F0AB-4612-B558-E355729AF904}" name="Columna6310"/>
    <tableColumn id="6314" xr3:uid="{DA646157-3B80-41F9-A34F-A5F5E398D987}" name="Columna6311"/>
    <tableColumn id="6315" xr3:uid="{69247E67-5C03-4AA0-8DA7-CF2B779C58EE}" name="Columna6312"/>
    <tableColumn id="6316" xr3:uid="{6A096C7B-D166-4981-85E2-C4F558C7A542}" name="Columna6313"/>
    <tableColumn id="6317" xr3:uid="{C504D18A-2243-4F18-AE99-933721E2DB8F}" name="Columna6314"/>
    <tableColumn id="6318" xr3:uid="{24569134-88B0-4693-A09F-B1A623F81CDF}" name="Columna6315"/>
    <tableColumn id="6319" xr3:uid="{ABDB213B-245B-4394-A585-24B7452DBB90}" name="Columna6316"/>
    <tableColumn id="6320" xr3:uid="{8D08304F-8FF3-4CD4-86C8-E0B60C65DE34}" name="Columna6317"/>
    <tableColumn id="6321" xr3:uid="{D9B681AA-5A83-420F-A1C6-6864234A7303}" name="Columna6318"/>
    <tableColumn id="6322" xr3:uid="{50AC8233-DFB4-4271-8D82-847926A60854}" name="Columna6319"/>
    <tableColumn id="6323" xr3:uid="{6653481F-54DC-46D6-AB12-ED72543EF5F9}" name="Columna6320"/>
    <tableColumn id="6324" xr3:uid="{568AB4D7-7A2A-408D-8548-4C5D7E78FFF6}" name="Columna6321"/>
    <tableColumn id="6325" xr3:uid="{71F65A8D-9A76-4E3B-AB91-52C5598BCD38}" name="Columna6322"/>
    <tableColumn id="6326" xr3:uid="{B9FB3AE1-D0A0-4096-BA05-BCDDF8314DA4}" name="Columna6323"/>
    <tableColumn id="6327" xr3:uid="{3622457C-354D-4ACB-95BC-BC8784C6828F}" name="Columna6324"/>
    <tableColumn id="6328" xr3:uid="{5116FFDD-3D88-4EEB-9E4C-81ECDFA2681C}" name="Columna6325"/>
    <tableColumn id="6329" xr3:uid="{81A07B31-992E-4CAD-AA00-90A25DDF6399}" name="Columna6326"/>
    <tableColumn id="6330" xr3:uid="{A1545895-7B18-42CA-AF3F-AD9204DFFFAC}" name="Columna6327"/>
    <tableColumn id="6331" xr3:uid="{1F6F9064-0416-4386-89AD-A61005F189D9}" name="Columna6328"/>
    <tableColumn id="6332" xr3:uid="{97CD0D33-BE62-42AF-ABA3-9D1439DE2FFD}" name="Columna6329"/>
    <tableColumn id="6333" xr3:uid="{59968109-52D9-47A0-83B1-77176C552AF7}" name="Columna6330"/>
    <tableColumn id="6334" xr3:uid="{52DD7B8C-10E8-4976-9718-EDCFCDEF0344}" name="Columna6331"/>
    <tableColumn id="6335" xr3:uid="{8A37F96C-9FC1-47EC-B4E7-3B96E92F4B08}" name="Columna6332"/>
    <tableColumn id="6336" xr3:uid="{D6811414-530D-460F-B2A4-8F87253F7208}" name="Columna6333"/>
    <tableColumn id="6337" xr3:uid="{9463D521-D5F2-43AA-BC69-3064BC5C3A27}" name="Columna6334"/>
    <tableColumn id="6338" xr3:uid="{9FF2CB38-5D48-4C33-9749-A3BBB3CF102D}" name="Columna6335"/>
    <tableColumn id="6339" xr3:uid="{EB7C30DB-CE91-4C78-8789-9D264EB10175}" name="Columna6336"/>
    <tableColumn id="6340" xr3:uid="{2AFAA12C-8DDF-4472-B5F4-BBD1FE7B97F5}" name="Columna6337"/>
    <tableColumn id="6341" xr3:uid="{C0947F7D-049E-45D7-9F2E-6AB75275C103}" name="Columna6338"/>
    <tableColumn id="6342" xr3:uid="{F1A78163-1779-4E6D-983F-56B5FA950B30}" name="Columna6339"/>
    <tableColumn id="6343" xr3:uid="{EF29C39B-F525-498A-8DC9-980483E73940}" name="Columna6340"/>
    <tableColumn id="6344" xr3:uid="{5BBEC24C-3216-46C5-962B-2787E445DE8F}" name="Columna6341"/>
    <tableColumn id="6345" xr3:uid="{28007075-A25C-4F9A-9C2B-A6BE34E99259}" name="Columna6342"/>
    <tableColumn id="6346" xr3:uid="{4AAD3CC3-E796-4E6A-9B6F-BE4A0C84E78E}" name="Columna6343"/>
    <tableColumn id="6347" xr3:uid="{D085208C-E2B8-443E-8BFF-FADF61B557C1}" name="Columna6344"/>
    <tableColumn id="6348" xr3:uid="{CED0C5D2-D38D-451A-B1F5-A969469C33C1}" name="Columna6345"/>
    <tableColumn id="6349" xr3:uid="{7F5DED5E-7AD0-4197-BB27-5E5E8D472E25}" name="Columna6346"/>
    <tableColumn id="6350" xr3:uid="{6264FDF8-BF78-4FF5-89EA-81A74727A75F}" name="Columna6347"/>
    <tableColumn id="6351" xr3:uid="{FBA64CC3-11C4-4D54-934C-5B54625ACFEF}" name="Columna6348"/>
    <tableColumn id="6352" xr3:uid="{7C6F5141-50E4-4A60-9F1B-B0E97522BD9A}" name="Columna6349"/>
    <tableColumn id="6353" xr3:uid="{E49F15A3-8D90-4945-A543-CC8C6B2640D7}" name="Columna6350"/>
    <tableColumn id="6354" xr3:uid="{9A0E1E1D-0653-4F23-9964-EFB7FF1D54ED}" name="Columna6351"/>
    <tableColumn id="6355" xr3:uid="{6D71ECCF-ADA6-4C03-AA0F-FD17D5021113}" name="Columna6352"/>
    <tableColumn id="6356" xr3:uid="{B1E7FBA3-AB58-47E3-9BE0-45D6A6DBBDE8}" name="Columna6353"/>
    <tableColumn id="6357" xr3:uid="{2924B62D-F7DB-483B-86AF-CA1DA6A848CD}" name="Columna6354"/>
    <tableColumn id="6358" xr3:uid="{DA6CC256-5E1B-4ED1-A6F7-6B30798A9579}" name="Columna6355"/>
    <tableColumn id="6359" xr3:uid="{525A490F-5695-40B0-95B2-2EA875EA2519}" name="Columna6356"/>
    <tableColumn id="6360" xr3:uid="{D4C77FC3-2165-40F3-9E9D-9F8145DED09E}" name="Columna6357"/>
    <tableColumn id="6361" xr3:uid="{AB992915-EAF5-412E-BD14-AEC1155A0441}" name="Columna6358"/>
    <tableColumn id="6362" xr3:uid="{F8423129-1C20-4C01-B6E8-510626E50AF7}" name="Columna6359"/>
    <tableColumn id="6363" xr3:uid="{F86AC00F-BAA0-4065-A927-883AB100A500}" name="Columna6360"/>
    <tableColumn id="6364" xr3:uid="{B010374D-A918-4428-AFF1-B63067AE03F7}" name="Columna6361"/>
    <tableColumn id="6365" xr3:uid="{61118E7C-D917-4104-BB7D-F21821E91FC8}" name="Columna6362"/>
    <tableColumn id="6366" xr3:uid="{FF8E1F6B-6114-4417-B170-58F4F5006F76}" name="Columna6363"/>
    <tableColumn id="6367" xr3:uid="{D3A3D9A5-6E13-4388-B3FD-9178A0810344}" name="Columna6364"/>
    <tableColumn id="6368" xr3:uid="{3ECD0902-FFAF-4203-AF05-403A84794B4F}" name="Columna6365"/>
    <tableColumn id="6369" xr3:uid="{4ACB5B00-1772-4BFD-B200-3AF8F25915CF}" name="Columna6366"/>
    <tableColumn id="6370" xr3:uid="{9C07883E-C392-4F61-B18B-359E408528A4}" name="Columna6367"/>
    <tableColumn id="6371" xr3:uid="{97A03CA1-2530-4776-B86E-422481DD4C98}" name="Columna6368"/>
    <tableColumn id="6372" xr3:uid="{DDA4D614-4159-4609-A1C1-39C4778BEEF4}" name="Columna6369"/>
    <tableColumn id="6373" xr3:uid="{387AB524-68C3-4C3F-B0EE-583787EA2F49}" name="Columna6370"/>
    <tableColumn id="6374" xr3:uid="{0BED93AF-32FB-445B-835F-25CE3D722775}" name="Columna6371"/>
    <tableColumn id="6375" xr3:uid="{ACC6A574-3DBC-404D-9601-C7F9355C97EC}" name="Columna6372"/>
    <tableColumn id="6376" xr3:uid="{0E439621-BA12-4DD1-AF89-F67131C0E81D}" name="Columna6373"/>
    <tableColumn id="6377" xr3:uid="{BB5D8E7A-DB53-48C7-A271-8ED22CA04B27}" name="Columna6374"/>
    <tableColumn id="6378" xr3:uid="{A01889BC-E6E5-4FC6-9B76-F70E56894C55}" name="Columna6375"/>
    <tableColumn id="6379" xr3:uid="{007EDFEE-E2A7-4617-A169-2EF82B3F11A6}" name="Columna6376"/>
    <tableColumn id="6380" xr3:uid="{2CE47A3B-3B77-47C5-8D39-41C98F31FFB9}" name="Columna6377"/>
    <tableColumn id="6381" xr3:uid="{29099ACE-2FAF-4277-92B8-57CA74397CDB}" name="Columna6378"/>
    <tableColumn id="6382" xr3:uid="{3A8E8273-C3EA-46F3-B348-6E9DF5863870}" name="Columna6379"/>
    <tableColumn id="6383" xr3:uid="{A760F736-0C87-4C6A-8ED0-8F06264FDD04}" name="Columna6380"/>
    <tableColumn id="6384" xr3:uid="{F3DEA8BB-F5A5-4A94-AEE9-BD640D02E6A4}" name="Columna6381"/>
    <tableColumn id="6385" xr3:uid="{5139A675-9D7A-4460-BBB0-97D3600B7C49}" name="Columna6382"/>
    <tableColumn id="6386" xr3:uid="{637ABF7B-0A76-41DB-99CA-0DF82B6E7778}" name="Columna6383"/>
    <tableColumn id="6387" xr3:uid="{CCD59036-4F7F-4329-89E8-470BA7288B22}" name="Columna6384"/>
    <tableColumn id="6388" xr3:uid="{AF4A78A8-9F93-413E-9B19-16733A7D0D41}" name="Columna6385"/>
    <tableColumn id="6389" xr3:uid="{10FF522E-5CB7-4622-89EE-1C87A6D8E12A}" name="Columna6386"/>
    <tableColumn id="6390" xr3:uid="{E53A65F8-0C5A-44E4-A743-9F84371D2C9E}" name="Columna6387"/>
    <tableColumn id="6391" xr3:uid="{6825F269-4AF1-48A5-B57C-9C5598026FC8}" name="Columna6388"/>
    <tableColumn id="6392" xr3:uid="{6A6F54B4-D0FD-4077-A3AB-4A248C6BB35B}" name="Columna6389"/>
    <tableColumn id="6393" xr3:uid="{E63B3709-FCE9-4EAC-9B97-28AB1EF7FF77}" name="Columna6390"/>
    <tableColumn id="6394" xr3:uid="{69A4C991-6CDC-4E56-A67C-B08B684761B8}" name="Columna6391"/>
    <tableColumn id="6395" xr3:uid="{6C12EFB6-3447-4778-ADEE-F42BCA29A2D6}" name="Columna6392"/>
    <tableColumn id="6396" xr3:uid="{BA076034-8BB1-4EEB-B8CA-BB91B29274CE}" name="Columna6393"/>
    <tableColumn id="6397" xr3:uid="{1C07E2B9-A644-4EE9-BDE9-7413CD3A74E6}" name="Columna6394"/>
    <tableColumn id="6398" xr3:uid="{E7BD94AD-DB21-4254-835C-9D497EC0FFE9}" name="Columna6395"/>
    <tableColumn id="6399" xr3:uid="{54D6E849-A91D-479F-A87E-C6AB5A1F205E}" name="Columna6396"/>
    <tableColumn id="6400" xr3:uid="{F2E937C6-4383-4C63-B93D-570DAB613EFE}" name="Columna6397"/>
    <tableColumn id="6401" xr3:uid="{E92A136E-F1B0-4E44-95C7-EF8EB7EAE108}" name="Columna6398"/>
    <tableColumn id="6402" xr3:uid="{06E0B9C2-B182-4A97-952B-33EC6538E4D9}" name="Columna6399"/>
    <tableColumn id="6403" xr3:uid="{E5041781-2DE7-4710-A32B-2AA6B18F7EE2}" name="Columna6400"/>
    <tableColumn id="6404" xr3:uid="{5B667379-BF59-47F5-AB05-0C153AB2FCFD}" name="Columna6401"/>
    <tableColumn id="6405" xr3:uid="{6CBE291E-D2CD-4873-BA9E-4CA74CA9A634}" name="Columna6402"/>
    <tableColumn id="6406" xr3:uid="{443112E2-42F9-49CF-9D57-8A87437D742A}" name="Columna6403"/>
    <tableColumn id="6407" xr3:uid="{49E29F50-3132-4554-BE28-497828BF21F3}" name="Columna6404"/>
    <tableColumn id="6408" xr3:uid="{BD5D2542-F6F0-4744-9289-3C769F8C079B}" name="Columna6405"/>
    <tableColumn id="6409" xr3:uid="{AC651B49-CB2F-48A5-B5CD-406ADC60FEE2}" name="Columna6406"/>
    <tableColumn id="6410" xr3:uid="{F72194D3-038E-4C90-B06F-1DBF2F0DF902}" name="Columna6407"/>
    <tableColumn id="6411" xr3:uid="{F33A167B-FE96-4BF6-AFB9-35E5BDD0014C}" name="Columna6408"/>
    <tableColumn id="6412" xr3:uid="{A95BC7BF-951A-4A10-A717-19D215E870D8}" name="Columna6409"/>
    <tableColumn id="6413" xr3:uid="{8AA23ACF-7179-4A67-A156-C71ED341A8D3}" name="Columna6410"/>
    <tableColumn id="6414" xr3:uid="{0CE08325-2EA1-414C-98FF-D2CA7CB6BF11}" name="Columna6411"/>
    <tableColumn id="6415" xr3:uid="{D4DE3927-7D6C-40CA-9741-54502A83AAF3}" name="Columna6412"/>
    <tableColumn id="6416" xr3:uid="{94618C9B-C523-47BE-BE01-5E098D8A0AE3}" name="Columna6413"/>
    <tableColumn id="6417" xr3:uid="{6627B79E-5B34-4CE9-B64F-23BCB1B570D8}" name="Columna6414"/>
    <tableColumn id="6418" xr3:uid="{BFDDD23C-9158-4F33-BDFE-F34785EB0D3C}" name="Columna6415"/>
    <tableColumn id="6419" xr3:uid="{C4AF969B-0939-4BC0-8A52-4C7586D2CB2E}" name="Columna6416"/>
    <tableColumn id="6420" xr3:uid="{880A6292-AFF3-4BB8-BDB5-16D52B457ABC}" name="Columna6417"/>
    <tableColumn id="6421" xr3:uid="{76B1C376-FCDA-407B-805A-011529A6A054}" name="Columna6418"/>
    <tableColumn id="6422" xr3:uid="{96ACBEC9-91F4-415C-8FD8-5753408152EC}" name="Columna6419"/>
    <tableColumn id="6423" xr3:uid="{E948515F-24C7-454B-A1FA-B711310047AE}" name="Columna6420"/>
    <tableColumn id="6424" xr3:uid="{D303478A-E4C6-48F3-8ECC-B5F36919A47A}" name="Columna6421"/>
    <tableColumn id="6425" xr3:uid="{931518B1-0553-4132-BFAE-CD27D045B683}" name="Columna6422"/>
    <tableColumn id="6426" xr3:uid="{30C28756-BB2C-49E9-90D0-795DA03883E1}" name="Columna6423"/>
    <tableColumn id="6427" xr3:uid="{458074E7-775F-4F48-93FC-65B36CDA9F68}" name="Columna6424"/>
    <tableColumn id="6428" xr3:uid="{F9F068FB-8258-405F-BBEA-BB6F1E3A6627}" name="Columna6425"/>
    <tableColumn id="6429" xr3:uid="{6EEEE58F-5854-426D-95E1-AB3D3DA3E6C2}" name="Columna6426"/>
    <tableColumn id="6430" xr3:uid="{508F3D24-01F0-4750-A121-E87F34A27E29}" name="Columna6427"/>
    <tableColumn id="6431" xr3:uid="{107B167D-F003-4B3E-83C8-BD0526D95E0A}" name="Columna6428"/>
    <tableColumn id="6432" xr3:uid="{EC6D1314-5953-415B-A781-82A36D6355CB}" name="Columna6429"/>
    <tableColumn id="6433" xr3:uid="{E3C9ED02-C3D1-4345-9EC5-2CD396E6C315}" name="Columna6430"/>
    <tableColumn id="6434" xr3:uid="{92C21098-28FF-46D5-B01F-CEF5853513D6}" name="Columna6431"/>
    <tableColumn id="6435" xr3:uid="{1D4B78B9-BB0A-4A55-8410-0EE7904B9829}" name="Columna6432"/>
    <tableColumn id="6436" xr3:uid="{E9140490-8483-4704-96A9-C577C6BA2507}" name="Columna6433"/>
    <tableColumn id="6437" xr3:uid="{FCBDB5B0-98E8-4365-82B8-810FEA0EB068}" name="Columna6434"/>
    <tableColumn id="6438" xr3:uid="{B9963F90-41AD-4F5E-904A-72388794DDB3}" name="Columna6435"/>
    <tableColumn id="6439" xr3:uid="{EE8CEEFE-BBAF-4F6F-9253-E5671095594D}" name="Columna6436"/>
    <tableColumn id="6440" xr3:uid="{30349FB4-B787-4D29-AB5B-090C35A40956}" name="Columna6437"/>
    <tableColumn id="6441" xr3:uid="{7E9120A7-A72A-4B7D-9CC6-CAA174710D16}" name="Columna6438"/>
    <tableColumn id="6442" xr3:uid="{0FEBFBF8-BFD3-4282-B306-F72722F2C112}" name="Columna6439"/>
    <tableColumn id="6443" xr3:uid="{F2A21FD4-6DE6-4917-B7FB-35E1CDA24197}" name="Columna6440"/>
    <tableColumn id="6444" xr3:uid="{589A598A-CD99-4ABB-9C06-E630E1DF80CE}" name="Columna6441"/>
    <tableColumn id="6445" xr3:uid="{F86D2ADA-4FCB-4D72-ACE6-03406881A2DE}" name="Columna6442"/>
    <tableColumn id="6446" xr3:uid="{F7AC36C5-34A3-439B-979F-327C5B641E62}" name="Columna6443"/>
    <tableColumn id="6447" xr3:uid="{99144BDE-BF21-4140-BA98-584CC0D54272}" name="Columna6444"/>
    <tableColumn id="6448" xr3:uid="{5B4E7F4B-0D66-4491-9DFB-0EB935E25618}" name="Columna6445"/>
    <tableColumn id="6449" xr3:uid="{0402E142-2ED5-448E-988A-E0B1CEA491F5}" name="Columna6446"/>
    <tableColumn id="6450" xr3:uid="{1AB024E6-1FFA-41B4-814F-7133FE26CB1E}" name="Columna6447"/>
    <tableColumn id="6451" xr3:uid="{7DA89B7D-686E-409A-8539-5A10515594A3}" name="Columna6448"/>
    <tableColumn id="6452" xr3:uid="{6E4011A9-F5C1-4D36-A9BE-386C4F146BA6}" name="Columna6449"/>
    <tableColumn id="6453" xr3:uid="{E8878AD3-63C5-4423-A7A0-A3B1D8B1253D}" name="Columna6450"/>
    <tableColumn id="6454" xr3:uid="{2BD1F32D-B409-4655-A04D-3294C1847CF7}" name="Columna6451"/>
    <tableColumn id="6455" xr3:uid="{7B98FB83-E555-4E84-874C-3AE9768158C3}" name="Columna6452"/>
    <tableColumn id="6456" xr3:uid="{550ADC39-D42B-4C28-AFC8-3B4CA8B5F1ED}" name="Columna6453"/>
    <tableColumn id="6457" xr3:uid="{33D62A13-A08B-414D-ADEB-0EB538FFA80D}" name="Columna6454"/>
    <tableColumn id="6458" xr3:uid="{9BCF5FFB-3990-4908-ABC5-E5B3CC045978}" name="Columna6455"/>
    <tableColumn id="6459" xr3:uid="{EE87322E-B204-4189-B532-E93DD5E3F82D}" name="Columna6456"/>
    <tableColumn id="6460" xr3:uid="{A194DEF5-434A-493B-AB6F-D28C1D9D29E4}" name="Columna6457"/>
    <tableColumn id="6461" xr3:uid="{D41332E4-438F-43D8-92EF-23913433A62E}" name="Columna6458"/>
    <tableColumn id="6462" xr3:uid="{8B0A4FB6-9F60-4E96-ABCB-168EB3A18BEF}" name="Columna6459"/>
    <tableColumn id="6463" xr3:uid="{714CCBCB-5C40-4039-B6C3-8B0669F80EB8}" name="Columna6460"/>
    <tableColumn id="6464" xr3:uid="{CC4D678E-0516-459B-9E80-BD1E2A503D35}" name="Columna6461"/>
    <tableColumn id="6465" xr3:uid="{61A27909-D661-4523-BE50-6DC073E40762}" name="Columna6462"/>
    <tableColumn id="6466" xr3:uid="{C599B820-F799-4E3A-B88C-653742454023}" name="Columna6463"/>
    <tableColumn id="6467" xr3:uid="{DB702919-C5CE-4BD5-993F-E2C188B0EFAA}" name="Columna6464"/>
    <tableColumn id="6468" xr3:uid="{4B4467AA-10CC-47B8-9654-83875B01FA9F}" name="Columna6465"/>
    <tableColumn id="6469" xr3:uid="{7106DA62-5CB2-45C3-84F4-E3AAD3A49315}" name="Columna6466"/>
    <tableColumn id="6470" xr3:uid="{601FD432-209E-405C-867A-215CF71D27DC}" name="Columna6467"/>
    <tableColumn id="6471" xr3:uid="{F2604154-A697-4656-88A7-F68658983715}" name="Columna6468"/>
    <tableColumn id="6472" xr3:uid="{AEBF7E2A-14A7-4433-9554-7934FF8E95D6}" name="Columna6469"/>
    <tableColumn id="6473" xr3:uid="{26D0EE11-0B51-4C2D-A68F-DFD8012F13B9}" name="Columna6470"/>
    <tableColumn id="6474" xr3:uid="{B9A0CEAC-CED7-43A5-B353-926CD5F4D3D0}" name="Columna6471"/>
    <tableColumn id="6475" xr3:uid="{383E69C1-4129-4974-BEC0-9EF224D69873}" name="Columna6472"/>
    <tableColumn id="6476" xr3:uid="{FCEF7CAB-A97C-4DA8-A1DE-1DE10EFE6E33}" name="Columna6473"/>
    <tableColumn id="6477" xr3:uid="{F284CE9F-5083-4BB3-BEF0-6009D472399A}" name="Columna6474"/>
    <tableColumn id="6478" xr3:uid="{5D7181FB-C3F5-455F-816C-6A206EAA1813}" name="Columna6475"/>
    <tableColumn id="6479" xr3:uid="{B6E7143C-EE89-4716-B51C-874A6E7A1479}" name="Columna6476"/>
    <tableColumn id="6480" xr3:uid="{CE59FE75-A51C-4280-B8CE-6042D671F97C}" name="Columna6477"/>
    <tableColumn id="6481" xr3:uid="{25DECC11-C03E-497E-94D2-0D3E63C381F2}" name="Columna6478"/>
    <tableColumn id="6482" xr3:uid="{1BB5C055-920F-44DB-978E-0A7F013A5DB4}" name="Columna6479"/>
    <tableColumn id="6483" xr3:uid="{981CB8F9-A8EC-4CAF-9AA2-14A662827519}" name="Columna6480"/>
    <tableColumn id="6484" xr3:uid="{80CB1C07-EA72-4145-A1AA-C20718630CB9}" name="Columna6481"/>
    <tableColumn id="6485" xr3:uid="{099C47CD-C8B0-47F4-92DD-7D46EA5C18CD}" name="Columna6482"/>
    <tableColumn id="6486" xr3:uid="{B8BA0B99-C8A7-459A-B115-CD2E56A22242}" name="Columna6483"/>
    <tableColumn id="6487" xr3:uid="{C33A8CAB-4C90-4B51-B893-498B8F49B651}" name="Columna6484"/>
    <tableColumn id="6488" xr3:uid="{5A7181DD-F2C2-45A7-B328-19E0A90E0B37}" name="Columna6485"/>
    <tableColumn id="6489" xr3:uid="{DD27C38B-C776-4772-9E78-D3CF9731760D}" name="Columna6486"/>
    <tableColumn id="6490" xr3:uid="{79D7996D-AF7A-47BA-9D25-BB87FAA47B2C}" name="Columna6487"/>
    <tableColumn id="6491" xr3:uid="{1D91212C-D055-416E-BCEB-7FDDF2E54162}" name="Columna6488"/>
    <tableColumn id="6492" xr3:uid="{C5C6178F-4493-4552-8B63-98B84C7D934E}" name="Columna6489"/>
    <tableColumn id="6493" xr3:uid="{5A6E8D5A-AAD7-4C84-8ADA-2E71EA9AEFF5}" name="Columna6490"/>
    <tableColumn id="6494" xr3:uid="{79DFD26F-1D21-4968-B4C6-32DE861BDF55}" name="Columna6491"/>
    <tableColumn id="6495" xr3:uid="{CA9B6180-F7E9-45EE-AD4E-64E050F17271}" name="Columna6492"/>
    <tableColumn id="6496" xr3:uid="{1D675400-4B89-481D-884A-80D58E904654}" name="Columna6493"/>
    <tableColumn id="6497" xr3:uid="{3B906B6B-9A3C-4FEE-B058-1B5AF0851446}" name="Columna6494"/>
    <tableColumn id="6498" xr3:uid="{D4FD4B2C-FADF-4B39-83BD-6759FA80BE40}" name="Columna6495"/>
    <tableColumn id="6499" xr3:uid="{032F35D0-97DB-4C8B-A666-635B565B6183}" name="Columna6496"/>
    <tableColumn id="6500" xr3:uid="{3F65EA62-5D43-40CA-A297-6A0B41AF0015}" name="Columna6497"/>
    <tableColumn id="6501" xr3:uid="{05FF5DB6-8E7C-4D1E-BE84-C5BC9B377DC9}" name="Columna6498"/>
    <tableColumn id="6502" xr3:uid="{0650F4CC-8377-4EAA-8F59-8A01EBB8EB6D}" name="Columna6499"/>
    <tableColumn id="6503" xr3:uid="{EA56E85D-2CC2-4751-A612-67D84DC1C046}" name="Columna6500"/>
    <tableColumn id="6504" xr3:uid="{FB759A74-F0DF-4F8C-9886-DA966718C7C9}" name="Columna6501"/>
    <tableColumn id="6505" xr3:uid="{B0A99BE9-B5B2-4981-B961-88E7B7F32FF3}" name="Columna6502"/>
    <tableColumn id="6506" xr3:uid="{55CD53B6-9A7D-490E-B70F-9C3F646BEA3B}" name="Columna6503"/>
    <tableColumn id="6507" xr3:uid="{6F0836E0-46B2-412B-A144-5D418EFAF0FD}" name="Columna6504"/>
    <tableColumn id="6508" xr3:uid="{BDC7E30B-130C-4053-9DA1-EBF06314EDDA}" name="Columna6505"/>
    <tableColumn id="6509" xr3:uid="{74A14291-9FBE-4E1F-B6AC-17A365B8B73C}" name="Columna6506"/>
    <tableColumn id="6510" xr3:uid="{D1816275-C2A3-438D-8E08-2F98BB1592E3}" name="Columna6507"/>
    <tableColumn id="6511" xr3:uid="{20FC4E20-7AAF-4C95-90A5-45422F741725}" name="Columna6508"/>
    <tableColumn id="6512" xr3:uid="{7451BF10-18A6-4BBB-A1A2-A25817039B1D}" name="Columna6509"/>
    <tableColumn id="6513" xr3:uid="{2FB6A324-0666-45AD-A9BF-CBDC97F876E0}" name="Columna6510"/>
    <tableColumn id="6514" xr3:uid="{92C99664-DC38-47CE-8AD1-07CEA7E48FFC}" name="Columna6511"/>
    <tableColumn id="6515" xr3:uid="{FE1405E5-2F4A-4EF8-9231-976031162A57}" name="Columna6512"/>
    <tableColumn id="6516" xr3:uid="{99756412-F261-4BF1-A1AF-0A51425FE503}" name="Columna6513"/>
    <tableColumn id="6517" xr3:uid="{599567BE-C979-43B7-97F7-1BEB145C7201}" name="Columna6514"/>
    <tableColumn id="6518" xr3:uid="{651158B2-68BC-490D-8B62-40E5AA70D6BB}" name="Columna6515"/>
    <tableColumn id="6519" xr3:uid="{25FED006-A53A-4435-A7F5-39E5B35A487E}" name="Columna6516"/>
    <tableColumn id="6520" xr3:uid="{F0F393C9-9DA1-4097-85C5-0A86AF2962EE}" name="Columna6517"/>
    <tableColumn id="6521" xr3:uid="{5D29124A-57D9-4168-AF18-CD5C1A1E13BA}" name="Columna6518"/>
    <tableColumn id="6522" xr3:uid="{A85F8239-2095-43CC-A5C2-2442B3061CA2}" name="Columna6519"/>
    <tableColumn id="6523" xr3:uid="{B8219F24-E6B6-4AD8-A3E8-416D0F25A8D1}" name="Columna6520"/>
    <tableColumn id="6524" xr3:uid="{1014137E-E53C-4D1F-A3B5-211AA5FE2DDA}" name="Columna6521"/>
    <tableColumn id="6525" xr3:uid="{4AB6BCC8-D6F2-4B38-9345-9024F1E90A70}" name="Columna6522"/>
    <tableColumn id="6526" xr3:uid="{320599B2-C470-4D08-9284-72CE1874EC52}" name="Columna6523"/>
    <tableColumn id="6527" xr3:uid="{8EB56A92-C8D1-4DFF-8DAF-2B4D6825744F}" name="Columna6524"/>
    <tableColumn id="6528" xr3:uid="{6B833E8C-97D7-4CE9-ABD1-9730E8B4E7C3}" name="Columna6525"/>
    <tableColumn id="6529" xr3:uid="{FFD551F9-C8EA-4259-B8C2-6099E9F9E1EC}" name="Columna6526"/>
    <tableColumn id="6530" xr3:uid="{2AB724AE-D714-4FE5-BAE7-2A24049FEF6C}" name="Columna6527"/>
    <tableColumn id="6531" xr3:uid="{88E61C26-9805-4E61-9197-4C0D436E583F}" name="Columna6528"/>
    <tableColumn id="6532" xr3:uid="{3347CA97-0502-46C5-BD27-F42BA7F44E55}" name="Columna6529"/>
    <tableColumn id="6533" xr3:uid="{9EC4B7A4-05B8-49A8-9D09-136528A0DF5A}" name="Columna6530"/>
    <tableColumn id="6534" xr3:uid="{864E1090-820E-4A86-8877-CAB8B00F0C54}" name="Columna6531"/>
    <tableColumn id="6535" xr3:uid="{6191E898-11F5-420E-B0CC-548E1BCDC530}" name="Columna6532"/>
    <tableColumn id="6536" xr3:uid="{FA83C945-E14C-4D23-AE44-53D66FCC2A6D}" name="Columna6533"/>
    <tableColumn id="6537" xr3:uid="{02A9086F-8A6C-4CAB-A2C1-F9AA5D7C6256}" name="Columna6534"/>
    <tableColumn id="6538" xr3:uid="{2D959AC8-D3CE-4F99-AF02-7958E575C1BA}" name="Columna6535"/>
    <tableColumn id="6539" xr3:uid="{2794072B-87D6-4CB6-833A-08834D7AFA6E}" name="Columna6536"/>
    <tableColumn id="6540" xr3:uid="{A2451CB1-91C9-43E6-8280-4DCB0421975A}" name="Columna6537"/>
    <tableColumn id="6541" xr3:uid="{0155A5BC-C505-4DD5-8C58-D05BB9A8491F}" name="Columna6538"/>
    <tableColumn id="6542" xr3:uid="{A8DBCCFE-ABD6-4540-9081-B736EE6F83CF}" name="Columna6539"/>
    <tableColumn id="6543" xr3:uid="{7B5635AA-61D8-4559-923A-A48F9A59BDDF}" name="Columna6540"/>
    <tableColumn id="6544" xr3:uid="{9F9DA81B-4BBF-444F-A55E-994F5BE743CF}" name="Columna6541"/>
    <tableColumn id="6545" xr3:uid="{659FD75A-3B11-471D-8990-7B50BEB33B45}" name="Columna6542"/>
    <tableColumn id="6546" xr3:uid="{426F6402-A56A-43DB-91BB-493F693F442A}" name="Columna6543"/>
    <tableColumn id="6547" xr3:uid="{96225CF7-B57B-4571-B7C5-135CAE577A79}" name="Columna6544"/>
    <tableColumn id="6548" xr3:uid="{CBA98154-39E5-4F7B-998C-AC726D33A28C}" name="Columna6545"/>
    <tableColumn id="6549" xr3:uid="{0A25B2C1-C37B-4F9C-8E7B-240DC7116E2A}" name="Columna6546"/>
    <tableColumn id="6550" xr3:uid="{9865D70B-6073-4FC4-A4EC-82FD133DD362}" name="Columna6547"/>
    <tableColumn id="6551" xr3:uid="{7DDF1A4A-48D0-4D47-974F-9F3A3856E7BC}" name="Columna6548"/>
    <tableColumn id="6552" xr3:uid="{448CD8C3-4DB7-4F71-B982-7E58B5198220}" name="Columna6549"/>
    <tableColumn id="6553" xr3:uid="{355A5F59-88E5-4356-9232-A268BCD56EFE}" name="Columna6550"/>
    <tableColumn id="6554" xr3:uid="{4CA013C0-893C-47E9-B1A1-0B0F6FAB657C}" name="Columna6551"/>
    <tableColumn id="6555" xr3:uid="{9A041DCA-C257-45A6-ABFA-A3E0A57D91B8}" name="Columna6552"/>
    <tableColumn id="6556" xr3:uid="{6D54C028-71D9-4330-B443-B959C9B9A91C}" name="Columna6553"/>
    <tableColumn id="6557" xr3:uid="{06DB8156-31B6-49FB-BF6E-32266426C361}" name="Columna6554"/>
    <tableColumn id="6558" xr3:uid="{8AFB6E92-FC13-43F3-A9B4-4C18257E5E63}" name="Columna6555"/>
    <tableColumn id="6559" xr3:uid="{E829D93B-4428-4816-A98D-E15AFF98B59A}" name="Columna6556"/>
    <tableColumn id="6560" xr3:uid="{F953C0D0-75B8-4F36-B828-145A71EDDECC}" name="Columna6557"/>
    <tableColumn id="6561" xr3:uid="{6FB8A947-75B5-491B-A7E7-DDEC9F073D8F}" name="Columna6558"/>
    <tableColumn id="6562" xr3:uid="{7ADE6FB6-4C50-46DC-A770-107C5F5C418A}" name="Columna6559"/>
    <tableColumn id="6563" xr3:uid="{D2A8DBC2-A04F-451C-A87A-BF529087FEBC}" name="Columna6560"/>
    <tableColumn id="6564" xr3:uid="{090B0C5E-14FF-4ACE-8131-13F6B8E0097E}" name="Columna6561"/>
    <tableColumn id="6565" xr3:uid="{6244E94C-1AC3-420E-AB95-32C7310B5461}" name="Columna6562"/>
    <tableColumn id="6566" xr3:uid="{23B15586-DAED-497C-AA1F-04FEB9C9930A}" name="Columna6563"/>
    <tableColumn id="6567" xr3:uid="{6033592A-9A8E-403D-BB1F-01DBCE67397F}" name="Columna6564"/>
    <tableColumn id="6568" xr3:uid="{B8D18192-C386-41CA-8015-59DF75289B6B}" name="Columna6565"/>
    <tableColumn id="6569" xr3:uid="{72DB92B3-79D7-43D4-87C4-F60BCAB8B3B9}" name="Columna6566"/>
    <tableColumn id="6570" xr3:uid="{78919FE0-6EAF-4EEC-A5D6-FB82136A2D11}" name="Columna6567"/>
    <tableColumn id="6571" xr3:uid="{1DCE98F3-BA7E-4680-BAAF-942438148F54}" name="Columna6568"/>
    <tableColumn id="6572" xr3:uid="{71A88D7D-52B7-49B8-B51E-E804BAE579B6}" name="Columna6569"/>
    <tableColumn id="6573" xr3:uid="{0D3086C9-E6C1-4FC1-8969-C805EFDD089B}" name="Columna6570"/>
    <tableColumn id="6574" xr3:uid="{7649B8B5-F134-455B-A360-BCA7A7EE5E57}" name="Columna6571"/>
    <tableColumn id="6575" xr3:uid="{686F0B5C-D48A-44FE-9CB1-E0491573F602}" name="Columna6572"/>
    <tableColumn id="6576" xr3:uid="{D6F07884-AD9B-4464-9464-E0FA2955BAEF}" name="Columna6573"/>
    <tableColumn id="6577" xr3:uid="{7E423081-BED5-434D-AB77-5C42564C6088}" name="Columna6574"/>
    <tableColumn id="6578" xr3:uid="{1485F750-81C0-4228-B40F-CE41C754535F}" name="Columna6575"/>
    <tableColumn id="6579" xr3:uid="{C693E7F0-D2CE-4017-B975-E2DAE6431A96}" name="Columna6576"/>
    <tableColumn id="6580" xr3:uid="{6AD3F15E-1B6F-4E92-B5A0-82E0AC75455F}" name="Columna6577"/>
    <tableColumn id="6581" xr3:uid="{A5856DE6-98D8-47FA-BA3C-8607BA535C53}" name="Columna6578"/>
    <tableColumn id="6582" xr3:uid="{718AFB08-0BF3-4C64-85F7-03A7C63DE978}" name="Columna6579"/>
    <tableColumn id="6583" xr3:uid="{37E5575D-B653-4DE3-BD73-A4A1B7D4BE95}" name="Columna6580"/>
    <tableColumn id="6584" xr3:uid="{28172265-8A82-44A2-A7D9-200416815591}" name="Columna6581"/>
    <tableColumn id="6585" xr3:uid="{71BCCF1E-3DB4-4111-BB55-EFDCE9DEF1D3}" name="Columna6582"/>
    <tableColumn id="6586" xr3:uid="{2536028A-6FA3-4F4D-8B8B-CB24CFE169BA}" name="Columna6583"/>
    <tableColumn id="6587" xr3:uid="{AB16B503-942E-43DD-81C7-9E3A1419FB05}" name="Columna6584"/>
    <tableColumn id="6588" xr3:uid="{82FDDB8C-F7A4-4326-9923-E25B1F79A93A}" name="Columna6585"/>
    <tableColumn id="6589" xr3:uid="{EB96844F-9B18-4DBA-B37A-FF06517A09B2}" name="Columna6586"/>
    <tableColumn id="6590" xr3:uid="{1E214560-2986-48E5-846F-0FEA858F95B0}" name="Columna6587"/>
    <tableColumn id="6591" xr3:uid="{75C4CBD5-63F0-4030-A45D-10BD9A7B6454}" name="Columna6588"/>
    <tableColumn id="6592" xr3:uid="{D8101A97-9F3D-41A2-8777-A854A7995E11}" name="Columna6589"/>
    <tableColumn id="6593" xr3:uid="{774D5F77-B0CE-4E4B-87BB-BB0E90DD89A5}" name="Columna6590"/>
    <tableColumn id="6594" xr3:uid="{BAA75121-81A3-4D4C-BF92-92F3A7A15314}" name="Columna6591"/>
    <tableColumn id="6595" xr3:uid="{36D960E5-C10E-4693-8FE1-E3B49CFE6822}" name="Columna6592"/>
    <tableColumn id="6596" xr3:uid="{20E225B6-7283-4AFD-8598-7C21851BB64E}" name="Columna6593"/>
    <tableColumn id="6597" xr3:uid="{87C65BE0-1D14-4477-AB1B-84F3BF098417}" name="Columna6594"/>
    <tableColumn id="6598" xr3:uid="{3A5BCF41-95FD-4AFD-844F-3FD4EC38DFCC}" name="Columna6595"/>
    <tableColumn id="6599" xr3:uid="{374A5771-44CA-4776-B858-0FE78EFC264D}" name="Columna6596"/>
    <tableColumn id="6600" xr3:uid="{29BBFD25-B52A-40F1-9027-B420BBBBA5E1}" name="Columna6597"/>
    <tableColumn id="6601" xr3:uid="{3AFFA7BC-D42E-4F5C-85E6-44AE7775187A}" name="Columna6598"/>
    <tableColumn id="6602" xr3:uid="{0C30C486-931C-4A67-BEC1-C210DCC9E686}" name="Columna6599"/>
    <tableColumn id="6603" xr3:uid="{AF039491-EF5E-4A63-8C67-44569188A514}" name="Columna6600"/>
    <tableColumn id="6604" xr3:uid="{EDFC4599-9D25-4C8C-8B7E-2B86EC17A63D}" name="Columna6601"/>
    <tableColumn id="6605" xr3:uid="{E832D4FE-261B-4317-9760-FC2E3C259834}" name="Columna6602"/>
    <tableColumn id="6606" xr3:uid="{2987258F-89F5-43D3-802D-C00608123678}" name="Columna6603"/>
    <tableColumn id="6607" xr3:uid="{6EAFED22-E5CE-4DB9-B562-BFB3676D6770}" name="Columna6604"/>
    <tableColumn id="6608" xr3:uid="{5A63AA28-9A0D-431E-83DE-6C0196CA5897}" name="Columna6605"/>
    <tableColumn id="6609" xr3:uid="{7B8F8068-D399-4808-908F-54D6D614B497}" name="Columna6606"/>
    <tableColumn id="6610" xr3:uid="{31F4039F-1A28-40CC-8623-16A0727845B2}" name="Columna6607"/>
    <tableColumn id="6611" xr3:uid="{6439C7A1-C4B9-4F08-9A17-5EEE64123121}" name="Columna6608"/>
    <tableColumn id="6612" xr3:uid="{83A2387B-6B9B-43DF-A6E8-175381B06738}" name="Columna6609"/>
    <tableColumn id="6613" xr3:uid="{4B546783-2423-45C7-93C2-E4C36B9DC3E8}" name="Columna6610"/>
    <tableColumn id="6614" xr3:uid="{4ED19433-0707-4E9E-A98A-30AA1A30AEFD}" name="Columna6611"/>
    <tableColumn id="6615" xr3:uid="{787999E7-CCD6-4B23-9CA0-51E87141E286}" name="Columna6612"/>
    <tableColumn id="6616" xr3:uid="{03EFA222-C737-4032-BC49-DDDEFB66C369}" name="Columna6613"/>
    <tableColumn id="6617" xr3:uid="{3F4B9265-370F-4781-93C5-41CF455E9430}" name="Columna6614"/>
    <tableColumn id="6618" xr3:uid="{0582B34A-D75F-4A8D-90CA-F060D14B1676}" name="Columna6615"/>
    <tableColumn id="6619" xr3:uid="{364BB9EC-87F1-400D-8F57-614D68EB5FA0}" name="Columna6616"/>
    <tableColumn id="6620" xr3:uid="{96845F4B-EB2F-4C1D-B293-59D6F5595A32}" name="Columna6617"/>
    <tableColumn id="6621" xr3:uid="{434857B1-F4A5-4AA3-A4D8-CEF7907C3D7E}" name="Columna6618"/>
    <tableColumn id="6622" xr3:uid="{9514FD4C-90CF-4DD0-9DAD-72F125A88906}" name="Columna6619"/>
    <tableColumn id="6623" xr3:uid="{B720E73F-F074-4AAC-ACA3-2C614ECD1E7B}" name="Columna6620"/>
    <tableColumn id="6624" xr3:uid="{09ED1C0A-47EA-42A1-BDAB-CD3A19A41906}" name="Columna6621"/>
    <tableColumn id="6625" xr3:uid="{86B4496D-3E14-4B53-BFF9-0E572772638D}" name="Columna6622"/>
    <tableColumn id="6626" xr3:uid="{820DFE8B-C259-48CF-B12A-1874A9EF87DC}" name="Columna6623"/>
    <tableColumn id="6627" xr3:uid="{90595C29-22BB-4541-BEFA-BFAB6B693C46}" name="Columna6624"/>
    <tableColumn id="6628" xr3:uid="{6D9FF637-4276-40F4-9A71-28DC8E3189C6}" name="Columna6625"/>
    <tableColumn id="6629" xr3:uid="{1EA85A67-8DF9-4B55-8179-D2E1674851B5}" name="Columna6626"/>
    <tableColumn id="6630" xr3:uid="{CB0D28D9-C102-4550-9945-9EB3C4937654}" name="Columna6627"/>
    <tableColumn id="6631" xr3:uid="{B6E71A17-EB29-4A5C-9E7A-39B52768DAA7}" name="Columna6628"/>
    <tableColumn id="6632" xr3:uid="{4C1AB215-6684-460C-BFFD-A79ABF4C5D0E}" name="Columna6629"/>
    <tableColumn id="6633" xr3:uid="{2E99AC9E-981A-4266-8728-1BC477927F4F}" name="Columna6630"/>
    <tableColumn id="6634" xr3:uid="{9EB2BDA6-7FA3-4B03-A580-16108B205364}" name="Columna6631"/>
    <tableColumn id="6635" xr3:uid="{17EBD7F9-F920-4518-BD91-909A83DF7A2F}" name="Columna6632"/>
    <tableColumn id="6636" xr3:uid="{EA804F69-2143-46B3-A8E1-D3B0B0966F57}" name="Columna6633"/>
    <tableColumn id="6637" xr3:uid="{B0F550AB-E247-4CE6-B94C-9DB9D802D091}" name="Columna6634"/>
    <tableColumn id="6638" xr3:uid="{C3247A43-3B44-42C8-9435-0F56723E8A90}" name="Columna6635"/>
    <tableColumn id="6639" xr3:uid="{673431F9-C1FE-4E2B-A929-3E2D2083186C}" name="Columna6636"/>
    <tableColumn id="6640" xr3:uid="{4106A375-8829-4865-99E6-D8DB0CC95139}" name="Columna6637"/>
    <tableColumn id="6641" xr3:uid="{BA0BCFD4-92BB-41EC-9B08-CB902B613A55}" name="Columna6638"/>
    <tableColumn id="6642" xr3:uid="{0ED803D2-1E0D-4DD9-B343-71AB81EB3705}" name="Columna6639"/>
    <tableColumn id="6643" xr3:uid="{975200CF-FF6B-4B37-AD1C-AD66BDCB6BB7}" name="Columna6640"/>
    <tableColumn id="6644" xr3:uid="{042A800A-1B60-47E9-B4BF-2DF64813B1E0}" name="Columna6641"/>
    <tableColumn id="6645" xr3:uid="{ED1C691E-24ED-4A3F-880E-9257CB157236}" name="Columna6642"/>
    <tableColumn id="6646" xr3:uid="{A8BF6D94-308C-4F24-A34F-C5E6916B495F}" name="Columna6643"/>
    <tableColumn id="6647" xr3:uid="{3D73C81E-8518-44FE-93C2-4D8EEE5633D4}" name="Columna6644"/>
    <tableColumn id="6648" xr3:uid="{F59B174B-1CB8-46B8-9ED6-5B61968FE32C}" name="Columna6645"/>
    <tableColumn id="6649" xr3:uid="{7441FC07-D10C-4B41-9CCC-A701EB8A449C}" name="Columna6646"/>
    <tableColumn id="6650" xr3:uid="{55540590-0C6C-4D88-AF89-643B61411355}" name="Columna6647"/>
    <tableColumn id="6651" xr3:uid="{10CFE73A-7BE6-41C1-B648-6EA139B45099}" name="Columna6648"/>
    <tableColumn id="6652" xr3:uid="{509B4448-5A3A-4BE4-A5E3-EF9EF2126614}" name="Columna6649"/>
    <tableColumn id="6653" xr3:uid="{C877E35C-7195-4E39-88F0-1656F9F37473}" name="Columna6650"/>
    <tableColumn id="6654" xr3:uid="{0EC69782-B25A-447C-A101-5F3B9A0150B7}" name="Columna6651"/>
    <tableColumn id="6655" xr3:uid="{3222D0D6-22D1-4DDA-8FC0-EF203550E21D}" name="Columna6652"/>
    <tableColumn id="6656" xr3:uid="{3321DFDC-EAB6-4321-B1F6-233CB641C7E1}" name="Columna6653"/>
    <tableColumn id="6657" xr3:uid="{43C3339C-6185-488F-AF6C-2755AB59061D}" name="Columna6654"/>
    <tableColumn id="6658" xr3:uid="{CEFB56DF-9787-4FB4-85A1-00B35C272A99}" name="Columna6655"/>
    <tableColumn id="6659" xr3:uid="{D7B3E01C-BE11-49CB-A6F8-A419FC7895C3}" name="Columna6656"/>
    <tableColumn id="6660" xr3:uid="{E8D90105-37B9-469F-B6CF-2F761D4078B8}" name="Columna6657"/>
    <tableColumn id="6661" xr3:uid="{1E434D4B-F157-4D36-80F4-EB37C8FF9DA7}" name="Columna6658"/>
    <tableColumn id="6662" xr3:uid="{AD916D42-BE81-4CD3-95A1-DE0BDA73C76D}" name="Columna6659"/>
    <tableColumn id="6663" xr3:uid="{98FAF397-62CF-45F7-8A65-2123C0348942}" name="Columna6660"/>
    <tableColumn id="6664" xr3:uid="{76E2D7EE-E56E-4A44-8E1A-CAA1DA34ECB0}" name="Columna6661"/>
    <tableColumn id="6665" xr3:uid="{C8AE76CC-0910-4839-8EAA-1B3376552056}" name="Columna6662"/>
    <tableColumn id="6666" xr3:uid="{61ED3614-49E8-49B1-9AFE-9BD8F89C30BD}" name="Columna6663"/>
    <tableColumn id="6667" xr3:uid="{D605D0FB-CF62-4DD2-B2AD-5802595523C4}" name="Columna6664"/>
    <tableColumn id="6668" xr3:uid="{4159545D-7FAB-436F-B70E-8AE09E22DDF8}" name="Columna6665"/>
    <tableColumn id="6669" xr3:uid="{1E3DCE3E-A6CD-4409-8B18-8EBA575E8FF8}" name="Columna6666"/>
    <tableColumn id="6670" xr3:uid="{34DEEEA0-53F5-4D06-9D8F-561832E2F653}" name="Columna6667"/>
    <tableColumn id="6671" xr3:uid="{FAEF72F8-0F24-4F8D-9ED9-3DB2D72C32A0}" name="Columna6668"/>
    <tableColumn id="6672" xr3:uid="{60403B53-6018-4DB6-9719-79E593F43003}" name="Columna6669"/>
    <tableColumn id="6673" xr3:uid="{CD9109C1-1E5D-498E-889A-C33A8C040B4C}" name="Columna6670"/>
    <tableColumn id="6674" xr3:uid="{17DF373F-F666-407A-8866-CE0794844B9C}" name="Columna6671"/>
    <tableColumn id="6675" xr3:uid="{477E6958-92BF-49F8-89B0-0241F944ACAB}" name="Columna6672"/>
    <tableColumn id="6676" xr3:uid="{2AB54A28-8A3F-4896-BDCC-0AF050235411}" name="Columna6673"/>
    <tableColumn id="6677" xr3:uid="{48E4BE87-BB60-405F-8678-A81DD493D759}" name="Columna6674"/>
    <tableColumn id="6678" xr3:uid="{DC6FDEF8-3E85-4D43-880B-FFFAFF1286C7}" name="Columna6675"/>
    <tableColumn id="6679" xr3:uid="{457D4F3E-F86D-4D0C-98FD-51C84144FC48}" name="Columna6676"/>
    <tableColumn id="6680" xr3:uid="{9C3326EF-F636-4B41-898F-CA02A357ACA8}" name="Columna6677"/>
    <tableColumn id="6681" xr3:uid="{8C48AF34-D9B4-436C-B785-FDDD7B1AD131}" name="Columna6678"/>
    <tableColumn id="6682" xr3:uid="{ED48D64C-530B-4FBF-B6C2-364B385B8045}" name="Columna6679"/>
    <tableColumn id="6683" xr3:uid="{340C8863-BDF2-4DCB-9AD0-66CD1DD64936}" name="Columna6680"/>
    <tableColumn id="6684" xr3:uid="{5AFC2647-1A9A-4F6E-8D2B-9680AF5EE748}" name="Columna6681"/>
    <tableColumn id="6685" xr3:uid="{11772737-93E3-4303-97DD-3E57C83ADB47}" name="Columna6682"/>
    <tableColumn id="6686" xr3:uid="{9B4124E8-6E6D-4AA2-AD78-78F42F1F565D}" name="Columna6683"/>
    <tableColumn id="6687" xr3:uid="{D4962DA9-05A0-463D-A156-772A2D172AA4}" name="Columna6684"/>
    <tableColumn id="6688" xr3:uid="{D569BD33-23D6-405C-8AB7-2882531C2528}" name="Columna6685"/>
    <tableColumn id="6689" xr3:uid="{CE443461-EBAA-4A4C-84E5-99DD97CAC90E}" name="Columna6686"/>
    <tableColumn id="6690" xr3:uid="{7888BF09-F453-4AE6-8714-E190351FCA6E}" name="Columna6687"/>
    <tableColumn id="6691" xr3:uid="{A6A71A5C-DB61-42B4-B423-25E1DA9E62D0}" name="Columna6688"/>
    <tableColumn id="6692" xr3:uid="{B948ACCD-996D-4B9C-AA20-144B600EEA59}" name="Columna6689"/>
    <tableColumn id="6693" xr3:uid="{54E950B0-E8C3-4172-B836-55BC368EC3B7}" name="Columna6690"/>
    <tableColumn id="6694" xr3:uid="{05D2DA29-2CF1-4098-9B35-07F2D3005B74}" name="Columna6691"/>
    <tableColumn id="6695" xr3:uid="{31B3AAD9-182E-41D8-929A-8F0B4647AC0F}" name="Columna6692"/>
    <tableColumn id="6696" xr3:uid="{B95FFD78-3BD4-4C23-8E6D-717F8EAD4231}" name="Columna6693"/>
    <tableColumn id="6697" xr3:uid="{6C5B3FB6-94C8-4ABE-A76D-2F27B6427E0F}" name="Columna6694"/>
    <tableColumn id="6698" xr3:uid="{CD6A7D79-7EC1-4BD6-9333-E1F8C57A012F}" name="Columna6695"/>
    <tableColumn id="6699" xr3:uid="{8CF7FBD9-8A54-4356-A3F4-8B782F7C439F}" name="Columna6696"/>
    <tableColumn id="6700" xr3:uid="{0299A992-8DF9-4B8F-A7A0-3D605790FD36}" name="Columna6697"/>
    <tableColumn id="6701" xr3:uid="{79BED7B7-0553-4559-A6E4-7CACA79BF1A4}" name="Columna6698"/>
    <tableColumn id="6702" xr3:uid="{068B4CA8-9098-4899-99DC-F9E90C08BF06}" name="Columna6699"/>
    <tableColumn id="6703" xr3:uid="{C7013AA3-9E50-4C3C-9CB8-C09E5A783F38}" name="Columna6700"/>
    <tableColumn id="6704" xr3:uid="{FAE0A7DE-A574-4F04-A818-F1A671BC11C2}" name="Columna6701"/>
    <tableColumn id="6705" xr3:uid="{A43AD6B1-EE12-460E-B1D6-0B11CCCB4551}" name="Columna6702"/>
    <tableColumn id="6706" xr3:uid="{11A2E2A9-11DA-4441-B6BB-BBAE6FB09B79}" name="Columna6703"/>
    <tableColumn id="6707" xr3:uid="{E467E24B-5F4C-488D-857F-84ECC08ACF2D}" name="Columna6704"/>
    <tableColumn id="6708" xr3:uid="{CD563E9F-CCB7-4E9A-B15F-C6E0227F35A4}" name="Columna6705"/>
    <tableColumn id="6709" xr3:uid="{9C22A9CB-3027-4343-A817-2D54E0912F18}" name="Columna6706"/>
    <tableColumn id="6710" xr3:uid="{B6FCA7C1-A4C9-43BB-AADF-3001474DE386}" name="Columna6707"/>
    <tableColumn id="6711" xr3:uid="{96CC0FAD-0684-4C18-A765-D514F3633448}" name="Columna6708"/>
    <tableColumn id="6712" xr3:uid="{FFDD43B0-1CA6-44D0-8329-9FEC85FDD285}" name="Columna6709"/>
    <tableColumn id="6713" xr3:uid="{A96A1FDD-AB76-4D18-9BA8-401E2795E138}" name="Columna6710"/>
    <tableColumn id="6714" xr3:uid="{B1850E8B-9B2F-4518-8CF3-BEDCA975D9B1}" name="Columna6711"/>
    <tableColumn id="6715" xr3:uid="{3D708B0F-2D22-4B30-B83D-60FDB9F2CCBF}" name="Columna6712"/>
    <tableColumn id="6716" xr3:uid="{AAC21E37-CF21-405F-8EC3-A9AB1D497533}" name="Columna6713"/>
    <tableColumn id="6717" xr3:uid="{BF5E8F86-6CAE-4A79-8630-8A68080EC970}" name="Columna6714"/>
    <tableColumn id="6718" xr3:uid="{14D58EE9-BE1B-42A0-BBEB-3AF5020C588A}" name="Columna6715"/>
    <tableColumn id="6719" xr3:uid="{6E4A67F6-826B-4C81-A5B5-C5BD8FF22918}" name="Columna6716"/>
    <tableColumn id="6720" xr3:uid="{A96FD0E5-31F7-42F1-BF63-07B18FAFCCEC}" name="Columna6717"/>
    <tableColumn id="6721" xr3:uid="{31F71C56-2C59-463B-902E-E042A7EBC40E}" name="Columna6718"/>
    <tableColumn id="6722" xr3:uid="{DC505C02-D927-4AF5-B0B4-5200D5C0ED6A}" name="Columna6719"/>
    <tableColumn id="6723" xr3:uid="{9600B573-2632-4719-BE6E-A9FE4171E8EA}" name="Columna6720"/>
    <tableColumn id="6724" xr3:uid="{AEC06A58-733A-4751-9CA4-AD7D55085581}" name="Columna6721"/>
    <tableColumn id="6725" xr3:uid="{8F1FC256-7B9B-4340-9948-3578D146B0E9}" name="Columna6722"/>
    <tableColumn id="6726" xr3:uid="{7243CF34-8488-4560-93C1-40F6C68393CD}" name="Columna6723"/>
    <tableColumn id="6727" xr3:uid="{4CF71F80-70B7-4713-BE1B-7B2176663969}" name="Columna6724"/>
    <tableColumn id="6728" xr3:uid="{FF992D19-B45F-4AA6-8B1A-1D39B971F943}" name="Columna6725"/>
    <tableColumn id="6729" xr3:uid="{D2572153-346B-410C-975D-17AD98918E59}" name="Columna6726"/>
    <tableColumn id="6730" xr3:uid="{02AFDCE1-F4CE-4EC4-9ED0-0B86B1A380A9}" name="Columna6727"/>
    <tableColumn id="6731" xr3:uid="{1FD37EA0-61A0-42CD-B09D-546E4DD05998}" name="Columna6728"/>
    <tableColumn id="6732" xr3:uid="{6224945E-E52E-4C4F-B243-AC7DE5B1C914}" name="Columna6729"/>
    <tableColumn id="6733" xr3:uid="{10C91C27-29D5-4E60-9544-37258BD01AC4}" name="Columna6730"/>
    <tableColumn id="6734" xr3:uid="{694BF765-AC82-4175-A333-B8E3126B3243}" name="Columna6731"/>
    <tableColumn id="6735" xr3:uid="{1F6270BA-4C97-409F-9BAA-98B22C2427E0}" name="Columna6732"/>
    <tableColumn id="6736" xr3:uid="{6E239692-C456-4A9E-9F32-D4D2CCCFAD33}" name="Columna6733"/>
    <tableColumn id="6737" xr3:uid="{FB1A06FD-3449-42E9-AB21-79C6689FE5BB}" name="Columna6734"/>
    <tableColumn id="6738" xr3:uid="{D759E917-456B-4596-8237-5738AF0EE13E}" name="Columna6735"/>
    <tableColumn id="6739" xr3:uid="{A58BA7B6-5DE2-4CAF-AFA1-4762EDC45FC2}" name="Columna6736"/>
    <tableColumn id="6740" xr3:uid="{8459A490-1E84-4F14-9DD9-140E66292747}" name="Columna6737"/>
    <tableColumn id="6741" xr3:uid="{06739A85-25C4-4908-8C4C-904C4CF8007F}" name="Columna6738"/>
    <tableColumn id="6742" xr3:uid="{5E120338-AF31-4E02-A67D-36CC0A42728D}" name="Columna6739"/>
    <tableColumn id="6743" xr3:uid="{33CDEDAF-A5A5-4E19-B51B-A3EC47B3307F}" name="Columna6740"/>
    <tableColumn id="6744" xr3:uid="{2018D85C-C158-4750-970A-C426772F69B3}" name="Columna6741"/>
    <tableColumn id="6745" xr3:uid="{0B03BD8E-B299-446F-8218-83E85B6FA1EE}" name="Columna6742"/>
    <tableColumn id="6746" xr3:uid="{A53A8324-7604-4A89-9FD1-7DA7567BD40B}" name="Columna6743"/>
    <tableColumn id="6747" xr3:uid="{BB30B16C-EF31-47A4-AAC3-FAE79C78A237}" name="Columna6744"/>
    <tableColumn id="6748" xr3:uid="{20A0130E-BD92-49C4-88CF-F664E6E9BBAB}" name="Columna6745"/>
    <tableColumn id="6749" xr3:uid="{6BA3AD62-52A8-40C3-A874-CDC04EF2DFD9}" name="Columna6746"/>
    <tableColumn id="6750" xr3:uid="{B603097E-4073-48F9-95AB-8AA621A68C3B}" name="Columna6747"/>
    <tableColumn id="6751" xr3:uid="{34F0E98A-E83A-42DE-B773-4CC269560B78}" name="Columna6748"/>
    <tableColumn id="6752" xr3:uid="{C5C8A316-9639-4A6C-88C5-681B618AC6D3}" name="Columna6749"/>
    <tableColumn id="6753" xr3:uid="{4671D9F4-B6F1-4B91-A37C-4AF4A790023D}" name="Columna6750"/>
    <tableColumn id="6754" xr3:uid="{731A3B9E-5A08-4B25-9887-9C0FA854B5DD}" name="Columna6751"/>
    <tableColumn id="6755" xr3:uid="{2F034B23-5249-4520-B522-79F25DFFB166}" name="Columna6752"/>
    <tableColumn id="6756" xr3:uid="{5CCAE89F-9EA9-4805-864B-B76398584CF2}" name="Columna6753"/>
    <tableColumn id="6757" xr3:uid="{A4A2907D-E10E-4B34-B75E-5BE0584E4407}" name="Columna6754"/>
    <tableColumn id="6758" xr3:uid="{D37D5FAF-63C6-45EF-A3B7-E4755132799C}" name="Columna6755"/>
    <tableColumn id="6759" xr3:uid="{11C13166-A299-4084-8343-926B9E213858}" name="Columna6756"/>
    <tableColumn id="6760" xr3:uid="{F9A4E398-3C2A-4FD0-9D10-6C2F061F1C27}" name="Columna6757"/>
    <tableColumn id="6761" xr3:uid="{5DE86BB8-6FF0-440B-8D49-74426E64165D}" name="Columna6758"/>
    <tableColumn id="6762" xr3:uid="{C0665B3C-A33F-4737-8A1A-62C558B6883A}" name="Columna6759"/>
    <tableColumn id="6763" xr3:uid="{30C57E12-92CD-4729-B1E7-558A2A23AE43}" name="Columna6760"/>
    <tableColumn id="6764" xr3:uid="{3AA6CEAE-965A-433A-A045-FE8920E03EAD}" name="Columna6761"/>
    <tableColumn id="6765" xr3:uid="{D5AA1651-8B83-48A7-9AA0-8D378688D24A}" name="Columna6762"/>
    <tableColumn id="6766" xr3:uid="{D42E0283-3FCD-41E0-9796-28945B0F09DA}" name="Columna6763"/>
    <tableColumn id="6767" xr3:uid="{57BED221-F8E2-43D5-A713-FCA6C8D56F6C}" name="Columna6764"/>
    <tableColumn id="6768" xr3:uid="{145A7F54-09A2-4D3E-9702-1F59358334AD}" name="Columna6765"/>
    <tableColumn id="6769" xr3:uid="{509FDFC9-62C1-4068-9CE0-DD4A2FBB6B2F}" name="Columna6766"/>
    <tableColumn id="6770" xr3:uid="{737CC034-158E-4B32-BCFC-4602C57F6606}" name="Columna6767"/>
    <tableColumn id="6771" xr3:uid="{3E55AE92-1E83-48D1-96D0-EA338673D84C}" name="Columna6768"/>
    <tableColumn id="6772" xr3:uid="{1B84F221-06E9-4395-AD66-709B2ACC5476}" name="Columna6769"/>
    <tableColumn id="6773" xr3:uid="{3153B34D-8E50-4EB9-BA92-40154AA2B1C4}" name="Columna6770"/>
    <tableColumn id="6774" xr3:uid="{4EC9B8DD-EC19-4A32-B3AC-35C4290F5F92}" name="Columna6771"/>
    <tableColumn id="6775" xr3:uid="{1C1EC09C-079D-49EA-B7D6-2F8D211DCB4B}" name="Columna6772"/>
    <tableColumn id="6776" xr3:uid="{CA419A83-7080-4A14-935B-811349F47E99}" name="Columna6773"/>
    <tableColumn id="6777" xr3:uid="{D0766B5B-9BAF-459A-A12A-F380B3EA3480}" name="Columna6774"/>
    <tableColumn id="6778" xr3:uid="{01686CF8-022E-4E1B-9CB0-2723D9C9F0CD}" name="Columna6775"/>
    <tableColumn id="6779" xr3:uid="{635CB9FC-189A-44FC-ADEF-E6BB00317FBA}" name="Columna6776"/>
    <tableColumn id="6780" xr3:uid="{52DA90B4-8FF8-4BA4-B2AC-576AE56922C4}" name="Columna6777"/>
    <tableColumn id="6781" xr3:uid="{6412186E-1BE9-47CB-9D66-951DF16FD63C}" name="Columna6778"/>
    <tableColumn id="6782" xr3:uid="{84A95375-2CD6-4EE1-85B9-ADF61F8B86AE}" name="Columna6779"/>
    <tableColumn id="6783" xr3:uid="{BAD5A168-7331-40FE-9E55-CDD42283FD94}" name="Columna6780"/>
    <tableColumn id="6784" xr3:uid="{14C886C9-63FA-47FD-8D75-0C21DAE6091C}" name="Columna6781"/>
    <tableColumn id="6785" xr3:uid="{CA30BCFD-EF94-45B1-BC28-D9A0A437E3D1}" name="Columna6782"/>
    <tableColumn id="6786" xr3:uid="{89F501CF-DCF5-4ABB-8274-BDAB9A69D2DF}" name="Columna6783"/>
    <tableColumn id="6787" xr3:uid="{8E37E645-3F64-4A9E-AD39-9F71B6CDDBAD}" name="Columna6784"/>
    <tableColumn id="6788" xr3:uid="{5A1FBFF6-099D-4D18-94ED-EA0E502C6EC6}" name="Columna6785"/>
    <tableColumn id="6789" xr3:uid="{1C40D2A6-C391-41BD-A491-CBD974E8C665}" name="Columna6786"/>
    <tableColumn id="6790" xr3:uid="{3B9A97A6-2FE1-45D8-B640-FE07727A6ECD}" name="Columna6787"/>
    <tableColumn id="6791" xr3:uid="{2A96F8B4-3BCD-4753-AFDF-4E2EF348CD84}" name="Columna6788"/>
    <tableColumn id="6792" xr3:uid="{9F2788E1-7B06-463C-B228-8895C142B4BA}" name="Columna6789"/>
    <tableColumn id="6793" xr3:uid="{E4302B38-B871-44C5-9FF3-869946FE0135}" name="Columna6790"/>
    <tableColumn id="6794" xr3:uid="{4F52897D-6D41-43EA-994E-825BA1A17AC2}" name="Columna6791"/>
    <tableColumn id="6795" xr3:uid="{39E6C6DE-81C3-4D80-B4A0-DB55466229DD}" name="Columna6792"/>
    <tableColumn id="6796" xr3:uid="{58107B11-C096-4E2B-9337-0AC6C81BD190}" name="Columna6793"/>
    <tableColumn id="6797" xr3:uid="{19BBCCDC-F651-4F3D-8DEC-BC736117CCE4}" name="Columna6794"/>
    <tableColumn id="6798" xr3:uid="{A487679B-2CFD-4956-95B7-5FB52A57591D}" name="Columna6795"/>
    <tableColumn id="6799" xr3:uid="{471B4E92-C0C4-404B-A637-D974F2C83B9E}" name="Columna6796"/>
    <tableColumn id="6800" xr3:uid="{6E720054-EA97-4396-B3BF-36C75261BE85}" name="Columna6797"/>
    <tableColumn id="6801" xr3:uid="{DD578341-133C-4D9C-81E6-456630C11CF9}" name="Columna6798"/>
    <tableColumn id="6802" xr3:uid="{5078DEBD-2643-4F11-9232-57F6AAA44437}" name="Columna6799"/>
    <tableColumn id="6803" xr3:uid="{18F1D872-AFBC-424D-B83E-2111FE8A4B89}" name="Columna6800"/>
    <tableColumn id="6804" xr3:uid="{240CC440-0924-4CCB-ACC2-A40075F5AA96}" name="Columna6801"/>
    <tableColumn id="6805" xr3:uid="{937E247B-E0BA-4653-AE89-8D63AD82D0BB}" name="Columna6802"/>
    <tableColumn id="6806" xr3:uid="{B77068DB-FFFD-46BA-8ED5-3FBC3B3F07A0}" name="Columna6803"/>
    <tableColumn id="6807" xr3:uid="{981D66AF-2702-4091-9773-481E087D79BE}" name="Columna6804"/>
    <tableColumn id="6808" xr3:uid="{EA78349F-926A-4CE9-A6B0-7A5A05203AFC}" name="Columna6805"/>
    <tableColumn id="6809" xr3:uid="{2EB9A80B-4F44-46AB-B8C6-0D10BD9AC5E4}" name="Columna6806"/>
    <tableColumn id="6810" xr3:uid="{E59EBBFF-EE75-4B3C-9A6E-8F3B07E96913}" name="Columna6807"/>
    <tableColumn id="6811" xr3:uid="{D552F6F2-5220-49FD-9F18-16C431CAD786}" name="Columna6808"/>
    <tableColumn id="6812" xr3:uid="{B7126E05-49B4-4ED7-8AF2-5AD6CD6C6AD0}" name="Columna6809"/>
    <tableColumn id="6813" xr3:uid="{5AF5925B-5744-46F1-A90C-A7884A84FB3C}" name="Columna6810"/>
    <tableColumn id="6814" xr3:uid="{0C7AC13D-6A35-4B9B-AFB3-9643C20F8FF3}" name="Columna6811"/>
    <tableColumn id="6815" xr3:uid="{1AC72A54-9B5A-438B-B4C7-947F40A6D64E}" name="Columna6812"/>
    <tableColumn id="6816" xr3:uid="{DCF1005A-A03D-4575-97FF-441FB89B80A3}" name="Columna6813"/>
    <tableColumn id="6817" xr3:uid="{79D15AB4-F946-4CD5-A9A6-9309CBC30399}" name="Columna6814"/>
    <tableColumn id="6818" xr3:uid="{2B5CA686-C658-4D39-A8EF-94380065C850}" name="Columna6815"/>
    <tableColumn id="6819" xr3:uid="{4F461CD5-6BE8-42DD-B2F4-B85463BD3B37}" name="Columna6816"/>
    <tableColumn id="6820" xr3:uid="{62CAF29C-2434-4AA9-9933-9414237AE9CE}" name="Columna6817"/>
    <tableColumn id="6821" xr3:uid="{CAC36634-6CD3-4F06-A0A1-28CA97F37BE7}" name="Columna6818"/>
    <tableColumn id="6822" xr3:uid="{9E1FD00A-636D-4E09-B5FA-08AA592C3FF0}" name="Columna6819"/>
    <tableColumn id="6823" xr3:uid="{137F1B25-F58A-481F-879C-CD9F1AB1A66D}" name="Columna6820"/>
    <tableColumn id="6824" xr3:uid="{6A3E2BE0-6E57-47C8-8B96-32B55F7B2C9E}" name="Columna6821"/>
    <tableColumn id="6825" xr3:uid="{8E1B2351-48EB-4FA7-89CD-C8A0DC94E54F}" name="Columna6822"/>
    <tableColumn id="6826" xr3:uid="{BFA109AD-AA25-43D6-895E-C89191D3A930}" name="Columna6823"/>
    <tableColumn id="6827" xr3:uid="{6E8BE06A-8192-4793-91AB-153553FE8307}" name="Columna6824"/>
    <tableColumn id="6828" xr3:uid="{DF1331DC-DE5E-48FA-89E5-02CC83777429}" name="Columna6825"/>
    <tableColumn id="6829" xr3:uid="{62977AF1-33D0-451C-B6AD-8E5DF8614262}" name="Columna6826"/>
    <tableColumn id="6830" xr3:uid="{432DEB41-1355-4670-B746-268827406925}" name="Columna6827"/>
    <tableColumn id="6831" xr3:uid="{FBF0C29E-1110-40E9-98A0-EA26B77DEFEE}" name="Columna6828"/>
    <tableColumn id="6832" xr3:uid="{852B7670-DC51-442C-92E7-D8F533B196D2}" name="Columna6829"/>
    <tableColumn id="6833" xr3:uid="{D807143C-F555-40CF-895B-2A1D14C9F156}" name="Columna6830"/>
    <tableColumn id="6834" xr3:uid="{BF623F1B-5FA7-432C-A80F-13C74DB09574}" name="Columna6831"/>
    <tableColumn id="6835" xr3:uid="{566463D7-6D0C-4C8B-AFEE-66FC45992703}" name="Columna6832"/>
    <tableColumn id="6836" xr3:uid="{16F0030C-9B59-4B46-B929-2A2435551265}" name="Columna6833"/>
    <tableColumn id="6837" xr3:uid="{E2E5BDAE-C277-46B7-8DC6-48A234DD651F}" name="Columna6834"/>
    <tableColumn id="6838" xr3:uid="{73311B79-30C3-40BA-B943-1FC7DBABCCD3}" name="Columna6835"/>
    <tableColumn id="6839" xr3:uid="{94F8B3DF-5137-4B4E-9028-40ECAF8F23ED}" name="Columna6836"/>
    <tableColumn id="6840" xr3:uid="{3FDC2CDF-0CA5-434E-BAC3-807CAACD31D5}" name="Columna6837"/>
    <tableColumn id="6841" xr3:uid="{3BCC0352-425D-4F1A-89B5-125F5A0610CB}" name="Columna6838"/>
    <tableColumn id="6842" xr3:uid="{CEB4E4CF-FBD9-4287-91A5-E268816F223B}" name="Columna6839"/>
    <tableColumn id="6843" xr3:uid="{BFDD1306-252F-4326-9866-348641F39C8A}" name="Columna6840"/>
    <tableColumn id="6844" xr3:uid="{EC7E78AD-1E6A-4A2D-8894-A5689CBD66D2}" name="Columna6841"/>
    <tableColumn id="6845" xr3:uid="{A6157CBD-FB8A-48D7-ABA3-BB5821392A2E}" name="Columna6842"/>
    <tableColumn id="6846" xr3:uid="{A0A9DBAF-D940-420B-8671-245C33FBCDB9}" name="Columna6843"/>
    <tableColumn id="6847" xr3:uid="{261BF638-66DD-4108-AF97-594CACB78B40}" name="Columna6844"/>
    <tableColumn id="6848" xr3:uid="{A5D998CB-1DF8-4B67-B9FF-2FAEEA7D6017}" name="Columna6845"/>
    <tableColumn id="6849" xr3:uid="{A6909634-F910-4C15-8DED-D680C487773A}" name="Columna6846"/>
    <tableColumn id="6850" xr3:uid="{22943957-2C23-40D8-AC3F-5D5A46BE6144}" name="Columna6847"/>
    <tableColumn id="6851" xr3:uid="{C2C0E387-091E-4452-AF60-A15C88416AB5}" name="Columna6848"/>
    <tableColumn id="6852" xr3:uid="{91685C2B-FED0-47DE-832A-4F8A4B343475}" name="Columna6849"/>
    <tableColumn id="6853" xr3:uid="{CE4B8507-3207-4D91-9901-A3FDFF771BB6}" name="Columna6850"/>
    <tableColumn id="6854" xr3:uid="{8084DC75-74C1-4D16-8DD4-9E0DB5019684}" name="Columna6851"/>
    <tableColumn id="6855" xr3:uid="{9AD812BF-A66E-4755-AC89-6623588A30B3}" name="Columna6852"/>
    <tableColumn id="6856" xr3:uid="{BB35EC1C-FA71-487A-9809-863323696400}" name="Columna6853"/>
    <tableColumn id="6857" xr3:uid="{626E08EA-3A47-4601-9F6E-B27AAD791234}" name="Columna6854"/>
    <tableColumn id="6858" xr3:uid="{1398E532-7A0B-43DB-8125-4F65AB3D13D2}" name="Columna6855"/>
    <tableColumn id="6859" xr3:uid="{41A91A65-C451-41D3-A0D2-1D0896A3C0E6}" name="Columna6856"/>
    <tableColumn id="6860" xr3:uid="{333E2B05-F6D7-4603-9C1A-9583EBC1C13D}" name="Columna6857"/>
    <tableColumn id="6861" xr3:uid="{6E1E6DCE-7D66-4CCA-A0CC-DCBCFD43BA5C}" name="Columna6858"/>
    <tableColumn id="6862" xr3:uid="{5BFB4FC3-E6D7-4398-A98D-91FA720DC6B3}" name="Columna6859"/>
    <tableColumn id="6863" xr3:uid="{FF6A30AE-F946-40CC-995D-34F0A429DBD8}" name="Columna6860"/>
    <tableColumn id="6864" xr3:uid="{CAD6EF83-0399-4642-AB67-30A45EE799B9}" name="Columna6861"/>
    <tableColumn id="6865" xr3:uid="{F5BB5E4D-8D84-4488-A86D-5B15F6642F63}" name="Columna6862"/>
    <tableColumn id="6866" xr3:uid="{3A7E36E4-F191-4384-AA83-102F3025AC2C}" name="Columna6863"/>
    <tableColumn id="6867" xr3:uid="{AACF7939-E8B4-42A6-AED7-FB19A5FC45C9}" name="Columna6864"/>
    <tableColumn id="6868" xr3:uid="{B5EF1431-6410-49F4-8E5C-B19ACC369EA6}" name="Columna6865"/>
    <tableColumn id="6869" xr3:uid="{D5AFB816-576C-4A7B-B8DB-4A81E14FE413}" name="Columna6866"/>
    <tableColumn id="6870" xr3:uid="{36812E66-4CE8-494D-A75B-6067BB1B7D4F}" name="Columna6867"/>
    <tableColumn id="6871" xr3:uid="{7633843F-78A7-410D-B87C-8AC8F5A88BBB}" name="Columna6868"/>
    <tableColumn id="6872" xr3:uid="{C0E26C29-4145-4562-B1FB-2DA867889F96}" name="Columna6869"/>
    <tableColumn id="6873" xr3:uid="{2798F9E5-710D-49B7-B3D0-74CB1C9C218A}" name="Columna6870"/>
    <tableColumn id="6874" xr3:uid="{D2CDE55C-B7E6-4BDB-9DDC-3F59310E35E1}" name="Columna6871"/>
    <tableColumn id="6875" xr3:uid="{CD3B07C8-5E13-4CBB-B9D9-539718DA1C4C}" name="Columna6872"/>
    <tableColumn id="6876" xr3:uid="{668D60DB-8894-4E49-BF2A-138B4C93991B}" name="Columna6873"/>
    <tableColumn id="6877" xr3:uid="{ECEE4FB0-F3EB-42D1-95E6-EAA9387CB3DA}" name="Columna6874"/>
    <tableColumn id="6878" xr3:uid="{12C9FCF5-877D-4DBB-8849-FE7A7D9F684B}" name="Columna6875"/>
    <tableColumn id="6879" xr3:uid="{07C3A30F-C164-4107-819C-8852138FDBE0}" name="Columna6876"/>
    <tableColumn id="6880" xr3:uid="{7C4D15E0-F1A5-4A70-BFB7-B23E6B9FEE25}" name="Columna6877"/>
    <tableColumn id="6881" xr3:uid="{D2AE2297-AAAE-4A01-9C68-F5ED891E2A75}" name="Columna6878"/>
    <tableColumn id="6882" xr3:uid="{6DAF57A5-4AFE-444E-B128-249D27F88F64}" name="Columna6879"/>
    <tableColumn id="6883" xr3:uid="{C4016647-82B2-4889-B21C-599970E8ECE5}" name="Columna6880"/>
    <tableColumn id="6884" xr3:uid="{E9CD40CE-7C91-42DF-A287-2E6010E60E49}" name="Columna6881"/>
    <tableColumn id="6885" xr3:uid="{7ECFE248-274A-4263-B40C-513104BD8C93}" name="Columna6882"/>
    <tableColumn id="6886" xr3:uid="{868911E9-9FA1-4D46-BAFD-EB411FD199B4}" name="Columna6883"/>
    <tableColumn id="6887" xr3:uid="{6E7211D5-7185-44D4-AD8B-EEBF16672528}" name="Columna6884"/>
    <tableColumn id="6888" xr3:uid="{CEF22DBA-44E0-4F83-BE35-48BCE4137DA1}" name="Columna6885"/>
    <tableColumn id="6889" xr3:uid="{A0791FD5-2EFE-45C2-ABF2-197498320E42}" name="Columna6886"/>
    <tableColumn id="6890" xr3:uid="{7428D12F-5405-4435-9F56-928D8E26ACDE}" name="Columna6887"/>
    <tableColumn id="6891" xr3:uid="{AA96864C-3B8B-456C-9E91-DABB8EBB2619}" name="Columna6888"/>
    <tableColumn id="6892" xr3:uid="{A171CEA5-BAA0-4D78-AF11-6AA5089F6BA1}" name="Columna6889"/>
    <tableColumn id="6893" xr3:uid="{1598FF16-9C81-44B5-B859-03F110D04807}" name="Columna6890"/>
    <tableColumn id="6894" xr3:uid="{7E8AB263-9E33-4A7A-891F-0EB661F05E38}" name="Columna6891"/>
    <tableColumn id="6895" xr3:uid="{30282178-D3F4-4A0D-A4D6-8FA4D7E93AE1}" name="Columna6892"/>
    <tableColumn id="6896" xr3:uid="{F88CC115-5015-4900-A43B-101E0189632F}" name="Columna6893"/>
    <tableColumn id="6897" xr3:uid="{F665E777-932C-4DA7-8C30-109BC2B32B57}" name="Columna6894"/>
    <tableColumn id="6898" xr3:uid="{63CD90D7-478D-499D-AF54-24654E8E308C}" name="Columna6895"/>
    <tableColumn id="6899" xr3:uid="{BC99659E-0E9C-493B-9306-80DDFCBE6895}" name="Columna6896"/>
    <tableColumn id="6900" xr3:uid="{E8B573CF-1A00-40EC-BDB0-00D0B1267488}" name="Columna6897"/>
    <tableColumn id="6901" xr3:uid="{FA74F100-0B57-4539-95A6-BC244D0E4B23}" name="Columna6898"/>
    <tableColumn id="6902" xr3:uid="{BD330654-05FB-41D9-BB4D-4AF389355927}" name="Columna6899"/>
    <tableColumn id="6903" xr3:uid="{7D4D9FF9-6ED6-4E67-AEA7-582337259A48}" name="Columna6900"/>
    <tableColumn id="6904" xr3:uid="{061F038E-4C11-481B-AD4E-1A4E6107EA80}" name="Columna6901"/>
    <tableColumn id="6905" xr3:uid="{60BBD332-97E6-412D-9FBF-8BD8A8EC1C2B}" name="Columna6902"/>
    <tableColumn id="6906" xr3:uid="{188461B4-5202-4351-97F0-59FA620259D8}" name="Columna6903"/>
    <tableColumn id="6907" xr3:uid="{74D99E66-3AF9-42DB-A581-5A99CA89C1C4}" name="Columna6904"/>
    <tableColumn id="6908" xr3:uid="{5DC14C42-BFFD-4AAD-BDCB-2E343696FBBC}" name="Columna6905"/>
    <tableColumn id="6909" xr3:uid="{E9183D0D-1F61-47E3-89A0-843EE986FF33}" name="Columna6906"/>
    <tableColumn id="6910" xr3:uid="{84BFEA07-3AC0-4E6F-BD8D-E15E84FBB85E}" name="Columna6907"/>
    <tableColumn id="6911" xr3:uid="{92CA7175-700E-428D-91F4-61DD9CB22BD0}" name="Columna6908"/>
    <tableColumn id="6912" xr3:uid="{59FDC61F-764F-486D-AF22-C1FC4A5D8144}" name="Columna6909"/>
    <tableColumn id="6913" xr3:uid="{A0D81767-E577-4521-9363-F3211ACEF70E}" name="Columna6910"/>
    <tableColumn id="6914" xr3:uid="{813EBE34-1EE4-40AD-89F7-397B55499E9C}" name="Columna6911"/>
    <tableColumn id="6915" xr3:uid="{794EFE4B-FF32-491B-B6BF-0F7354936F15}" name="Columna6912"/>
    <tableColumn id="6916" xr3:uid="{53FE41FE-10A5-485A-9805-790D8ACED5EF}" name="Columna6913"/>
    <tableColumn id="6917" xr3:uid="{1B32A1DE-5B0A-4ADA-B0AB-2A5007D7C450}" name="Columna6914"/>
    <tableColumn id="6918" xr3:uid="{0902B0CB-C980-49F6-9C60-9E17AAA58369}" name="Columna6915"/>
    <tableColumn id="6919" xr3:uid="{684E15F8-2E17-4D72-9E7D-FF3E5C86E560}" name="Columna6916"/>
    <tableColumn id="6920" xr3:uid="{47798FBE-7715-4173-B21F-CCB73BF3AE73}" name="Columna6917"/>
    <tableColumn id="6921" xr3:uid="{799853E6-24A8-4169-8171-84C8DA69D447}" name="Columna6918"/>
    <tableColumn id="6922" xr3:uid="{49EA6FF4-2BFC-45AF-A988-1951CCB78DF7}" name="Columna6919"/>
    <tableColumn id="6923" xr3:uid="{240DD609-064E-4175-9682-C87B10B73109}" name="Columna6920"/>
    <tableColumn id="6924" xr3:uid="{99784BC1-9230-421F-9FCF-F4259B809AAC}" name="Columna6921"/>
    <tableColumn id="6925" xr3:uid="{042EDB50-777F-4936-BF8E-B4D12619328D}" name="Columna6922"/>
    <tableColumn id="6926" xr3:uid="{D7BA4E98-3ED8-43AD-AA01-1568592E2628}" name="Columna6923"/>
    <tableColumn id="6927" xr3:uid="{978F30CD-2D77-4CF7-9119-2683F5F9B2D5}" name="Columna6924"/>
    <tableColumn id="6928" xr3:uid="{ABF700E4-7DFC-40A5-AA6F-A524799C0901}" name="Columna6925"/>
    <tableColumn id="6929" xr3:uid="{437DF88E-ED21-45DF-8014-32ADAA2AA2FA}" name="Columna6926"/>
    <tableColumn id="6930" xr3:uid="{ED8A2944-424B-4DF8-B4C2-EF81FAE8836C}" name="Columna6927"/>
    <tableColumn id="6931" xr3:uid="{606118F3-4107-4D12-818E-496854BA1719}" name="Columna6928"/>
    <tableColumn id="6932" xr3:uid="{4ADB63F6-FC4C-4937-9232-E82232778D30}" name="Columna6929"/>
    <tableColumn id="6933" xr3:uid="{0B3351AA-3D11-4BD8-9067-9B8645B78451}" name="Columna6930"/>
    <tableColumn id="6934" xr3:uid="{C22A72A4-C356-4D1B-947D-4251534071DB}" name="Columna6931"/>
    <tableColumn id="6935" xr3:uid="{E48125BA-1102-426A-A9E8-BF48892A9BAA}" name="Columna6932"/>
    <tableColumn id="6936" xr3:uid="{BC0BFD3D-7260-4BD7-ACC7-482DDADDE689}" name="Columna6933"/>
    <tableColumn id="6937" xr3:uid="{39B56CC3-FA60-4D98-8422-A42C5788BB19}" name="Columna6934"/>
    <tableColumn id="6938" xr3:uid="{98D41A1F-B9C7-4FB5-B438-B13300F93978}" name="Columna6935"/>
    <tableColumn id="6939" xr3:uid="{B5B5BD17-9E88-48C3-8421-361A3FAFD85F}" name="Columna6936"/>
    <tableColumn id="6940" xr3:uid="{9E594C1D-89EE-4BE3-BEDB-672FB71A5B9A}" name="Columna6937"/>
    <tableColumn id="6941" xr3:uid="{9B944F68-3535-45FA-92D6-EE7B26BE493B}" name="Columna6938"/>
    <tableColumn id="6942" xr3:uid="{0422F0B9-40C6-4413-8C64-9A7008B19CB9}" name="Columna6939"/>
    <tableColumn id="6943" xr3:uid="{C4F84319-43A8-41FD-9E57-9DBBE78CB76E}" name="Columna6940"/>
    <tableColumn id="6944" xr3:uid="{2FFBC661-5523-431F-9029-AA3BCD0D7784}" name="Columna6941"/>
    <tableColumn id="6945" xr3:uid="{447E1FE7-7EDD-4730-8558-80F0207CE3E5}" name="Columna6942"/>
    <tableColumn id="6946" xr3:uid="{58B87FD4-086E-410E-88D2-B1D38FBAC393}" name="Columna6943"/>
    <tableColumn id="6947" xr3:uid="{335B2A8B-2303-4A43-AEEC-CB268F15D15A}" name="Columna6944"/>
    <tableColumn id="6948" xr3:uid="{4D3C5BCE-ABA5-4194-94C0-A0F01AC294EC}" name="Columna6945"/>
    <tableColumn id="6949" xr3:uid="{49D4FCC1-6D12-4077-858A-D8F40F108964}" name="Columna6946"/>
    <tableColumn id="6950" xr3:uid="{DBEE4EB6-E9DF-413A-8E0C-E22197F53E59}" name="Columna6947"/>
    <tableColumn id="6951" xr3:uid="{87245CE7-160C-4E6C-A0BC-F747D2BADA73}" name="Columna6948"/>
    <tableColumn id="6952" xr3:uid="{9CD68F65-90F7-4C1B-AA9B-3A3288B8D14D}" name="Columna6949"/>
    <tableColumn id="6953" xr3:uid="{CD877C0E-088E-4F0C-9DB3-385EA9F6E835}" name="Columna6950"/>
    <tableColumn id="6954" xr3:uid="{5CF47C3C-C51B-4D3C-84EB-C0CCE8C82089}" name="Columna6951"/>
    <tableColumn id="6955" xr3:uid="{6787A58C-7E5C-44FD-B033-5E981C3F50B7}" name="Columna6952"/>
    <tableColumn id="6956" xr3:uid="{77953136-C206-4756-BC37-CE6CD59179DE}" name="Columna6953"/>
    <tableColumn id="6957" xr3:uid="{49E63169-A757-4D2C-844C-03FD0F2A5E1E}" name="Columna6954"/>
    <tableColumn id="6958" xr3:uid="{C4B0DB97-571D-40FE-8165-1DD78188D50B}" name="Columna6955"/>
    <tableColumn id="6959" xr3:uid="{7314DF15-DD23-4BC3-8820-DB5613599AE7}" name="Columna6956"/>
    <tableColumn id="6960" xr3:uid="{4CA5A17B-6596-498F-A293-BAFA03C6A616}" name="Columna6957"/>
    <tableColumn id="6961" xr3:uid="{18E41931-7E97-4CDD-BE23-E27ADCAF8792}" name="Columna6958"/>
    <tableColumn id="6962" xr3:uid="{30CB51B8-763B-43A7-AF70-94713F3F325E}" name="Columna6959"/>
    <tableColumn id="6963" xr3:uid="{E6A529F8-C3B3-4993-B382-DA232FC3EDBF}" name="Columna6960"/>
    <tableColumn id="6964" xr3:uid="{B6A6F899-4BD5-433A-8B8A-5405543514E8}" name="Columna6961"/>
    <tableColumn id="6965" xr3:uid="{98BD9E87-6776-4C7A-8A2E-AF39B66A3BAA}" name="Columna6962"/>
    <tableColumn id="6966" xr3:uid="{D67C9E27-9310-4BF5-8841-EE4C11F32654}" name="Columna6963"/>
    <tableColumn id="6967" xr3:uid="{4E52C488-D09A-47C1-9BC0-8188E07AAB23}" name="Columna6964"/>
    <tableColumn id="6968" xr3:uid="{E4240516-2292-419B-85AD-E5028FEF286B}" name="Columna6965"/>
    <tableColumn id="6969" xr3:uid="{DD238725-C91B-4690-88AD-9C79EC7EA4FA}" name="Columna6966"/>
    <tableColumn id="6970" xr3:uid="{869DD894-DF86-459D-91AC-8F488FD79E16}" name="Columna6967"/>
    <tableColumn id="6971" xr3:uid="{5C3B81A4-45CE-4F8C-82E1-66BF00A19898}" name="Columna6968"/>
    <tableColumn id="6972" xr3:uid="{9B0768D8-E60C-471A-AB66-F2C59CB603CB}" name="Columna6969"/>
    <tableColumn id="6973" xr3:uid="{BF80788E-3E38-40A5-8F40-F97E466078B3}" name="Columna6970"/>
    <tableColumn id="6974" xr3:uid="{BF4CBB15-92E9-4CDB-B127-751D51F099BE}" name="Columna6971"/>
    <tableColumn id="6975" xr3:uid="{6C4B5C84-B056-4F1C-B8AE-5A28700D18AF}" name="Columna6972"/>
    <tableColumn id="6976" xr3:uid="{4188836F-A26E-42B1-B692-C3980F02831A}" name="Columna6973"/>
    <tableColumn id="6977" xr3:uid="{DDF9F27E-36B8-4695-8A10-877F8A32D661}" name="Columna6974"/>
    <tableColumn id="6978" xr3:uid="{B9D07F98-1533-404E-981E-A8EBAA9530BC}" name="Columna6975"/>
    <tableColumn id="6979" xr3:uid="{B77B1443-3FD4-4193-A2CC-CC4FE7875131}" name="Columna6976"/>
    <tableColumn id="6980" xr3:uid="{46269869-4F22-4BE4-BBBA-CB7A70DFB269}" name="Columna6977"/>
    <tableColumn id="6981" xr3:uid="{63A587CB-9653-4295-8F46-3A90636515D9}" name="Columna6978"/>
    <tableColumn id="6982" xr3:uid="{3335A4B2-6AF2-45D6-B538-2F01AF826CF0}" name="Columna6979"/>
    <tableColumn id="6983" xr3:uid="{B36E9115-EFFD-4C68-B1CF-CF692626986C}" name="Columna6980"/>
    <tableColumn id="6984" xr3:uid="{80813860-E2BB-4305-B89B-2C2EEA3C1418}" name="Columna6981"/>
    <tableColumn id="6985" xr3:uid="{342E1CC5-29FB-412B-95F1-903187471400}" name="Columna6982"/>
    <tableColumn id="6986" xr3:uid="{619CC25E-B239-45C1-B407-2E486CDFEDCA}" name="Columna6983"/>
    <tableColumn id="6987" xr3:uid="{77564A6F-29A4-491A-A2AB-38B10F0EA43A}" name="Columna6984"/>
    <tableColumn id="6988" xr3:uid="{691ED0D2-BF09-46EF-B562-10F0D12F4B0D}" name="Columna6985"/>
    <tableColumn id="6989" xr3:uid="{C8C9131B-8C9C-438A-BCB2-4D29080AF477}" name="Columna6986"/>
    <tableColumn id="6990" xr3:uid="{DF2A5ADA-2E81-43B7-BC3C-497160AB4784}" name="Columna6987"/>
    <tableColumn id="6991" xr3:uid="{5887D70A-1EC1-40CD-815C-FEBF92C52119}" name="Columna6988"/>
    <tableColumn id="6992" xr3:uid="{6777A489-EFB2-42D6-82C2-AF7C75136B36}" name="Columna6989"/>
    <tableColumn id="6993" xr3:uid="{B7C62AE0-56F4-4D92-997D-6EF083D1E895}" name="Columna6990"/>
    <tableColumn id="6994" xr3:uid="{50F67A09-02FA-4E19-AA61-37A66827ED69}" name="Columna6991"/>
    <tableColumn id="6995" xr3:uid="{36E79CCB-D315-470C-9869-A38761FD4FF1}" name="Columna6992"/>
    <tableColumn id="6996" xr3:uid="{1E9B1D36-EFEE-4A17-8D26-E8F14FB1D335}" name="Columna6993"/>
    <tableColumn id="6997" xr3:uid="{81BF5AF4-1130-48C4-890C-34B838B0A35F}" name="Columna6994"/>
    <tableColumn id="6998" xr3:uid="{51423133-5C82-4329-918B-0EBFB86D866C}" name="Columna6995"/>
    <tableColumn id="6999" xr3:uid="{6399C6A2-2347-4F49-BF98-5A1CB61A50E2}" name="Columna6996"/>
    <tableColumn id="7000" xr3:uid="{B61EAC15-4158-4FE4-B4B1-5D6D1FF9E7D9}" name="Columna6997"/>
    <tableColumn id="7001" xr3:uid="{D925CA29-D4F1-4013-BEF1-5122BF7AAFDE}" name="Columna6998"/>
    <tableColumn id="7002" xr3:uid="{8D9E71EB-1D61-496E-8896-D1DCCE987DBD}" name="Columna6999"/>
    <tableColumn id="7003" xr3:uid="{146035E1-E339-41D4-9BB6-E64ED1249AAF}" name="Columna7000"/>
    <tableColumn id="7004" xr3:uid="{6D277059-99C4-4766-9005-E361B1DD88ED}" name="Columna7001"/>
    <tableColumn id="7005" xr3:uid="{0B37ED8D-A0F1-4235-A9E8-29A0F17413FE}" name="Columna7002"/>
    <tableColumn id="7006" xr3:uid="{7C701FD8-934E-44D3-B47B-20D8873F3C93}" name="Columna7003"/>
    <tableColumn id="7007" xr3:uid="{85F5D541-558F-462B-B610-18413787A6ED}" name="Columna7004"/>
    <tableColumn id="7008" xr3:uid="{2CBDDAFD-DC33-4D65-9D42-C894B0215D08}" name="Columna7005"/>
    <tableColumn id="7009" xr3:uid="{2B3CC904-9EA4-4DAB-91CE-7CAA03B11E73}" name="Columna7006"/>
    <tableColumn id="7010" xr3:uid="{65F996FB-4CF6-4A96-8396-2BD18285ED26}" name="Columna7007"/>
    <tableColumn id="7011" xr3:uid="{36D8DF7C-0050-48CE-B416-39511B983E12}" name="Columna7008"/>
    <tableColumn id="7012" xr3:uid="{82E68FB3-56CB-4288-B3A9-C1B1E3D9D5AC}" name="Columna7009"/>
    <tableColumn id="7013" xr3:uid="{D0174CDA-E178-43F9-932C-55882E0E66CE}" name="Columna7010"/>
    <tableColumn id="7014" xr3:uid="{BA604962-E224-4908-8526-28A24ED2D82E}" name="Columna7011"/>
    <tableColumn id="7015" xr3:uid="{04172387-160B-48C7-B49C-D1456172948A}" name="Columna7012"/>
    <tableColumn id="7016" xr3:uid="{73581001-3443-4D24-AE7B-69508A38EA6E}" name="Columna7013"/>
    <tableColumn id="7017" xr3:uid="{135BB4E2-00AD-4004-9CEF-D402C3F3C8A1}" name="Columna7014"/>
    <tableColumn id="7018" xr3:uid="{556DD022-C7C2-4B8B-B6D2-7945BA3212FF}" name="Columna7015"/>
    <tableColumn id="7019" xr3:uid="{DCDE8E42-E9A2-4B1E-A828-435B2659045E}" name="Columna7016"/>
    <tableColumn id="7020" xr3:uid="{75931C6D-C774-479C-8285-0BDCCAB00ACF}" name="Columna7017"/>
    <tableColumn id="7021" xr3:uid="{D020BBF7-7CBC-4597-8048-06B873A7F243}" name="Columna7018"/>
    <tableColumn id="7022" xr3:uid="{7D2369D9-CDF2-4110-9BE8-ADFD293CA325}" name="Columna7019"/>
    <tableColumn id="7023" xr3:uid="{3F34C87F-5860-4B79-B941-76826D4F7F2B}" name="Columna7020"/>
    <tableColumn id="7024" xr3:uid="{9F4E32E0-6503-453F-BAFD-9069D4252386}" name="Columna7021"/>
    <tableColumn id="7025" xr3:uid="{B476AFC0-9C05-4CBF-BA18-87E9FFA41834}" name="Columna7022"/>
    <tableColumn id="7026" xr3:uid="{EBD6334C-D8FE-4CCB-90C9-C8CCF44CD4F4}" name="Columna7023"/>
    <tableColumn id="7027" xr3:uid="{F99C3DBD-0B83-42EF-B433-F8B20C8B96FD}" name="Columna7024"/>
    <tableColumn id="7028" xr3:uid="{31E03E0B-73FB-41CD-B098-118E647896CF}" name="Columna7025"/>
    <tableColumn id="7029" xr3:uid="{C7612816-71F0-4F78-9FB8-F6A365671C0F}" name="Columna7026"/>
    <tableColumn id="7030" xr3:uid="{48B76ADC-6F73-4EC5-AC93-C137E1CA10CB}" name="Columna7027"/>
    <tableColumn id="7031" xr3:uid="{E345A1AE-AF45-4C85-B3DE-AD81E112960A}" name="Columna7028"/>
    <tableColumn id="7032" xr3:uid="{8F6CDE3E-A6CE-4C3D-A3E2-C7268DC36BBC}" name="Columna7029"/>
    <tableColumn id="7033" xr3:uid="{137E784B-9A02-4C7D-82EF-03076690AC39}" name="Columna7030"/>
    <tableColumn id="7034" xr3:uid="{0BDD54C5-7F5E-4AFE-A3F8-76B1D7433894}" name="Columna7031"/>
    <tableColumn id="7035" xr3:uid="{E7A917A0-08E0-4EA9-A7F6-9A07D25CFC30}" name="Columna7032"/>
    <tableColumn id="7036" xr3:uid="{3BB91075-74EE-4767-9751-E7D7C8A747C7}" name="Columna7033"/>
    <tableColumn id="7037" xr3:uid="{86C298E2-0190-4F5D-82C2-32C35B380B42}" name="Columna7034"/>
    <tableColumn id="7038" xr3:uid="{DBB7D521-4ABF-41E3-A9CB-41D8ABE82D79}" name="Columna7035"/>
    <tableColumn id="7039" xr3:uid="{F73A9492-A517-4E51-BB7A-1537F3FBD077}" name="Columna7036"/>
    <tableColumn id="7040" xr3:uid="{F5A8E940-C280-42FD-A915-56ADA2399306}" name="Columna7037"/>
    <tableColumn id="7041" xr3:uid="{E3B43081-064B-443D-8DC8-AF54D10F6703}" name="Columna7038"/>
    <tableColumn id="7042" xr3:uid="{8E5E626B-2013-456C-B76C-87E772B975D2}" name="Columna7039"/>
    <tableColumn id="7043" xr3:uid="{CFA7705A-C81D-4E7F-9CED-6AF46C760430}" name="Columna7040"/>
    <tableColumn id="7044" xr3:uid="{90FB3DD3-4580-4C1C-AA35-32CD956FFDDE}" name="Columna7041"/>
    <tableColumn id="7045" xr3:uid="{0F3D264B-30D2-4F2B-B710-17202AF3D821}" name="Columna7042"/>
    <tableColumn id="7046" xr3:uid="{5C09E3A3-B2D3-4F59-9A9E-4CAB5AFD0DF9}" name="Columna7043"/>
    <tableColumn id="7047" xr3:uid="{80BE81A6-E149-4B3C-AD81-1EC4B23D11F2}" name="Columna7044"/>
    <tableColumn id="7048" xr3:uid="{A87837C4-3E06-4625-9356-913CC93B9FAA}" name="Columna7045"/>
    <tableColumn id="7049" xr3:uid="{B3608EBD-99A4-4550-B438-0E6F69DE0018}" name="Columna7046"/>
    <tableColumn id="7050" xr3:uid="{668F2E4C-240E-4CDD-8668-3FE03609ECA9}" name="Columna7047"/>
    <tableColumn id="7051" xr3:uid="{CC89B3AE-7B94-466E-ABAE-EC176F767C20}" name="Columna7048"/>
    <tableColumn id="7052" xr3:uid="{CBD7A1F1-4B42-4DBD-8252-E9B2A1D1CFCC}" name="Columna7049"/>
    <tableColumn id="7053" xr3:uid="{1735C7BA-F67E-4028-9DE5-C0FD9190E61F}" name="Columna7050"/>
    <tableColumn id="7054" xr3:uid="{9D7F0DEC-F27D-425A-AD3B-A5E9223A14A9}" name="Columna7051"/>
    <tableColumn id="7055" xr3:uid="{1F4FB38B-94AE-442C-BE18-3CE86595C91D}" name="Columna7052"/>
    <tableColumn id="7056" xr3:uid="{DA03A816-17B3-4292-B0D5-022D88AA89B8}" name="Columna7053"/>
    <tableColumn id="7057" xr3:uid="{77AAFF56-1514-44B8-9735-3D73CEB97326}" name="Columna7054"/>
    <tableColumn id="7058" xr3:uid="{35E7B510-4B93-46DA-A45A-223EE7CF8316}" name="Columna7055"/>
    <tableColumn id="7059" xr3:uid="{1EBDDECD-65E2-4AF6-BC6E-C787BA544BAB}" name="Columna7056"/>
    <tableColumn id="7060" xr3:uid="{63EAA3E7-5768-4E20-BECF-0A36942739E2}" name="Columna7057"/>
    <tableColumn id="7061" xr3:uid="{65D2CD2E-7306-4067-A09C-C4E42DDA0429}" name="Columna7058"/>
    <tableColumn id="7062" xr3:uid="{6E59AADC-C392-4C98-A2CC-3CC1EDF900B6}" name="Columna7059"/>
    <tableColumn id="7063" xr3:uid="{16C7CF6C-C3CD-49C7-B50C-FCFDF5321EF7}" name="Columna7060"/>
    <tableColumn id="7064" xr3:uid="{AAEF0F4D-791A-4D82-8B6B-05030258140E}" name="Columna7061"/>
    <tableColumn id="7065" xr3:uid="{329BECF8-78E3-4DC9-8E2B-9D8C58027992}" name="Columna7062"/>
    <tableColumn id="7066" xr3:uid="{8E7EE760-6BA6-4E90-B6C7-03CE3E081EAC}" name="Columna7063"/>
    <tableColumn id="7067" xr3:uid="{40286C1E-75A3-454C-B848-7C9D7E858E69}" name="Columna7064"/>
    <tableColumn id="7068" xr3:uid="{95B50CB9-F957-4EC6-A6EE-EF6E43C9C477}" name="Columna7065"/>
    <tableColumn id="7069" xr3:uid="{4B8341D4-462B-4612-852E-2002A6FC9CD5}" name="Columna7066"/>
    <tableColumn id="7070" xr3:uid="{8666CF0D-3E22-4955-9970-5548F63BA465}" name="Columna7067"/>
    <tableColumn id="7071" xr3:uid="{2915BC05-27F3-4062-8041-2E991C0E9BF4}" name="Columna7068"/>
    <tableColumn id="7072" xr3:uid="{2C8668F6-6D1B-4B1E-8636-8D0F4EBC6BBA}" name="Columna7069"/>
    <tableColumn id="7073" xr3:uid="{B63A3D97-CDF3-49F0-8A2B-D91F6E67BF74}" name="Columna7070"/>
    <tableColumn id="7074" xr3:uid="{9B4420A1-F04B-4880-8B82-C8D6CE705D89}" name="Columna7071"/>
    <tableColumn id="7075" xr3:uid="{D318EE5F-DE50-4CA1-9430-55502F7A6009}" name="Columna7072"/>
    <tableColumn id="7076" xr3:uid="{6E797F25-58B9-4E95-94C0-D95612315519}" name="Columna7073"/>
    <tableColumn id="7077" xr3:uid="{6CAE0E8A-302A-4A81-A3EF-93F9EC4375DF}" name="Columna7074"/>
    <tableColumn id="7078" xr3:uid="{BBB5A854-FE41-4D5D-8BD2-4C29316A7D24}" name="Columna7075"/>
    <tableColumn id="7079" xr3:uid="{20D73868-3D49-4252-86E7-9461395E849C}" name="Columna7076"/>
    <tableColumn id="7080" xr3:uid="{45B36FCB-5584-4B5C-8893-865629D1E561}" name="Columna7077"/>
    <tableColumn id="7081" xr3:uid="{7F78319A-7732-4643-AED9-06E921B12E81}" name="Columna7078"/>
    <tableColumn id="7082" xr3:uid="{98675182-46D1-4FDB-9C7F-8E850C814988}" name="Columna7079"/>
    <tableColumn id="7083" xr3:uid="{FF0CF3F6-9E97-4948-AA26-18404FCE0BC2}" name="Columna7080"/>
    <tableColumn id="7084" xr3:uid="{3B3DE1D3-9615-4B07-93D5-5967B2CF9141}" name="Columna7081"/>
    <tableColumn id="7085" xr3:uid="{57EF794D-1E27-41A0-AFF8-27EB93F82BDD}" name="Columna7082"/>
    <tableColumn id="7086" xr3:uid="{29534D5B-0E15-49B1-AA19-12FE0F7A80B3}" name="Columna7083"/>
    <tableColumn id="7087" xr3:uid="{4124F5A5-FDD0-4879-83DC-49D6B181FDF4}" name="Columna7084"/>
    <tableColumn id="7088" xr3:uid="{5E002D86-0DBE-449E-922A-34AC19904BEA}" name="Columna7085"/>
    <tableColumn id="7089" xr3:uid="{D0B24D98-C92A-4DF3-8592-6C3E2DBE02B3}" name="Columna7086"/>
    <tableColumn id="7090" xr3:uid="{92E12E8A-BBB6-42D0-ABC0-7DE390714E05}" name="Columna7087"/>
    <tableColumn id="7091" xr3:uid="{337975ED-5032-4D09-8C67-188951952989}" name="Columna7088"/>
    <tableColumn id="7092" xr3:uid="{4428274E-00AA-4A4F-92F9-7ED7CF9E9014}" name="Columna7089"/>
    <tableColumn id="7093" xr3:uid="{DAB212C4-7242-49CD-9A1E-41BF416B07D9}" name="Columna7090"/>
    <tableColumn id="7094" xr3:uid="{DF131F12-E900-4264-92D3-6640EC6F6C44}" name="Columna7091"/>
    <tableColumn id="7095" xr3:uid="{197EB828-7E2F-4EEC-A597-4381FBB616F2}" name="Columna7092"/>
    <tableColumn id="7096" xr3:uid="{1D638D28-B566-4B6B-8D94-54335973181F}" name="Columna7093"/>
    <tableColumn id="7097" xr3:uid="{333456BF-2B7D-4894-B313-E33F25CF9912}" name="Columna7094"/>
    <tableColumn id="7098" xr3:uid="{4C1463A3-DCA4-4115-BC63-0DB0F3F7E7C3}" name="Columna7095"/>
    <tableColumn id="7099" xr3:uid="{8D5B5B7E-98C2-4FF6-B37C-D6904B45ADC5}" name="Columna7096"/>
    <tableColumn id="7100" xr3:uid="{9C24EC54-CFE5-4BD9-800F-2C9A7B6DC40F}" name="Columna7097"/>
    <tableColumn id="7101" xr3:uid="{B1D17728-1E96-4B22-9950-BBCDA52C4821}" name="Columna7098"/>
    <tableColumn id="7102" xr3:uid="{0C196FCB-3920-45F6-A09B-54D84115C0A0}" name="Columna7099"/>
    <tableColumn id="7103" xr3:uid="{5A71160A-6F4C-4F0C-8358-242352E032A0}" name="Columna7100"/>
    <tableColumn id="7104" xr3:uid="{D078AA61-FE2E-44B6-82D4-8FEE106647F4}" name="Columna7101"/>
    <tableColumn id="7105" xr3:uid="{E1759594-5639-4537-BF81-577645825A3F}" name="Columna7102"/>
    <tableColumn id="7106" xr3:uid="{9D37F256-8EBE-40E7-AF86-B06A906A6182}" name="Columna7103"/>
    <tableColumn id="7107" xr3:uid="{71BC06E6-1AAA-468B-B544-7D972DCA6F8E}" name="Columna7104"/>
    <tableColumn id="7108" xr3:uid="{5DF71E3D-8797-42C7-97E8-083B593821A8}" name="Columna7105"/>
    <tableColumn id="7109" xr3:uid="{D5CB0D1B-3D98-41F5-A1CA-76D2F2747D8F}" name="Columna7106"/>
    <tableColumn id="7110" xr3:uid="{05C37A0F-1D31-4909-89C1-77C9F50F2028}" name="Columna7107"/>
    <tableColumn id="7111" xr3:uid="{D7042DBD-11E0-4FD0-8760-17DCCBFFB606}" name="Columna7108"/>
    <tableColumn id="7112" xr3:uid="{4979ED1C-22C9-4558-817D-E3C73B7CD927}" name="Columna7109"/>
    <tableColumn id="7113" xr3:uid="{512A6CD8-F4EA-450B-8686-3375C3E49DCC}" name="Columna7110"/>
    <tableColumn id="7114" xr3:uid="{3E80F067-3B63-4B7C-95EA-51182CBEBDA8}" name="Columna7111"/>
    <tableColumn id="7115" xr3:uid="{DE500FCC-2CA1-4729-A03F-B4B4F47E82D4}" name="Columna7112"/>
    <tableColumn id="7116" xr3:uid="{1E06DD11-597E-4C2A-8FE4-78DEBBC0A44F}" name="Columna7113"/>
    <tableColumn id="7117" xr3:uid="{44C03FB2-D7A3-40A2-ADE7-1D25391B6041}" name="Columna7114"/>
    <tableColumn id="7118" xr3:uid="{6DE7035C-06E7-4ACF-BA54-2CF1B530BB10}" name="Columna7115"/>
    <tableColumn id="7119" xr3:uid="{FD754CEF-8662-468E-8860-900A73CBA2EA}" name="Columna7116"/>
    <tableColumn id="7120" xr3:uid="{ED7318EB-C1E7-4917-A99C-D48F9A977C81}" name="Columna7117"/>
    <tableColumn id="7121" xr3:uid="{9B438209-B2B8-4473-A1D7-2693B6BE961F}" name="Columna7118"/>
    <tableColumn id="7122" xr3:uid="{C1CE4EA5-07E9-492B-B512-18B2D27035FD}" name="Columna7119"/>
    <tableColumn id="7123" xr3:uid="{8DF665C5-931A-40FC-9098-3F508395CAE2}" name="Columna7120"/>
    <tableColumn id="7124" xr3:uid="{F2FD4D07-D419-4A75-B49E-76CE4174A47D}" name="Columna7121"/>
    <tableColumn id="7125" xr3:uid="{630F4FFA-48F6-4329-AFC9-C34203A42055}" name="Columna7122"/>
    <tableColumn id="7126" xr3:uid="{46B93FB4-3064-4C01-87E4-4D1E25C41524}" name="Columna7123"/>
    <tableColumn id="7127" xr3:uid="{CFE937FF-B710-457C-AFA7-7DEE68E467F0}" name="Columna7124"/>
    <tableColumn id="7128" xr3:uid="{3B9DCCBC-2FF7-4FFF-8725-A085938AA8F8}" name="Columna7125"/>
    <tableColumn id="7129" xr3:uid="{9D4EA4CE-9BE2-4281-842F-F2664CFAD172}" name="Columna7126"/>
    <tableColumn id="7130" xr3:uid="{084E7089-3152-4BFB-AF2D-FA9EA88F7DE5}" name="Columna7127"/>
    <tableColumn id="7131" xr3:uid="{195212F8-9411-4E76-9E7B-B6615A0E9672}" name="Columna7128"/>
    <tableColumn id="7132" xr3:uid="{8D21F1FC-659C-45AE-81DA-E763DEB59029}" name="Columna7129"/>
    <tableColumn id="7133" xr3:uid="{28BDE4C9-F673-4256-8939-AC95549564D4}" name="Columna7130"/>
    <tableColumn id="7134" xr3:uid="{1428709A-F52A-4153-AB57-9350DCEA9F26}" name="Columna7131"/>
    <tableColumn id="7135" xr3:uid="{7A7A2CA8-6D91-4A7C-8407-C593790570BC}" name="Columna7132"/>
    <tableColumn id="7136" xr3:uid="{B2D13EF3-AC39-4D2E-961A-43C6A08F5579}" name="Columna7133"/>
    <tableColumn id="7137" xr3:uid="{DAABBE57-D923-4B75-813A-E82D5B66BDF9}" name="Columna7134"/>
    <tableColumn id="7138" xr3:uid="{3DD4D3AE-2014-4F36-9469-B17B0ADD4840}" name="Columna7135"/>
    <tableColumn id="7139" xr3:uid="{EAB0CA56-377A-4657-A96E-FC1AD7CDE0B2}" name="Columna7136"/>
    <tableColumn id="7140" xr3:uid="{4579296C-1F0A-4A18-9A4C-FDA744FDFA3B}" name="Columna7137"/>
    <tableColumn id="7141" xr3:uid="{913252EC-CCC6-4A53-B75F-6EDB8D6221F4}" name="Columna7138"/>
    <tableColumn id="7142" xr3:uid="{576C2EB5-2ABF-4045-9B1D-A9225EB4F211}" name="Columna7139"/>
    <tableColumn id="7143" xr3:uid="{6F182126-AA92-416F-A1FB-BA0783CA3B8F}" name="Columna7140"/>
    <tableColumn id="7144" xr3:uid="{091F4712-1EA2-4DE1-841A-F036159FE5E1}" name="Columna7141"/>
    <tableColumn id="7145" xr3:uid="{F032E26E-CB5F-43C7-A5EE-E9B75F4B9D9A}" name="Columna7142"/>
    <tableColumn id="7146" xr3:uid="{6089394A-2B3A-497C-8277-7A74161200F4}" name="Columna7143"/>
    <tableColumn id="7147" xr3:uid="{B0E31CA7-DC81-4CEE-A5DD-9C849E348B41}" name="Columna7144"/>
    <tableColumn id="7148" xr3:uid="{C24DA91A-AE22-44A7-859D-15CCD4EDCE8C}" name="Columna7145"/>
    <tableColumn id="7149" xr3:uid="{3ED98343-B531-4BCC-8F1F-6870ED3BC13D}" name="Columna7146"/>
    <tableColumn id="7150" xr3:uid="{6FF91A88-788C-4416-A132-05CA2FF8A2FF}" name="Columna7147"/>
    <tableColumn id="7151" xr3:uid="{288211D4-7425-4232-83F5-FC175B366785}" name="Columna7148"/>
    <tableColumn id="7152" xr3:uid="{DEF46399-36DB-41C2-8793-F54675985642}" name="Columna7149"/>
    <tableColumn id="7153" xr3:uid="{4F202CFD-FA43-45C4-991F-12FFA28C6BA9}" name="Columna7150"/>
    <tableColumn id="7154" xr3:uid="{91D835FE-C0E7-4109-9AE2-3386E949268D}" name="Columna7151"/>
    <tableColumn id="7155" xr3:uid="{745E50C1-DCF5-4943-92D7-05A9F6AECAFA}" name="Columna7152"/>
    <tableColumn id="7156" xr3:uid="{13597AE5-CDC8-42CF-A789-F186054CFD7D}" name="Columna7153"/>
    <tableColumn id="7157" xr3:uid="{84D44516-B975-458C-B605-7B8CC243BEF5}" name="Columna7154"/>
    <tableColumn id="7158" xr3:uid="{B6E4903A-BF36-4A49-8E2B-47C3510BFA78}" name="Columna7155"/>
    <tableColumn id="7159" xr3:uid="{F3A7832B-2477-4468-AF35-0E3C72A14DCA}" name="Columna7156"/>
    <tableColumn id="7160" xr3:uid="{7750D423-E09D-457F-A0DE-D88088A35445}" name="Columna7157"/>
    <tableColumn id="7161" xr3:uid="{3DC02CCF-5F80-4A52-9B3B-1A43D3BDBFEA}" name="Columna7158"/>
    <tableColumn id="7162" xr3:uid="{ACA7CFCA-92A4-48B0-9DA0-11D3AA79A3FA}" name="Columna7159"/>
    <tableColumn id="7163" xr3:uid="{90118CE2-11BB-407E-8401-D95DE5C69B20}" name="Columna7160"/>
    <tableColumn id="7164" xr3:uid="{3288BF27-AC4A-46EE-90B4-D3B202EC1ED9}" name="Columna7161"/>
    <tableColumn id="7165" xr3:uid="{23B7527E-6028-4DF6-80A4-E1C399F62C19}" name="Columna7162"/>
    <tableColumn id="7166" xr3:uid="{2789C1E3-000B-42E6-9B15-BBFDD94B6FE1}" name="Columna7163"/>
    <tableColumn id="7167" xr3:uid="{B91269AA-56FE-4C3F-AEDF-C6196A4AC09D}" name="Columna7164"/>
    <tableColumn id="7168" xr3:uid="{8F7B6A26-B87B-4B88-944E-0DF6A3319003}" name="Columna7165"/>
    <tableColumn id="7169" xr3:uid="{F2BF21F1-1B63-440E-860A-BDE4FB280129}" name="Columna7166"/>
    <tableColumn id="7170" xr3:uid="{AA1424F9-5DFA-4227-8C79-8EF35CF3C9B7}" name="Columna7167"/>
    <tableColumn id="7171" xr3:uid="{9025346F-D2F9-4D54-BABC-562D5D747379}" name="Columna7168"/>
    <tableColumn id="7172" xr3:uid="{5B755E7B-4D73-4FEB-9557-38B31FD8810F}" name="Columna7169"/>
    <tableColumn id="7173" xr3:uid="{9CDFC9FD-28B6-4183-B5D6-7AB355522D4D}" name="Columna7170"/>
    <tableColumn id="7174" xr3:uid="{06A139FA-76F9-4FA1-AF0C-FCA0489828CA}" name="Columna7171"/>
    <tableColumn id="7175" xr3:uid="{AF13D8B1-01A7-4720-A6B0-8BDF3D8BBC0A}" name="Columna7172"/>
    <tableColumn id="7176" xr3:uid="{45BDCDC5-C0D9-4F6D-9671-C5192AE17D30}" name="Columna7173"/>
    <tableColumn id="7177" xr3:uid="{0B892629-15EB-401E-ABCD-2FA45E1603B8}" name="Columna7174"/>
    <tableColumn id="7178" xr3:uid="{D42AF666-2B2D-432F-8FDB-B1EB6A7387DB}" name="Columna7175"/>
    <tableColumn id="7179" xr3:uid="{F928CA60-CEE4-4733-B78D-718142A9F4B4}" name="Columna7176"/>
    <tableColumn id="7180" xr3:uid="{0AACB9A8-340D-4FD6-980D-CC82BB6854B3}" name="Columna7177"/>
    <tableColumn id="7181" xr3:uid="{46AF4EF4-0D32-425F-8755-3A4EB447599B}" name="Columna7178"/>
    <tableColumn id="7182" xr3:uid="{91A906E9-677D-4D93-80F3-6509BD6232E1}" name="Columna7179"/>
    <tableColumn id="7183" xr3:uid="{DC936AC3-7DED-409A-BBB2-9E11684CC8CB}" name="Columna7180"/>
    <tableColumn id="7184" xr3:uid="{487A34EA-1FEE-490B-A2B5-3FE556C7A8CC}" name="Columna7181"/>
    <tableColumn id="7185" xr3:uid="{A54C543C-63CA-4541-86AD-40DB18C335BB}" name="Columna7182"/>
    <tableColumn id="7186" xr3:uid="{65C8AC95-54D7-4A38-B815-34BA28C03B9F}" name="Columna7183"/>
    <tableColumn id="7187" xr3:uid="{39A39BED-9233-412C-B2A6-9447AE698B3B}" name="Columna7184"/>
    <tableColumn id="7188" xr3:uid="{93CD1487-D70F-4857-A9C8-34490BF2B3E3}" name="Columna7185"/>
    <tableColumn id="7189" xr3:uid="{DCE4C76F-F81D-422D-9D8F-D0255179198D}" name="Columna7186"/>
    <tableColumn id="7190" xr3:uid="{A32A727B-6C04-4689-AF6B-371A33C0C884}" name="Columna7187"/>
    <tableColumn id="7191" xr3:uid="{8AE14029-3FB3-4C84-91A2-A37C4A48BF67}" name="Columna7188"/>
    <tableColumn id="7192" xr3:uid="{F2CF3F23-11D7-4F2D-A621-9CEB347C5DC0}" name="Columna7189"/>
    <tableColumn id="7193" xr3:uid="{D7C339A3-9E17-4C16-ADC9-636E7F6129B5}" name="Columna7190"/>
    <tableColumn id="7194" xr3:uid="{AC6B1517-E378-43DB-963E-C3AA7FD738A3}" name="Columna7191"/>
    <tableColumn id="7195" xr3:uid="{F88563A0-9DAD-42C1-BC05-EC2A2C5345E3}" name="Columna7192"/>
    <tableColumn id="7196" xr3:uid="{7875E754-F68A-420D-9BBA-D86411FD1DED}" name="Columna7193"/>
    <tableColumn id="7197" xr3:uid="{EF1242BD-F3B1-4328-8C1A-97C12955A94B}" name="Columna7194"/>
    <tableColumn id="7198" xr3:uid="{FF314A03-75BB-49C9-9061-D4200345352F}" name="Columna7195"/>
    <tableColumn id="7199" xr3:uid="{026CDE22-5168-4123-AC9E-ABFC0EA30504}" name="Columna7196"/>
    <tableColumn id="7200" xr3:uid="{5CC7411E-BCDD-4388-A2A1-B2E3BDCD2255}" name="Columna7197"/>
    <tableColumn id="7201" xr3:uid="{9C8F886D-BB04-4AE3-973F-9917874EEBD0}" name="Columna7198"/>
    <tableColumn id="7202" xr3:uid="{4E3C1602-B6CB-4E86-977D-FE8EB901AC3C}" name="Columna7199"/>
    <tableColumn id="7203" xr3:uid="{BAA997A6-7352-4174-A878-AE0A2D413F0D}" name="Columna7200"/>
    <tableColumn id="7204" xr3:uid="{87EC833A-8054-412A-97DD-036E6C3E89FE}" name="Columna7201"/>
    <tableColumn id="7205" xr3:uid="{CE59BF8D-E388-4EB6-906B-79330BFA93B6}" name="Columna7202"/>
    <tableColumn id="7206" xr3:uid="{EF71A17E-5B76-44B6-BEF6-8C6C01DA98D0}" name="Columna7203"/>
    <tableColumn id="7207" xr3:uid="{CC7BAE15-1C36-45D4-B555-2C0880D810EB}" name="Columna7204"/>
    <tableColumn id="7208" xr3:uid="{E5B8AC41-8F73-41A9-8571-E9535E0EAECE}" name="Columna7205"/>
    <tableColumn id="7209" xr3:uid="{13392698-67F5-45D0-8634-C555F54C8CE8}" name="Columna7206"/>
    <tableColumn id="7210" xr3:uid="{20634193-6E04-4A92-8B05-7D7F9D743BC4}" name="Columna7207"/>
    <tableColumn id="7211" xr3:uid="{FF2521AA-504F-420A-914A-F474E44EFFB4}" name="Columna7208"/>
    <tableColumn id="7212" xr3:uid="{AC26850D-AF30-417D-AEAC-39A898289D7D}" name="Columna7209"/>
    <tableColumn id="7213" xr3:uid="{0E1E12A0-C04D-42EA-87B7-C46CA9EFA133}" name="Columna7210"/>
    <tableColumn id="7214" xr3:uid="{F182C85A-8D77-4430-A44D-39596FB9E1A4}" name="Columna7211"/>
    <tableColumn id="7215" xr3:uid="{12A3A8DE-E150-4D99-A90C-F53E3B597556}" name="Columna7212"/>
    <tableColumn id="7216" xr3:uid="{B7D32CDF-54D9-46B3-9885-6BBE6A9C39CE}" name="Columna7213"/>
    <tableColumn id="7217" xr3:uid="{3909D36E-4C23-4800-93B5-971DA637D528}" name="Columna7214"/>
    <tableColumn id="7218" xr3:uid="{94B6C4A2-E82D-4F42-87B5-BF41C4B9D743}" name="Columna7215"/>
    <tableColumn id="7219" xr3:uid="{907D409D-807E-401E-9F95-3AA5CAD6038E}" name="Columna7216"/>
    <tableColumn id="7220" xr3:uid="{10994147-4FB4-46B4-9ED3-EDBC4314B35E}" name="Columna7217"/>
    <tableColumn id="7221" xr3:uid="{5D22D323-E241-4F29-A93D-3CF85A43A1FE}" name="Columna7218"/>
    <tableColumn id="7222" xr3:uid="{51858AA3-6699-455C-A563-C2B2087F7469}" name="Columna7219"/>
    <tableColumn id="7223" xr3:uid="{10991D13-2584-47F3-8332-57C29EF0D10B}" name="Columna7220"/>
    <tableColumn id="7224" xr3:uid="{993F2AF1-CF42-4FB8-B6E8-4F825EBF011A}" name="Columna7221"/>
    <tableColumn id="7225" xr3:uid="{29515B7A-7C69-4082-9718-FF1E4DBAA127}" name="Columna7222"/>
    <tableColumn id="7226" xr3:uid="{B1F855D1-160D-4721-9BAC-C379E7A1BCC5}" name="Columna7223"/>
    <tableColumn id="7227" xr3:uid="{4B31B52F-FD5A-4904-A9B5-44074E40AED4}" name="Columna7224"/>
    <tableColumn id="7228" xr3:uid="{BFC6D013-976D-4D92-AF49-730B4A296073}" name="Columna7225"/>
    <tableColumn id="7229" xr3:uid="{D224168C-75D8-4DF0-A4A3-314EB235868F}" name="Columna7226"/>
    <tableColumn id="7230" xr3:uid="{15A7C4E0-8724-4184-9890-5C3B280DC573}" name="Columna7227"/>
    <tableColumn id="7231" xr3:uid="{5023E7C0-9A8C-48B9-9616-C5F89C6272DD}" name="Columna7228"/>
    <tableColumn id="7232" xr3:uid="{8F6C3320-D4AB-4599-8987-7B7E0518FC49}" name="Columna7229"/>
    <tableColumn id="7233" xr3:uid="{12295398-80B2-4136-ACD4-CD8D2CFA6A21}" name="Columna7230"/>
    <tableColumn id="7234" xr3:uid="{465A3EC1-55BD-4D77-978A-0CE1A790791A}" name="Columna7231"/>
    <tableColumn id="7235" xr3:uid="{ACDC1D91-FA90-467A-B997-140C12C9EC1F}" name="Columna7232"/>
    <tableColumn id="7236" xr3:uid="{FD43AC87-0F94-4F05-98A9-8E6E31BEAE79}" name="Columna7233"/>
    <tableColumn id="7237" xr3:uid="{84F2F511-58E2-444C-B18B-D26F7C3ACB3D}" name="Columna7234"/>
    <tableColumn id="7238" xr3:uid="{5C649993-04D3-43DD-848A-B57F1D64E341}" name="Columna7235"/>
    <tableColumn id="7239" xr3:uid="{0D0D94C8-473E-4F97-867A-E6A5A0EECF85}" name="Columna7236"/>
    <tableColumn id="7240" xr3:uid="{16BBAC3D-ACB7-4EAC-9DE9-B4112883618E}" name="Columna7237"/>
    <tableColumn id="7241" xr3:uid="{69DBBE8A-4059-4A58-8D31-CA5593ADED03}" name="Columna7238"/>
    <tableColumn id="7242" xr3:uid="{5FFB8E1C-EF6C-4C38-BB63-76E6F1AC2C40}" name="Columna7239"/>
    <tableColumn id="7243" xr3:uid="{962ACC29-764F-4132-A747-3D8B1BB9AF60}" name="Columna7240"/>
    <tableColumn id="7244" xr3:uid="{1E413A94-EA6F-4263-AF2C-5B52045A0FD9}" name="Columna7241"/>
    <tableColumn id="7245" xr3:uid="{0E6E6F39-1E8A-4E57-B5E0-B8A585D74D9F}" name="Columna7242"/>
    <tableColumn id="7246" xr3:uid="{ED4CEE13-679B-43E1-AD41-4B201C6B3A91}" name="Columna7243"/>
    <tableColumn id="7247" xr3:uid="{E981D045-EC10-48D1-9BB6-5762AABFBCBF}" name="Columna7244"/>
    <tableColumn id="7248" xr3:uid="{BA9B00E7-2D89-4639-A2A5-3E241C753241}" name="Columna7245"/>
    <tableColumn id="7249" xr3:uid="{365B6146-D2CE-45CE-94AF-AC9C5E3B23DF}" name="Columna7246"/>
    <tableColumn id="7250" xr3:uid="{D31C90C7-0D67-4A11-9783-C55FA2975697}" name="Columna7247"/>
    <tableColumn id="7251" xr3:uid="{EEF35F9A-4843-4532-9D73-AF03402C3B65}" name="Columna7248"/>
    <tableColumn id="7252" xr3:uid="{B133D4CD-26DD-4F7D-8C05-FB9A19078BDD}" name="Columna7249"/>
    <tableColumn id="7253" xr3:uid="{6FDF1C20-C7DE-4BEC-ACE3-04F07E6A286E}" name="Columna7250"/>
    <tableColumn id="7254" xr3:uid="{6A329136-23D0-4654-8E6B-C20479D7A171}" name="Columna7251"/>
    <tableColumn id="7255" xr3:uid="{6A23FCE1-925D-492F-9DF8-666445D1E45C}" name="Columna7252"/>
    <tableColumn id="7256" xr3:uid="{911AAAE4-CB48-406E-81AE-BB59807CB96A}" name="Columna7253"/>
    <tableColumn id="7257" xr3:uid="{5C9D7F93-702F-4C9B-8B95-49639D07E99D}" name="Columna7254"/>
    <tableColumn id="7258" xr3:uid="{C362E912-A66A-4058-BBE7-55F2A484D10F}" name="Columna7255"/>
    <tableColumn id="7259" xr3:uid="{557D3574-16ED-4A4F-9D55-85C715FDE9BA}" name="Columna7256"/>
    <tableColumn id="7260" xr3:uid="{10905B4A-F6B9-48B4-9366-8A04EDF95797}" name="Columna7257"/>
    <tableColumn id="7261" xr3:uid="{E9EFD256-0F44-4784-92CC-0969B06EE31D}" name="Columna7258"/>
    <tableColumn id="7262" xr3:uid="{7D9E572C-2F89-438D-AC08-6A7C85EF1849}" name="Columna7259"/>
    <tableColumn id="7263" xr3:uid="{3C9F34B0-E9BC-43AB-B483-D95D81830C54}" name="Columna7260"/>
    <tableColumn id="7264" xr3:uid="{A80E4914-A3AB-407D-9CA4-ABF9BACBB7BF}" name="Columna7261"/>
    <tableColumn id="7265" xr3:uid="{B67EE4FB-8DD3-4EE7-A963-CB6C841D0978}" name="Columna7262"/>
    <tableColumn id="7266" xr3:uid="{85D84403-2865-47C9-B6FD-76D1EEFFD136}" name="Columna7263"/>
    <tableColumn id="7267" xr3:uid="{AA06A9AC-D61E-4093-B843-337A7ED881CB}" name="Columna7264"/>
    <tableColumn id="7268" xr3:uid="{17599941-3F17-48C0-8A6E-B9F6B177A32F}" name="Columna7265"/>
    <tableColumn id="7269" xr3:uid="{9A120997-D6C6-4C44-8A3D-E2E4684C5B60}" name="Columna7266"/>
    <tableColumn id="7270" xr3:uid="{731F6FDD-95B7-495F-825B-47CCB1E62E68}" name="Columna7267"/>
    <tableColumn id="7271" xr3:uid="{F837B4FA-564E-4BE7-8882-20184EEF6544}" name="Columna7268"/>
    <tableColumn id="7272" xr3:uid="{98E31D44-06F8-47BE-A9E1-C62189851BD8}" name="Columna7269"/>
    <tableColumn id="7273" xr3:uid="{0E810CAD-5326-4222-88A3-D1E1862B3170}" name="Columna7270"/>
    <tableColumn id="7274" xr3:uid="{92B9D509-F64A-4A22-99E1-FAFF8AA056A7}" name="Columna7271"/>
    <tableColumn id="7275" xr3:uid="{422DAA1F-2A13-41E9-B2A2-DA4F9185BB35}" name="Columna7272"/>
    <tableColumn id="7276" xr3:uid="{727F786A-7836-48E5-94F7-82F4AB05DFB9}" name="Columna7273"/>
    <tableColumn id="7277" xr3:uid="{3EEECB81-790A-4ABD-805F-32D905A9847E}" name="Columna7274"/>
    <tableColumn id="7278" xr3:uid="{2D40D42A-E445-4AA5-8E99-2F479EB3BDDF}" name="Columna7275"/>
    <tableColumn id="7279" xr3:uid="{F7B32DE1-FC38-401B-8555-20F6F6788239}" name="Columna7276"/>
    <tableColumn id="7280" xr3:uid="{11F4851A-2204-4563-A719-D21AA8990B01}" name="Columna7277"/>
    <tableColumn id="7281" xr3:uid="{6DE9B7E1-B959-4524-9F28-8D5923D633AF}" name="Columna7278"/>
    <tableColumn id="7282" xr3:uid="{58EAAFCE-B16E-477E-9E1D-85305CFA2943}" name="Columna7279"/>
    <tableColumn id="7283" xr3:uid="{E5894FA3-88A0-4748-8A94-2843E7598F07}" name="Columna7280"/>
    <tableColumn id="7284" xr3:uid="{5111C18D-DE08-4AEC-829A-EAD7205B18FB}" name="Columna7281"/>
    <tableColumn id="7285" xr3:uid="{9D4AEB57-47E0-4671-9E5A-9C25F4FD7B9B}" name="Columna7282"/>
    <tableColumn id="7286" xr3:uid="{037AFCEA-61C7-4465-BB2C-CD7C7EF5B5CB}" name="Columna7283"/>
    <tableColumn id="7287" xr3:uid="{A2B18EE8-1B02-4771-B5E8-610BA7F5EF33}" name="Columna7284"/>
    <tableColumn id="7288" xr3:uid="{6679A8C9-0B73-4827-99D5-BB83FE62315D}" name="Columna7285"/>
    <tableColumn id="7289" xr3:uid="{5982592E-1F2A-4BB9-9F67-0178EBC096E1}" name="Columna7286"/>
    <tableColumn id="7290" xr3:uid="{64D0C49B-6342-4CAA-A07E-D33E176A4843}" name="Columna7287"/>
    <tableColumn id="7291" xr3:uid="{6FF0D8AF-4C78-442B-A27A-3E257F6A3964}" name="Columna7288"/>
    <tableColumn id="7292" xr3:uid="{4813608F-B34B-489C-9E88-A00056968EFD}" name="Columna7289"/>
    <tableColumn id="7293" xr3:uid="{20CAA8E6-3C9C-416E-BF13-3E50C44D3E47}" name="Columna7290"/>
    <tableColumn id="7294" xr3:uid="{7D463DE4-0868-4247-8E27-4571B3EFCC4D}" name="Columna7291"/>
    <tableColumn id="7295" xr3:uid="{A50D6E95-89EE-474E-AE62-6782F27FBC36}" name="Columna7292"/>
    <tableColumn id="7296" xr3:uid="{B8C353BC-5613-433E-9DE2-35E26AEE8E26}" name="Columna7293"/>
    <tableColumn id="7297" xr3:uid="{08505A49-69E8-46BE-80AE-937C22586F78}" name="Columna7294"/>
    <tableColumn id="7298" xr3:uid="{B5095921-9856-4AF8-A91F-D69F80A746CE}" name="Columna7295"/>
    <tableColumn id="7299" xr3:uid="{83DDEAC3-CA8F-49BF-9EF2-D0A20D3C6826}" name="Columna7296"/>
    <tableColumn id="7300" xr3:uid="{23D05915-EDED-47DE-8A78-4108F4E6A756}" name="Columna7297"/>
    <tableColumn id="7301" xr3:uid="{1A11F073-C347-4D37-BC24-D7167B8D51E8}" name="Columna7298"/>
    <tableColumn id="7302" xr3:uid="{DF8D4744-3E01-4AC9-8F45-C62FF29A7AB0}" name="Columna7299"/>
    <tableColumn id="7303" xr3:uid="{F0C09403-8A24-43B9-9397-ABDB628724C4}" name="Columna7300"/>
    <tableColumn id="7304" xr3:uid="{5DE53B66-5F8E-4337-A95E-FA5E37640415}" name="Columna7301"/>
    <tableColumn id="7305" xr3:uid="{F0C8E7BF-72B3-465C-A3EB-7B995856EAEC}" name="Columna7302"/>
    <tableColumn id="7306" xr3:uid="{25CD8837-6614-435C-BB85-6CE003B2D35C}" name="Columna7303"/>
    <tableColumn id="7307" xr3:uid="{E828CEA7-DFA2-4F8C-A421-962BFECC545F}" name="Columna7304"/>
    <tableColumn id="7308" xr3:uid="{3B19AE3C-6F48-4FAE-8AD7-8085B74EE737}" name="Columna7305"/>
    <tableColumn id="7309" xr3:uid="{2AB4F907-32B4-4720-ACE0-9284154C51CD}" name="Columna7306"/>
    <tableColumn id="7310" xr3:uid="{B4666ECB-E1A1-4D2F-909D-7F4918E7DC2E}" name="Columna7307"/>
    <tableColumn id="7311" xr3:uid="{3BE85231-89EF-44A2-95E9-3099428F60CB}" name="Columna7308"/>
    <tableColumn id="7312" xr3:uid="{75FBB86D-43D4-4537-92F5-012EA8759F3D}" name="Columna7309"/>
    <tableColumn id="7313" xr3:uid="{F6ED869B-011C-434B-B2EC-F9C17AEDA18C}" name="Columna7310"/>
    <tableColumn id="7314" xr3:uid="{55581107-73B4-4906-B89B-6C940E306B7A}" name="Columna7311"/>
    <tableColumn id="7315" xr3:uid="{700335FC-DFF2-4642-BA39-F9126EB67DB4}" name="Columna7312"/>
    <tableColumn id="7316" xr3:uid="{0903995F-6FBB-4BBA-9336-9998364398BF}" name="Columna7313"/>
    <tableColumn id="7317" xr3:uid="{27A21F4E-8EAD-4F90-86B3-93D5FAA4BD5F}" name="Columna7314"/>
    <tableColumn id="7318" xr3:uid="{1B007A8F-33C1-4802-B960-45AD2F65F8C4}" name="Columna7315"/>
    <tableColumn id="7319" xr3:uid="{D2353CD6-A0E2-460A-8217-AFE9982CBB38}" name="Columna7316"/>
    <tableColumn id="7320" xr3:uid="{E3A32A0F-CB16-4F87-B2A9-94FDDB20A641}" name="Columna7317"/>
    <tableColumn id="7321" xr3:uid="{55B27F97-9934-44AE-807E-86DD2D6CEDCA}" name="Columna7318"/>
    <tableColumn id="7322" xr3:uid="{A0F3070A-9AB2-4473-9AC1-709F4DB09C0F}" name="Columna7319"/>
    <tableColumn id="7323" xr3:uid="{CD42F55F-2FDE-4E8E-B37A-FBAD23C47992}" name="Columna7320"/>
    <tableColumn id="7324" xr3:uid="{12FCC948-EFE3-46DF-AAE8-5F377B487AFA}" name="Columna7321"/>
    <tableColumn id="7325" xr3:uid="{007FA670-AD9C-409E-BA17-5221C77D0ED8}" name="Columna7322"/>
    <tableColumn id="7326" xr3:uid="{27DD239A-F4F5-4E7C-BA90-6B96635D8E34}" name="Columna7323"/>
    <tableColumn id="7327" xr3:uid="{1CD1E154-2727-4F87-94C7-77FDE4DC5E56}" name="Columna7324"/>
    <tableColumn id="7328" xr3:uid="{BB04D3A4-3511-40BD-A24C-42C22B24654C}" name="Columna7325"/>
    <tableColumn id="7329" xr3:uid="{61911E59-6D63-4244-9423-97D927AED5DC}" name="Columna7326"/>
    <tableColumn id="7330" xr3:uid="{3A398E12-A0DD-492D-8372-AB2AA0F40CD8}" name="Columna7327"/>
    <tableColumn id="7331" xr3:uid="{F05F1168-D0E3-44BA-A824-BD3610C26513}" name="Columna7328"/>
    <tableColumn id="7332" xr3:uid="{8E7D103A-269B-4C67-A64B-0E1E68D7C72E}" name="Columna7329"/>
    <tableColumn id="7333" xr3:uid="{3DB6A318-5DD1-4EC1-A74C-0FC756747737}" name="Columna7330"/>
    <tableColumn id="7334" xr3:uid="{6AA66DC5-CE2E-40BB-AC1D-6F362D1DF933}" name="Columna7331"/>
    <tableColumn id="7335" xr3:uid="{20B2ACA9-700D-4C45-8550-D600B5264BA6}" name="Columna7332"/>
    <tableColumn id="7336" xr3:uid="{B4D5ABA8-56D1-4F21-A0E0-86D5E4619AA9}" name="Columna7333"/>
    <tableColumn id="7337" xr3:uid="{8B4BDC39-DB6F-4955-8C52-CE277565E2E1}" name="Columna7334"/>
    <tableColumn id="7338" xr3:uid="{1902F0B1-FB0C-4566-96D1-87D53F910FB3}" name="Columna7335"/>
    <tableColumn id="7339" xr3:uid="{B955C149-7C27-4123-9862-63E5F67B1954}" name="Columna7336"/>
    <tableColumn id="7340" xr3:uid="{BFA0E84A-5ADD-430B-9CA4-37FE957384AB}" name="Columna7337"/>
    <tableColumn id="7341" xr3:uid="{F040BF00-CD88-4039-8109-B4D9368B1464}" name="Columna7338"/>
    <tableColumn id="7342" xr3:uid="{B9369D38-446C-4733-A107-9262627F340C}" name="Columna7339"/>
    <tableColumn id="7343" xr3:uid="{2C018DC7-CF6B-4B4A-A60E-2E240A252F95}" name="Columna7340"/>
    <tableColumn id="7344" xr3:uid="{8605C85D-58D8-4020-A0FA-993DAB414981}" name="Columna7341"/>
    <tableColumn id="7345" xr3:uid="{DE8BF4A7-4404-42B3-B99D-063296F67237}" name="Columna7342"/>
    <tableColumn id="7346" xr3:uid="{56DDE856-82C7-465B-935C-56F6F92E0FE1}" name="Columna7343"/>
    <tableColumn id="7347" xr3:uid="{2D08CDE5-F991-40AC-B08B-F0E7B684068A}" name="Columna7344"/>
    <tableColumn id="7348" xr3:uid="{089EA607-A6EC-4E3A-95A6-E28C3A4F4BB2}" name="Columna7345"/>
    <tableColumn id="7349" xr3:uid="{639D7342-596C-4A3F-83AA-534CAFD11203}" name="Columna7346"/>
    <tableColumn id="7350" xr3:uid="{6831F147-79E3-40B7-A5EE-394D12C394D5}" name="Columna7347"/>
    <tableColumn id="7351" xr3:uid="{4643A12E-09E8-415D-8A04-089FCBDA56DB}" name="Columna7348"/>
    <tableColumn id="7352" xr3:uid="{A64596DC-3162-4868-92EB-117CC55774F0}" name="Columna7349"/>
    <tableColumn id="7353" xr3:uid="{890B5D53-2A2E-450F-813F-F1B514E53E3D}" name="Columna7350"/>
    <tableColumn id="7354" xr3:uid="{EC4B8691-8082-4323-B095-906B4401A462}" name="Columna7351"/>
    <tableColumn id="7355" xr3:uid="{1C6D3AAD-2302-4D41-9ACF-DAB8104B097B}" name="Columna7352"/>
    <tableColumn id="7356" xr3:uid="{89F5ED9C-8C81-493D-A3CC-A28CF55BB9CE}" name="Columna7353"/>
    <tableColumn id="7357" xr3:uid="{D8FC414B-672F-40D9-808D-50AEF21141F1}" name="Columna7354"/>
    <tableColumn id="7358" xr3:uid="{2F254E5D-AAA6-48BA-AA5E-41BFCEC8A0AA}" name="Columna7355"/>
    <tableColumn id="7359" xr3:uid="{ECE85713-ADFF-483A-988B-0A5C5C495858}" name="Columna7356"/>
    <tableColumn id="7360" xr3:uid="{3CCB0E2A-2A01-4168-AFF6-14DEA05F1FF3}" name="Columna7357"/>
    <tableColumn id="7361" xr3:uid="{FD04E974-4380-4668-9D2E-DDB9813B54E3}" name="Columna7358"/>
    <tableColumn id="7362" xr3:uid="{57F4F482-1F8B-4DDB-8A7B-9ACFAEFB23FD}" name="Columna7359"/>
    <tableColumn id="7363" xr3:uid="{5AECC848-6240-4B8C-A9F6-2C15E4BF4A1C}" name="Columna7360"/>
    <tableColumn id="7364" xr3:uid="{949CB093-12CC-4763-A823-13B9A14DF900}" name="Columna7361"/>
    <tableColumn id="7365" xr3:uid="{97191B03-6A3D-40E4-B55E-B375FC723DB1}" name="Columna7362"/>
    <tableColumn id="7366" xr3:uid="{3B1EFB32-12B8-485E-838C-BA9EA268D53A}" name="Columna7363"/>
    <tableColumn id="7367" xr3:uid="{371E7687-E882-42A2-8253-A8185A5DD3E2}" name="Columna7364"/>
    <tableColumn id="7368" xr3:uid="{4F132D9C-EE2B-4AE7-A3BC-20823BFFC5E9}" name="Columna7365"/>
    <tableColumn id="7369" xr3:uid="{F44AD2A9-F9F1-4643-B8E1-53390B6BB262}" name="Columna7366"/>
    <tableColumn id="7370" xr3:uid="{6933C7BB-A96E-48E0-812E-0BEA005BD900}" name="Columna7367"/>
    <tableColumn id="7371" xr3:uid="{C4576878-6C27-44B5-9BA0-F1FA188ECBDD}" name="Columna7368"/>
    <tableColumn id="7372" xr3:uid="{C3F73080-2071-4231-BEA8-06BC0EC88624}" name="Columna7369"/>
    <tableColumn id="7373" xr3:uid="{2C6A1DDD-9481-4C84-B19C-B7BB2952FAFA}" name="Columna7370"/>
    <tableColumn id="7374" xr3:uid="{024444D5-A090-4D85-B0E9-B54BC91EB8FD}" name="Columna7371"/>
    <tableColumn id="7375" xr3:uid="{2D160E4D-D2CE-4F29-9A43-F84D10FBBA0E}" name="Columna7372"/>
    <tableColumn id="7376" xr3:uid="{735A42DC-0D44-4418-A4EF-354C2AD7E6D2}" name="Columna7373"/>
    <tableColumn id="7377" xr3:uid="{47335131-D9F7-4744-86FC-836982935DFA}" name="Columna7374"/>
    <tableColumn id="7378" xr3:uid="{38A67D68-BAAD-4B8F-9073-3C38FA6EAADC}" name="Columna7375"/>
    <tableColumn id="7379" xr3:uid="{7D650716-5A12-4DE3-BBFA-CE26B583C880}" name="Columna7376"/>
    <tableColumn id="7380" xr3:uid="{456CA674-A63B-406C-BD9B-934E030F734A}" name="Columna7377"/>
    <tableColumn id="7381" xr3:uid="{F691EE2D-F956-49BE-A292-A5191FD3648B}" name="Columna7378"/>
    <tableColumn id="7382" xr3:uid="{22C6A5BE-53B9-4A85-A4A0-668C2264E08B}" name="Columna7379"/>
    <tableColumn id="7383" xr3:uid="{FC884C3D-EBF0-43BD-BC0C-ABF981CB7059}" name="Columna7380"/>
    <tableColumn id="7384" xr3:uid="{CF3CCA35-A831-4692-A976-8A6B234750FB}" name="Columna7381"/>
    <tableColumn id="7385" xr3:uid="{D7A24613-9B67-4D27-9E77-FD366847AA4B}" name="Columna7382"/>
    <tableColumn id="7386" xr3:uid="{D3B2154B-AB8F-49AF-B66C-D3488C86985A}" name="Columna7383"/>
    <tableColumn id="7387" xr3:uid="{2BC51622-74BC-4414-95C9-265E517837CF}" name="Columna7384"/>
    <tableColumn id="7388" xr3:uid="{92532510-CC95-4758-B9F4-5159E66EAD48}" name="Columna7385"/>
    <tableColumn id="7389" xr3:uid="{E91E4247-6883-49C1-B2B5-97EC80D56F89}" name="Columna7386"/>
    <tableColumn id="7390" xr3:uid="{0553B488-DC85-4638-8363-022C884FA0B5}" name="Columna7387"/>
    <tableColumn id="7391" xr3:uid="{39D94E4E-1B7F-4CB4-AE31-A32ABFFDC1A6}" name="Columna7388"/>
    <tableColumn id="7392" xr3:uid="{93D884B8-E543-4AEA-88A0-CD983AA7AFFC}" name="Columna7389"/>
    <tableColumn id="7393" xr3:uid="{11CF7DD2-47B3-4407-B210-99978F5F5767}" name="Columna7390"/>
    <tableColumn id="7394" xr3:uid="{320851D4-7F53-4973-AB3B-0A87C5D2F662}" name="Columna7391"/>
    <tableColumn id="7395" xr3:uid="{6AA0428A-C0FA-4F1E-A226-332ABA594F3D}" name="Columna7392"/>
    <tableColumn id="7396" xr3:uid="{65589381-8C8E-4135-876A-C886473EEFFD}" name="Columna7393"/>
    <tableColumn id="7397" xr3:uid="{23F022F7-7AFB-431A-A7A1-AF17A313E9E2}" name="Columna7394"/>
    <tableColumn id="7398" xr3:uid="{042F65F1-EA8E-4D97-AB74-27D0B83DA98B}" name="Columna7395"/>
    <tableColumn id="7399" xr3:uid="{EF281AC9-9131-4CA7-9B48-814478849436}" name="Columna7396"/>
    <tableColumn id="7400" xr3:uid="{F9D519B0-93E1-4C03-B8BB-779EF6E85429}" name="Columna7397"/>
    <tableColumn id="7401" xr3:uid="{189AA2FB-DDD7-4E85-BCDA-B5AD22D68BE7}" name="Columna7398"/>
    <tableColumn id="7402" xr3:uid="{12DF8E7F-7E87-49FE-985E-877466D9B34F}" name="Columna7399"/>
    <tableColumn id="7403" xr3:uid="{F819DC97-6F5A-42C7-B9D7-890F010C6E89}" name="Columna7400"/>
    <tableColumn id="7404" xr3:uid="{DAF42B44-22F3-4933-B830-4529B8D38CC8}" name="Columna7401"/>
    <tableColumn id="7405" xr3:uid="{CEDB5B1F-72D0-4435-AF42-CB71D30FAE87}" name="Columna7402"/>
    <tableColumn id="7406" xr3:uid="{F6CDD9CF-FCFF-4922-AC2B-1A52BC56479D}" name="Columna7403"/>
    <tableColumn id="7407" xr3:uid="{009FE6FF-99FC-4F89-A004-31B81BA67079}" name="Columna7404"/>
    <tableColumn id="7408" xr3:uid="{BCA60BC3-399A-4A9F-B47D-CD7A04AC4EF3}" name="Columna7405"/>
    <tableColumn id="7409" xr3:uid="{B9FBD13E-2743-4CE8-84AC-184273CDA287}" name="Columna7406"/>
    <tableColumn id="7410" xr3:uid="{7F00296F-9071-4A8C-BEE4-DD7A190560BB}" name="Columna7407"/>
    <tableColumn id="7411" xr3:uid="{AA4DF91E-E475-43FC-8C5F-8FC7A03733D5}" name="Columna7408"/>
    <tableColumn id="7412" xr3:uid="{6D278189-872B-4DFC-8A8D-3EC40A2F478E}" name="Columna7409"/>
    <tableColumn id="7413" xr3:uid="{117208F5-3DAB-497C-A67F-52D0D05E6068}" name="Columna7410"/>
    <tableColumn id="7414" xr3:uid="{D8E48801-E3E0-458F-8313-88A00EFBBFD6}" name="Columna7411"/>
    <tableColumn id="7415" xr3:uid="{0E7712C5-3601-4F86-881A-9808F67C5DE5}" name="Columna7412"/>
    <tableColumn id="7416" xr3:uid="{DEA462F1-6DFE-44F7-952E-BB17F7D9D75C}" name="Columna7413"/>
    <tableColumn id="7417" xr3:uid="{D56FBCA6-1674-432A-AAA2-A1AED903BAD3}" name="Columna7414"/>
    <tableColumn id="7418" xr3:uid="{2E07405D-9E0C-4F49-8421-6DDFE541F438}" name="Columna7415"/>
    <tableColumn id="7419" xr3:uid="{5ADBB240-3BE0-4885-8C6F-F09606D6FF92}" name="Columna7416"/>
    <tableColumn id="7420" xr3:uid="{7926009D-6BD5-4036-B8A2-F3ECECEBB228}" name="Columna7417"/>
    <tableColumn id="7421" xr3:uid="{C85EDEA0-A1C1-423B-98FA-9230FF4AD54D}" name="Columna7418"/>
    <tableColumn id="7422" xr3:uid="{C4CB37A8-FC77-4BD4-B003-C8B1EB40B475}" name="Columna7419"/>
    <tableColumn id="7423" xr3:uid="{17695697-5266-4B75-81CC-6C86369A7041}" name="Columna7420"/>
    <tableColumn id="7424" xr3:uid="{C5708A6A-6C10-4F21-A161-2ECA6C3F13F0}" name="Columna7421"/>
    <tableColumn id="7425" xr3:uid="{ED453F91-F790-45D2-A96A-D39BFC6CE024}" name="Columna7422"/>
    <tableColumn id="7426" xr3:uid="{40FA8FDC-CC91-4F62-A89A-BCC3756C469B}" name="Columna7423"/>
    <tableColumn id="7427" xr3:uid="{CF1AAA63-4CBA-4F09-A978-0EF489FE89B0}" name="Columna7424"/>
    <tableColumn id="7428" xr3:uid="{776C7586-F35F-41F9-B2A1-D3DAAFED3E1C}" name="Columna7425"/>
    <tableColumn id="7429" xr3:uid="{934504F3-A14E-4FB8-838B-42139F42060F}" name="Columna7426"/>
    <tableColumn id="7430" xr3:uid="{F84C0B94-0745-49F5-A673-350585D150DE}" name="Columna7427"/>
    <tableColumn id="7431" xr3:uid="{FC2DE872-DCED-4A6F-9FE8-403B9D8C5A8B}" name="Columna7428"/>
    <tableColumn id="7432" xr3:uid="{A962B65E-CD23-4DE6-BABF-090A9B5B12DA}" name="Columna7429"/>
    <tableColumn id="7433" xr3:uid="{57879AF8-94F8-48A9-AA2C-5C02910A2E3E}" name="Columna7430"/>
    <tableColumn id="7434" xr3:uid="{A16F0078-DD96-4210-AA59-23A5E2D65739}" name="Columna7431"/>
    <tableColumn id="7435" xr3:uid="{37C2997A-8AF5-4B53-AC00-0468BAA2BE73}" name="Columna7432"/>
    <tableColumn id="7436" xr3:uid="{86FECA01-C27F-4BCA-9AFA-EC2DDCD86BA9}" name="Columna7433"/>
    <tableColumn id="7437" xr3:uid="{A97D7638-E6E1-4799-8F85-39E623349040}" name="Columna7434"/>
    <tableColumn id="7438" xr3:uid="{C577A0EF-6ABA-49AD-9D32-8F10E22C0E04}" name="Columna7435"/>
    <tableColumn id="7439" xr3:uid="{304F05BA-1E08-4AF2-8448-CBD12540B6E1}" name="Columna7436"/>
    <tableColumn id="7440" xr3:uid="{20BF460C-56C5-4FCA-B4C0-2C26F6132923}" name="Columna7437"/>
    <tableColumn id="7441" xr3:uid="{A8FCB45F-8193-4112-BB74-FE442BB92E2C}" name="Columna7438"/>
    <tableColumn id="7442" xr3:uid="{FAB8F90A-39D7-43AF-97EC-6DB171EBF5EF}" name="Columna7439"/>
    <tableColumn id="7443" xr3:uid="{C6B11151-E7E9-4ED8-8074-FB19F3E4C04E}" name="Columna7440"/>
    <tableColumn id="7444" xr3:uid="{684F274D-AD3C-4E21-BD4C-829D118B4984}" name="Columna7441"/>
    <tableColumn id="7445" xr3:uid="{AEC77637-BF59-4946-923E-660E128B0B58}" name="Columna7442"/>
    <tableColumn id="7446" xr3:uid="{63940D45-50AD-4426-B854-53AF676E070B}" name="Columna7443"/>
    <tableColumn id="7447" xr3:uid="{CD5F1AFB-DB74-4600-A759-2CA31BE59879}" name="Columna7444"/>
    <tableColumn id="7448" xr3:uid="{35722456-4870-48A9-9CE4-D31A5E326ED8}" name="Columna7445"/>
    <tableColumn id="7449" xr3:uid="{33BC5371-1907-44EB-BB82-293F36D455CF}" name="Columna7446"/>
    <tableColumn id="7450" xr3:uid="{EDEF0073-2E7A-416F-BEFB-7EAEF0AA1109}" name="Columna7447"/>
    <tableColumn id="7451" xr3:uid="{C4710EC8-3D49-44FB-BAF8-5A1A5CF3C60A}" name="Columna7448"/>
    <tableColumn id="7452" xr3:uid="{F199394D-1A37-4A01-8B8E-D4CA70C6CC68}" name="Columna7449"/>
    <tableColumn id="7453" xr3:uid="{B75AF9FA-3DE2-4055-8C04-E3FD7AC9C651}" name="Columna7450"/>
    <tableColumn id="7454" xr3:uid="{FA934C9C-22A0-4B66-AA39-276832F03A72}" name="Columna7451"/>
    <tableColumn id="7455" xr3:uid="{4A2E7748-AD70-48DF-B5FB-81DFE9DBD7BA}" name="Columna7452"/>
    <tableColumn id="7456" xr3:uid="{4CDE8633-9107-4A60-9B63-5380A738E4EF}" name="Columna7453"/>
    <tableColumn id="7457" xr3:uid="{EE951569-F310-4857-8875-071500F568EC}" name="Columna7454"/>
    <tableColumn id="7458" xr3:uid="{0BCE66E5-E959-4B53-85E0-B5F04A519273}" name="Columna7455"/>
    <tableColumn id="7459" xr3:uid="{90C4EED7-CECD-4EC0-A66C-B56F28823249}" name="Columna7456"/>
    <tableColumn id="7460" xr3:uid="{99BD7682-D636-4A4F-822B-73CA58A2568D}" name="Columna7457"/>
    <tableColumn id="7461" xr3:uid="{4C4D74F7-138E-4913-B37A-5B537D451279}" name="Columna7458"/>
    <tableColumn id="7462" xr3:uid="{77514E5E-C854-499E-BACB-B163C36ED23D}" name="Columna7459"/>
    <tableColumn id="7463" xr3:uid="{6651E61E-2004-4726-B32B-DE92CCAA7311}" name="Columna7460"/>
    <tableColumn id="7464" xr3:uid="{FFB28B37-52BE-42C9-A331-2E2CF0E1C8C7}" name="Columna7461"/>
    <tableColumn id="7465" xr3:uid="{A64FB12D-DFA9-4603-A416-176344091166}" name="Columna7462"/>
    <tableColumn id="7466" xr3:uid="{23ABC50A-DA12-48F5-BD2C-D1292F9FB407}" name="Columna7463"/>
    <tableColumn id="7467" xr3:uid="{9A1DC3E7-4AE8-44CF-A538-9AD4A160A85A}" name="Columna7464"/>
    <tableColumn id="7468" xr3:uid="{8065BBBC-DA99-41CC-A66A-3A7E6B47C8AE}" name="Columna7465"/>
    <tableColumn id="7469" xr3:uid="{AEAB5964-410D-4B43-AD76-988EBCA7488C}" name="Columna7466"/>
    <tableColumn id="7470" xr3:uid="{DCDAC514-618C-4977-89FA-3C567F44F47D}" name="Columna7467"/>
    <tableColumn id="7471" xr3:uid="{E7CCEC53-6A00-4A67-98DF-6C91108445B6}" name="Columna7468"/>
    <tableColumn id="7472" xr3:uid="{ADECF7F4-A5F5-4B21-B7DD-A1573BD54F63}" name="Columna7469"/>
    <tableColumn id="7473" xr3:uid="{6D748082-5001-4B12-8C57-4C9202334830}" name="Columna7470"/>
    <tableColumn id="7474" xr3:uid="{ED086FC6-E1EA-4496-B96A-014D4D1E49FC}" name="Columna7471"/>
    <tableColumn id="7475" xr3:uid="{113CE415-CC21-45D4-8A29-E5061FE549D5}" name="Columna7472"/>
    <tableColumn id="7476" xr3:uid="{4549596A-F6FF-439D-96AF-961C354BD984}" name="Columna7473"/>
    <tableColumn id="7477" xr3:uid="{166F5BAD-4FFE-491B-AEF4-C9A4355CFDB2}" name="Columna7474"/>
    <tableColumn id="7478" xr3:uid="{A7F39222-8392-465A-BA80-9BE782D8F1F3}" name="Columna7475"/>
    <tableColumn id="7479" xr3:uid="{2C54F2BD-398C-4B55-AA2B-67F82C4C9EB0}" name="Columna7476"/>
    <tableColumn id="7480" xr3:uid="{9CF9E68E-7790-4E84-96CA-C312C05E9C66}" name="Columna7477"/>
    <tableColumn id="7481" xr3:uid="{36EE0CB6-F590-4EA4-AA06-DFB54F5BED80}" name="Columna7478"/>
    <tableColumn id="7482" xr3:uid="{E1DC87D3-4BCD-473B-BC3C-C1B3AD28A6A4}" name="Columna7479"/>
    <tableColumn id="7483" xr3:uid="{22DBC5DD-C555-4570-A7E8-B9D56B694707}" name="Columna7480"/>
    <tableColumn id="7484" xr3:uid="{92018B0C-B4B1-48BF-A50A-CE173B73A718}" name="Columna7481"/>
    <tableColumn id="7485" xr3:uid="{142D4F45-F08A-47C8-BB72-ACE9FA9B8BFF}" name="Columna7482"/>
    <tableColumn id="7486" xr3:uid="{56ED9335-F3CD-4846-807A-DEA817187DF5}" name="Columna7483"/>
    <tableColumn id="7487" xr3:uid="{A6775B53-DCC6-4350-862F-4B5179453BDF}" name="Columna7484"/>
    <tableColumn id="7488" xr3:uid="{D7FEEE23-EB96-4681-9DD7-1FF27012B56E}" name="Columna7485"/>
    <tableColumn id="7489" xr3:uid="{DF855EC3-DFD1-42E7-9B93-5FAF64FF72FC}" name="Columna7486"/>
    <tableColumn id="7490" xr3:uid="{E96F3C9F-3BEC-473A-BCD1-4E76DF030EAC}" name="Columna7487"/>
    <tableColumn id="7491" xr3:uid="{21406596-516D-4C89-9AF5-5F2A1945AF7B}" name="Columna7488"/>
    <tableColumn id="7492" xr3:uid="{A5B82818-5B23-4F3B-9DDB-42D3C9BA69D6}" name="Columna7489"/>
    <tableColumn id="7493" xr3:uid="{33C551E5-7CFD-4157-B49A-EF0EFCE44883}" name="Columna7490"/>
    <tableColumn id="7494" xr3:uid="{471D788E-375F-4BFD-8075-8F1DCEE67136}" name="Columna7491"/>
    <tableColumn id="7495" xr3:uid="{C80A4495-5C6D-40B4-9209-F13904E7F5A1}" name="Columna7492"/>
    <tableColumn id="7496" xr3:uid="{11C0CEA5-1B8D-4554-B527-61ECBF06AEF5}" name="Columna7493"/>
    <tableColumn id="7497" xr3:uid="{806B5961-BBB5-4913-A868-54211CF4C925}" name="Columna7494"/>
    <tableColumn id="7498" xr3:uid="{80634B98-62B4-4DF0-82D6-31DEE52EEF46}" name="Columna7495"/>
    <tableColumn id="7499" xr3:uid="{DDC1862D-E70C-4C00-A234-6F5F5FB705BC}" name="Columna7496"/>
    <tableColumn id="7500" xr3:uid="{B73600C6-077F-496D-AACC-3469D68A37BE}" name="Columna7497"/>
    <tableColumn id="7501" xr3:uid="{A65270A1-1FFE-446F-8746-6FDC5D633DFB}" name="Columna7498"/>
    <tableColumn id="7502" xr3:uid="{7446DCB1-B10C-4315-AA90-D85AA6152A14}" name="Columna7499"/>
    <tableColumn id="7503" xr3:uid="{4A15ED63-72D3-41F4-B33B-4FC0A5476336}" name="Columna7500"/>
    <tableColumn id="7504" xr3:uid="{DE6F4F55-8A52-4D7C-9D7B-2A0C05AF5D47}" name="Columna7501"/>
    <tableColumn id="7505" xr3:uid="{6B451B73-BFC6-4D57-A4DA-07FF5B860425}" name="Columna7502"/>
    <tableColumn id="7506" xr3:uid="{1A8B2F2D-0881-4865-A585-0F0DCC03FA6D}" name="Columna7503"/>
    <tableColumn id="7507" xr3:uid="{AE1BC79C-F571-448C-B91F-9EF2B78A8F00}" name="Columna7504"/>
    <tableColumn id="7508" xr3:uid="{E6FC9CE1-B470-44DF-ABAA-B6AEB88A2556}" name="Columna7505"/>
    <tableColumn id="7509" xr3:uid="{2C2D3F96-F097-40F1-9D8D-E6D0C874C034}" name="Columna7506"/>
    <tableColumn id="7510" xr3:uid="{F1766633-E469-4F7C-83B9-D1A324CFBB93}" name="Columna7507"/>
    <tableColumn id="7511" xr3:uid="{86873F73-E281-4B47-AFDE-11583AB5B888}" name="Columna7508"/>
    <tableColumn id="7512" xr3:uid="{BDA935C4-4751-4BDB-AE6D-7952D0C13186}" name="Columna7509"/>
    <tableColumn id="7513" xr3:uid="{44F15A2B-50E3-48D9-A1FC-676EF261B99C}" name="Columna7510"/>
    <tableColumn id="7514" xr3:uid="{C24CFFE8-FF90-4F25-9F56-26E93B97E73C}" name="Columna7511"/>
    <tableColumn id="7515" xr3:uid="{997233D1-BE93-47B1-A7E1-A78EE923481F}" name="Columna7512"/>
    <tableColumn id="7516" xr3:uid="{5AE172F6-4921-4278-8365-B46708353AEB}" name="Columna7513"/>
    <tableColumn id="7517" xr3:uid="{F0843794-8729-4298-8471-F232212161B8}" name="Columna7514"/>
    <tableColumn id="7518" xr3:uid="{B2D85F70-52BA-4F60-968F-5EF6C7FA310A}" name="Columna7515"/>
    <tableColumn id="7519" xr3:uid="{746E085A-6558-4389-AD6B-252ED2AD9767}" name="Columna7516"/>
    <tableColumn id="7520" xr3:uid="{335FA7C0-3DA6-4970-9452-998DDFCE6AD6}" name="Columna7517"/>
    <tableColumn id="7521" xr3:uid="{2318E7A8-0FF0-4C85-8B50-EBE8A0F77623}" name="Columna7518"/>
    <tableColumn id="7522" xr3:uid="{05EE80A5-7098-4571-98EA-4548BF8F8591}" name="Columna7519"/>
    <tableColumn id="7523" xr3:uid="{D03E59C0-F076-4B85-BC52-D286B7800078}" name="Columna7520"/>
    <tableColumn id="7524" xr3:uid="{80DE7FDE-09C3-424C-AB5C-B97D49CA2EBC}" name="Columna7521"/>
    <tableColumn id="7525" xr3:uid="{F0A9E6B3-23B7-4DD5-899B-A97B2A4DAFB7}" name="Columna7522"/>
    <tableColumn id="7526" xr3:uid="{FD3ABF75-48FC-4E0A-9A1D-C4D787AA7408}" name="Columna7523"/>
    <tableColumn id="7527" xr3:uid="{E5A2922F-66FD-4703-9360-EC98D3FF8911}" name="Columna7524"/>
    <tableColumn id="7528" xr3:uid="{9FF2BB8C-16A8-40EC-82BF-B496268813E3}" name="Columna7525"/>
    <tableColumn id="7529" xr3:uid="{0B6D2864-4197-49B7-A5B2-B684AA8FAC71}" name="Columna7526"/>
    <tableColumn id="7530" xr3:uid="{6E4BB04B-413A-4113-8489-4CD85F9F09D5}" name="Columna7527"/>
    <tableColumn id="7531" xr3:uid="{26105BE6-187C-4FE1-BD9F-4FF48F6D4D8C}" name="Columna7528"/>
    <tableColumn id="7532" xr3:uid="{B182BAE6-45B5-4BBA-B8C6-01E037828E96}" name="Columna7529"/>
    <tableColumn id="7533" xr3:uid="{EE8E218E-DEF9-4E8B-B079-9503BBB47C9B}" name="Columna7530"/>
    <tableColumn id="7534" xr3:uid="{4A0845F6-2656-423E-8DFA-D5596DB79F84}" name="Columna7531"/>
    <tableColumn id="7535" xr3:uid="{7873E07D-29C8-4644-9218-0A7D53A90107}" name="Columna7532"/>
    <tableColumn id="7536" xr3:uid="{BF2195AA-E0D4-4C04-93E4-9E44E92B037B}" name="Columna7533"/>
    <tableColumn id="7537" xr3:uid="{9C3D90CF-5949-445B-B553-744B76A7494F}" name="Columna7534"/>
    <tableColumn id="7538" xr3:uid="{47EC6BE2-00E6-4477-8D03-B1BA7D473D8C}" name="Columna7535"/>
    <tableColumn id="7539" xr3:uid="{10246799-B3BD-47AD-AFE4-DE3AF3E352AD}" name="Columna7536"/>
    <tableColumn id="7540" xr3:uid="{91B47662-7E4A-490E-8C7B-CFF0CFA05F94}" name="Columna7537"/>
    <tableColumn id="7541" xr3:uid="{C3ED023B-DAF7-4FE6-B9D7-7BB69DACF0FD}" name="Columna7538"/>
    <tableColumn id="7542" xr3:uid="{8194E823-F34E-4BD7-AB33-5A60C454E2CF}" name="Columna7539"/>
    <tableColumn id="7543" xr3:uid="{15204AE6-36E1-4BB1-8D3A-93EFF1EF5FA4}" name="Columna7540"/>
    <tableColumn id="7544" xr3:uid="{27FDF6F0-8D98-4249-8568-21898BF8688E}" name="Columna7541"/>
    <tableColumn id="7545" xr3:uid="{22AF6DEF-1E19-4586-BBCC-CD8A6D7EDA40}" name="Columna7542"/>
    <tableColumn id="7546" xr3:uid="{3A21F62B-FFCA-4B1D-A2CD-8C7201C915A6}" name="Columna7543"/>
    <tableColumn id="7547" xr3:uid="{45A643F2-DA72-46BD-BD3E-54C9A9354404}" name="Columna7544"/>
    <tableColumn id="7548" xr3:uid="{D1F400C4-1843-4814-9990-21CCC26FEAFB}" name="Columna7545"/>
    <tableColumn id="7549" xr3:uid="{85E09009-5691-42D5-B6C5-1A8CCF0BA644}" name="Columna7546"/>
    <tableColumn id="7550" xr3:uid="{E24B7F9C-A677-4893-94C4-19B0F70B0805}" name="Columna7547"/>
    <tableColumn id="7551" xr3:uid="{4F44E9A4-51FC-4867-BDF6-5815C804E476}" name="Columna7548"/>
    <tableColumn id="7552" xr3:uid="{705F2BDC-DAD4-4078-AA48-A05B5F93296B}" name="Columna7549"/>
    <tableColumn id="7553" xr3:uid="{38AF9738-5E37-4C2E-B6A8-453EC80A5B9C}" name="Columna7550"/>
    <tableColumn id="7554" xr3:uid="{426A48EB-033D-4BA5-877F-927B07980E60}" name="Columna7551"/>
    <tableColumn id="7555" xr3:uid="{1FD76A5C-0F90-4FFC-8444-8225A71F6E18}" name="Columna7552"/>
    <tableColumn id="7556" xr3:uid="{A2DB6E9C-72C4-456D-BB08-15746C15D6DA}" name="Columna7553"/>
    <tableColumn id="7557" xr3:uid="{60E44F3B-AE40-4542-A8EE-549EA94139B9}" name="Columna7554"/>
    <tableColumn id="7558" xr3:uid="{36CD617B-EA5E-4976-B476-760E2EABE52E}" name="Columna7555"/>
    <tableColumn id="7559" xr3:uid="{3B17440D-E48D-46DE-B10B-AFB4EE9A1942}" name="Columna7556"/>
    <tableColumn id="7560" xr3:uid="{24EA8A6E-9CA1-4656-8EDA-9D504DB9CDCB}" name="Columna7557"/>
    <tableColumn id="7561" xr3:uid="{84AAFA58-FC94-4017-B8E0-B50B3CB6941E}" name="Columna7558"/>
    <tableColumn id="7562" xr3:uid="{40D6DAD4-341C-4C01-9210-0F1070E64EB8}" name="Columna7559"/>
    <tableColumn id="7563" xr3:uid="{CB7458C3-4545-4767-A5F1-B46907B66633}" name="Columna7560"/>
    <tableColumn id="7564" xr3:uid="{14448314-2ACA-4D0D-9249-AEE5A64D2628}" name="Columna7561"/>
    <tableColumn id="7565" xr3:uid="{E59482D9-79F0-4F69-A693-FF8215110593}" name="Columna7562"/>
    <tableColumn id="7566" xr3:uid="{6FC1A2F4-865E-46A1-ADC3-EC8E58A22FE9}" name="Columna7563"/>
    <tableColumn id="7567" xr3:uid="{CD0A220F-3DC8-4BC1-86EE-C1BBC36EF5AF}" name="Columna7564"/>
    <tableColumn id="7568" xr3:uid="{2A77CD16-834D-4577-BD88-BC4D8CB04345}" name="Columna7565"/>
    <tableColumn id="7569" xr3:uid="{22D7EC27-696D-407F-8CD7-E89706CAD5EB}" name="Columna7566"/>
    <tableColumn id="7570" xr3:uid="{48EB5C21-DEBC-4795-B0A6-AE2F3D534D16}" name="Columna7567"/>
    <tableColumn id="7571" xr3:uid="{A44BF118-DC2B-4BBC-85FF-41506D2BD0CB}" name="Columna7568"/>
    <tableColumn id="7572" xr3:uid="{6B077407-E2F1-4DBA-97AC-047171FB3513}" name="Columna7569"/>
    <tableColumn id="7573" xr3:uid="{78F57C02-AB95-42EB-B4E3-D0D61E99A5D3}" name="Columna7570"/>
    <tableColumn id="7574" xr3:uid="{F70D6C62-3B37-4B99-BAD1-CFE5D1CD6AEB}" name="Columna7571"/>
    <tableColumn id="7575" xr3:uid="{EEAC955A-B658-4C4D-8DFB-9F72682A4C4E}" name="Columna7572"/>
    <tableColumn id="7576" xr3:uid="{1ED56892-501D-458D-B954-48A0B8D820EB}" name="Columna7573"/>
    <tableColumn id="7577" xr3:uid="{FE6B5882-E833-4127-A675-0D032AAF5F09}" name="Columna7574"/>
    <tableColumn id="7578" xr3:uid="{A7B057E7-137D-4CCB-90E4-35D10F641613}" name="Columna7575"/>
    <tableColumn id="7579" xr3:uid="{75112805-BB56-4A14-A934-721B17366DAF}" name="Columna7576"/>
    <tableColumn id="7580" xr3:uid="{CA61681D-FBC5-41A9-808B-80BDD973BD2B}" name="Columna7577"/>
    <tableColumn id="7581" xr3:uid="{BA795E64-4445-4024-A658-D0F04DB590AD}" name="Columna7578"/>
    <tableColumn id="7582" xr3:uid="{3C8E6548-9609-4177-A421-2A55EC55E6E8}" name="Columna7579"/>
    <tableColumn id="7583" xr3:uid="{C0E7EFCF-7D70-4919-95B2-B177224EDE88}" name="Columna7580"/>
    <tableColumn id="7584" xr3:uid="{7989290C-28FB-49B6-AED4-5B4FD6F2D90F}" name="Columna7581"/>
    <tableColumn id="7585" xr3:uid="{5252202C-1DF6-4A94-8259-3A8F25B60876}" name="Columna7582"/>
    <tableColumn id="7586" xr3:uid="{E4B0D9E6-1E63-4DA1-8FDC-0775C85A8F77}" name="Columna7583"/>
    <tableColumn id="7587" xr3:uid="{4A49F78D-8A94-4369-9E42-8C401256EA9C}" name="Columna7584"/>
    <tableColumn id="7588" xr3:uid="{36FD2097-AF66-4458-A4CE-586FDFEC93C8}" name="Columna7585"/>
    <tableColumn id="7589" xr3:uid="{E61487D2-130F-4F84-B637-0A7049BCF849}" name="Columna7586"/>
    <tableColumn id="7590" xr3:uid="{585F30CB-1254-45BD-9B56-8E94945B263D}" name="Columna7587"/>
    <tableColumn id="7591" xr3:uid="{4449E5E9-07C0-4C99-ABF2-3639473328D1}" name="Columna7588"/>
    <tableColumn id="7592" xr3:uid="{866D78AF-9B4D-4B2B-AA46-3BE8F2FD96C3}" name="Columna7589"/>
    <tableColumn id="7593" xr3:uid="{CE9145CE-BE62-47E8-81DC-9A4C55978EC7}" name="Columna7590"/>
    <tableColumn id="7594" xr3:uid="{60A68E0D-D639-4B90-89A5-71A0173F0DAB}" name="Columna7591"/>
    <tableColumn id="7595" xr3:uid="{6DD29CCE-21D2-49B0-A267-9B421EF62CCB}" name="Columna7592"/>
    <tableColumn id="7596" xr3:uid="{D0D11945-A0D9-4FF1-BC4C-C506550709EC}" name="Columna7593"/>
    <tableColumn id="7597" xr3:uid="{ABA9992A-0202-4211-AAC3-43BC5AA49F92}" name="Columna7594"/>
    <tableColumn id="7598" xr3:uid="{2803504C-6A40-46FE-947B-629239E7D3C3}" name="Columna7595"/>
    <tableColumn id="7599" xr3:uid="{5B251CBD-04E6-44BB-9573-FD0712614EF8}" name="Columna7596"/>
    <tableColumn id="7600" xr3:uid="{81FDF279-D420-4A87-A666-420248111CA7}" name="Columna7597"/>
    <tableColumn id="7601" xr3:uid="{6C8D2AD2-C9C7-486F-A069-FFF34D8075C2}" name="Columna7598"/>
    <tableColumn id="7602" xr3:uid="{ED5F5F21-0CD6-4017-9BFA-1A4D105ED937}" name="Columna7599"/>
    <tableColumn id="7603" xr3:uid="{26533F4F-F914-43F9-900D-B19E3537C023}" name="Columna7600"/>
    <tableColumn id="7604" xr3:uid="{9E18AF1B-5205-43C2-ADC6-9FE9EA1C72A9}" name="Columna7601"/>
    <tableColumn id="7605" xr3:uid="{FAFE865F-A838-43B7-8B29-4968A5D90D92}" name="Columna7602"/>
    <tableColumn id="7606" xr3:uid="{5AA49508-8386-4B1F-813A-9A5FE8AFCC03}" name="Columna7603"/>
    <tableColumn id="7607" xr3:uid="{6BB1C9DA-55E8-41AE-90E2-FB30D46EE20B}" name="Columna7604"/>
    <tableColumn id="7608" xr3:uid="{4A4FF8ED-9048-48EE-8A67-86C7EDFC2A49}" name="Columna7605"/>
    <tableColumn id="7609" xr3:uid="{7157E157-032F-48E6-B36D-DC421B832A39}" name="Columna7606"/>
    <tableColumn id="7610" xr3:uid="{9F37B84B-8C89-4868-98EC-4EBA0826E238}" name="Columna7607"/>
    <tableColumn id="7611" xr3:uid="{9CAE341A-11A0-4070-AD5D-C61479E4397F}" name="Columna7608"/>
    <tableColumn id="7612" xr3:uid="{08E3A00C-DBE7-4D0B-A8F4-09F7221DC06A}" name="Columna7609"/>
    <tableColumn id="7613" xr3:uid="{69EB51A4-A660-4F0F-BB55-925BAA5F7D3A}" name="Columna7610"/>
    <tableColumn id="7614" xr3:uid="{85535DE4-AB9E-4B57-BCCA-3CA5B513F332}" name="Columna7611"/>
    <tableColumn id="7615" xr3:uid="{8C2D5B29-C501-4E1A-9A80-A2C489D17282}" name="Columna7612"/>
    <tableColumn id="7616" xr3:uid="{55803820-B138-4AD1-B5A6-89A686FE6208}" name="Columna7613"/>
    <tableColumn id="7617" xr3:uid="{0BFED949-B75D-432F-B7B9-1D7F0A0A0A80}" name="Columna7614"/>
    <tableColumn id="7618" xr3:uid="{5BB4C75C-9438-4865-9E3E-2DBBE43DFF5C}" name="Columna7615"/>
    <tableColumn id="7619" xr3:uid="{DA8E7044-5474-4AD1-9FAC-BCAC27AD17AA}" name="Columna7616"/>
    <tableColumn id="7620" xr3:uid="{DEEA6AB6-B99B-430D-8BE9-9504AF9E1E38}" name="Columna7617"/>
    <tableColumn id="7621" xr3:uid="{315B262A-2EBA-490C-98A1-B15B51E6A91D}" name="Columna7618"/>
    <tableColumn id="7622" xr3:uid="{8BF0993A-3CB1-4C8E-93C0-E17A4F95AC71}" name="Columna7619"/>
    <tableColumn id="7623" xr3:uid="{FA6196E0-874B-4497-8174-5FE6344E552B}" name="Columna7620"/>
    <tableColumn id="7624" xr3:uid="{A92443CD-D9DD-4462-842B-7983EB022BA5}" name="Columna7621"/>
    <tableColumn id="7625" xr3:uid="{9C1A7A30-9688-4A56-987A-6189F184E0D3}" name="Columna7622"/>
    <tableColumn id="7626" xr3:uid="{36A2C4EC-DE34-4B67-8F18-7061CAF34150}" name="Columna7623"/>
    <tableColumn id="7627" xr3:uid="{2AF2B734-F2FD-49C1-B662-98023F268442}" name="Columna7624"/>
    <tableColumn id="7628" xr3:uid="{607CCFEB-AF60-423C-AA95-268CAB2F79FC}" name="Columna7625"/>
    <tableColumn id="7629" xr3:uid="{302B9DF9-FDE3-4F4F-AFF0-EE073E0AD95D}" name="Columna7626"/>
    <tableColumn id="7630" xr3:uid="{58D81E02-5156-4650-AC59-1458B6B9B306}" name="Columna7627"/>
    <tableColumn id="7631" xr3:uid="{56C6D2A9-02AD-446B-8C8C-3AA49E6E7473}" name="Columna7628"/>
    <tableColumn id="7632" xr3:uid="{87DE732D-4CD4-45A7-BD2B-437F3CB7F3B5}" name="Columna7629"/>
    <tableColumn id="7633" xr3:uid="{874F9F36-734C-4E83-A5C8-D5D00A427C8E}" name="Columna7630"/>
    <tableColumn id="7634" xr3:uid="{10A0DBF2-34F7-4F3D-A115-8BF4774F1C26}" name="Columna7631"/>
    <tableColumn id="7635" xr3:uid="{572E4B43-CC49-4F3F-A626-BD8DB4FE142E}" name="Columna7632"/>
    <tableColumn id="7636" xr3:uid="{75B5CC22-D30B-4A5A-82CD-C5EA0512D9CF}" name="Columna7633"/>
    <tableColumn id="7637" xr3:uid="{17C176C1-12ED-4D63-99EA-97357562A963}" name="Columna7634"/>
    <tableColumn id="7638" xr3:uid="{0BDF8795-F32C-4CEC-A6EE-4DD8AD8CA9D5}" name="Columna7635"/>
    <tableColumn id="7639" xr3:uid="{8B419398-2155-4348-A096-4D906CFE7141}" name="Columna7636"/>
    <tableColumn id="7640" xr3:uid="{E38FE500-E462-43BE-AF98-42FA496EC59E}" name="Columna7637"/>
    <tableColumn id="7641" xr3:uid="{C0BF2A2E-5599-4F24-89B1-AF10B1EBE47B}" name="Columna7638"/>
    <tableColumn id="7642" xr3:uid="{52C9F71C-DB14-4585-82D1-BE12FF184AD9}" name="Columna7639"/>
    <tableColumn id="7643" xr3:uid="{F51DEE26-5F4D-4E02-A7DA-2EE895883048}" name="Columna7640"/>
    <tableColumn id="7644" xr3:uid="{230325A7-9104-44EA-A637-1065CD6D69AE}" name="Columna7641"/>
    <tableColumn id="7645" xr3:uid="{8514025A-E32F-4D27-BA8E-EC1199A2B2F1}" name="Columna7642"/>
    <tableColumn id="7646" xr3:uid="{550BE489-9C10-4859-8E0B-0D6CA0B80590}" name="Columna7643"/>
    <tableColumn id="7647" xr3:uid="{66875F71-AB27-4BF3-8029-3B0569D92C1A}" name="Columna7644"/>
    <tableColumn id="7648" xr3:uid="{E01F2093-78A1-4332-87CE-F7C1085D0B12}" name="Columna7645"/>
    <tableColumn id="7649" xr3:uid="{41143CD9-70D6-4C12-9D10-C05E1B44DD3F}" name="Columna7646"/>
    <tableColumn id="7650" xr3:uid="{90777121-6358-487A-8EDB-22A07656D5FC}" name="Columna7647"/>
    <tableColumn id="7651" xr3:uid="{518820C1-BC54-4DD0-8B33-DCB5F60A8A4C}" name="Columna7648"/>
    <tableColumn id="7652" xr3:uid="{03FFB85A-8C1B-4CFB-99CA-623670FFE9E9}" name="Columna7649"/>
    <tableColumn id="7653" xr3:uid="{6A1A1539-212C-4AD5-8559-EEF1F2A4D81F}" name="Columna7650"/>
    <tableColumn id="7654" xr3:uid="{94B68C6B-128C-48F3-BABA-C0934EDC1765}" name="Columna7651"/>
    <tableColumn id="7655" xr3:uid="{96D84C96-868F-40CC-835F-52CC851F55B5}" name="Columna7652"/>
    <tableColumn id="7656" xr3:uid="{1A9C64AB-F4D5-4C40-9775-77DDD74C5ADE}" name="Columna7653"/>
    <tableColumn id="7657" xr3:uid="{190526BC-D1FE-4850-B99F-782BE4E422AE}" name="Columna7654"/>
    <tableColumn id="7658" xr3:uid="{F6EC54A9-37A2-490E-9B67-C13121D383E5}" name="Columna7655"/>
    <tableColumn id="7659" xr3:uid="{3E874CA5-2E8A-4D5F-8C7C-A38D09FD49B6}" name="Columna7656"/>
    <tableColumn id="7660" xr3:uid="{736A600D-FB39-4DE5-AE5D-54F60966FDA4}" name="Columna7657"/>
    <tableColumn id="7661" xr3:uid="{7ADB1D49-C495-43C9-9C1A-0D147D1B72CE}" name="Columna7658"/>
    <tableColumn id="7662" xr3:uid="{22528621-53B6-4CE2-B954-596D1DC8796F}" name="Columna7659"/>
    <tableColumn id="7663" xr3:uid="{BDE1F72A-302E-4E41-8FDA-C84C92D86A3B}" name="Columna7660"/>
    <tableColumn id="7664" xr3:uid="{73300AF5-7B0E-4FA6-B894-E76F5780D74F}" name="Columna7661"/>
    <tableColumn id="7665" xr3:uid="{B86419C3-E6CB-4BE1-B867-363B57411586}" name="Columna7662"/>
    <tableColumn id="7666" xr3:uid="{1E7B8B77-0D23-4722-9370-596D871F34E2}" name="Columna7663"/>
    <tableColumn id="7667" xr3:uid="{5F9E8BF6-DB09-4E14-9086-476490BF7297}" name="Columna7664"/>
    <tableColumn id="7668" xr3:uid="{B24B8A57-D92B-4B24-B0EF-5105D93B7F53}" name="Columna7665"/>
    <tableColumn id="7669" xr3:uid="{0268CAF2-C100-4C10-813B-9333A447A190}" name="Columna7666"/>
    <tableColumn id="7670" xr3:uid="{8CD940FD-537C-4C24-86B9-E62BC1AEFA3A}" name="Columna7667"/>
    <tableColumn id="7671" xr3:uid="{1932A3E6-0FC5-418C-B17F-54F0F1132BDA}" name="Columna7668"/>
    <tableColumn id="7672" xr3:uid="{446F3904-F1DD-487C-AC10-121BFD97D2C5}" name="Columna7669"/>
    <tableColumn id="7673" xr3:uid="{D53AC18F-373B-4079-B902-0A3513B1D3A7}" name="Columna7670"/>
    <tableColumn id="7674" xr3:uid="{634EEE26-CACF-42AC-946C-571159E9B196}" name="Columna7671"/>
    <tableColumn id="7675" xr3:uid="{974BE5F9-1451-45AF-B097-48DCA0088CC6}" name="Columna7672"/>
    <tableColumn id="7676" xr3:uid="{28BA5848-8EF2-4FA1-9467-64ACC4170C1F}" name="Columna7673"/>
    <tableColumn id="7677" xr3:uid="{A191BA48-18DE-470D-AE1B-916CF87AD1F5}" name="Columna7674"/>
    <tableColumn id="7678" xr3:uid="{B6F73612-3217-48FC-BBAE-BAF1E818F703}" name="Columna7675"/>
    <tableColumn id="7679" xr3:uid="{6715A7BD-BE20-4FA5-85E7-425B6B51FC47}" name="Columna7676"/>
    <tableColumn id="7680" xr3:uid="{6F4F2303-30C1-446F-8A05-2F404E9FB126}" name="Columna7677"/>
    <tableColumn id="7681" xr3:uid="{A664EF0B-60FB-4C17-925A-229D070D01F0}" name="Columna7678"/>
    <tableColumn id="7682" xr3:uid="{D6938737-F668-4490-9A66-D30EFB930C5A}" name="Columna7679"/>
    <tableColumn id="7683" xr3:uid="{650C38B1-95A3-440D-A52C-F5A6DC2D0626}" name="Columna7680"/>
    <tableColumn id="7684" xr3:uid="{C3E26A4E-7541-40AD-BC45-40FF0661B259}" name="Columna7681"/>
    <tableColumn id="7685" xr3:uid="{6B99B18F-EC22-4655-B5E8-0022F36F4608}" name="Columna7682"/>
    <tableColumn id="7686" xr3:uid="{C7AC250C-D66A-4DFC-AF6C-25A1C63EE052}" name="Columna7683"/>
    <tableColumn id="7687" xr3:uid="{B1A89629-9C8B-45B1-A472-B4F667586ED6}" name="Columna7684"/>
    <tableColumn id="7688" xr3:uid="{54CDF8D7-67F0-4D80-8260-C48BB1691DB5}" name="Columna7685"/>
    <tableColumn id="7689" xr3:uid="{9496A3F8-004A-42B0-A5DE-CC869455FD61}" name="Columna7686"/>
    <tableColumn id="7690" xr3:uid="{8DACB134-3609-4190-9E6E-9B4F0B3A57BD}" name="Columna7687"/>
    <tableColumn id="7691" xr3:uid="{3EFDB38E-97D5-4A57-A81B-465A339252DB}" name="Columna7688"/>
    <tableColumn id="7692" xr3:uid="{297838C5-27D1-42CF-BDF0-551E35895597}" name="Columna7689"/>
    <tableColumn id="7693" xr3:uid="{B0C252D3-43D7-4986-8400-F70D10A42BC8}" name="Columna7690"/>
    <tableColumn id="7694" xr3:uid="{C24E81A4-9EAF-4C66-85C4-EA4CDF70E0F0}" name="Columna7691"/>
    <tableColumn id="7695" xr3:uid="{62C546B7-9771-456F-9CC2-16408F10E0B7}" name="Columna7692"/>
    <tableColumn id="7696" xr3:uid="{2BDB0404-135C-46E1-BA1C-87EFA55DFEC8}" name="Columna7693"/>
    <tableColumn id="7697" xr3:uid="{D5132A65-BF8C-46B9-A15B-5B6E0C561297}" name="Columna7694"/>
    <tableColumn id="7698" xr3:uid="{3AF02716-C016-48E4-823B-E25AE229FD52}" name="Columna7695"/>
    <tableColumn id="7699" xr3:uid="{E18F2FF1-9CB2-4015-AE7D-D12E3CCCC532}" name="Columna7696"/>
    <tableColumn id="7700" xr3:uid="{A98F6656-E531-4AC0-8D92-38766E1108C5}" name="Columna7697"/>
    <tableColumn id="7701" xr3:uid="{3245E8A0-FD5F-4705-AF37-34A247478938}" name="Columna7698"/>
    <tableColumn id="7702" xr3:uid="{23314FD1-D957-4163-8522-6F37A89FE792}" name="Columna7699"/>
    <tableColumn id="7703" xr3:uid="{89C846B9-C9E4-4E81-960D-EC90D1783127}" name="Columna7700"/>
    <tableColumn id="7704" xr3:uid="{D948F8F7-D59F-484C-AF46-23D83B4395D2}" name="Columna7701"/>
    <tableColumn id="7705" xr3:uid="{80C64BBA-5BB3-4DC2-AE06-93DA949AAC8A}" name="Columna7702"/>
    <tableColumn id="7706" xr3:uid="{79012DC2-31E6-46AB-B2EB-CFB43228BD86}" name="Columna7703"/>
    <tableColumn id="7707" xr3:uid="{48423030-144A-4899-8F4D-08168DE7F63D}" name="Columna7704"/>
    <tableColumn id="7708" xr3:uid="{58A6633F-21C7-4F06-84B7-05284497B22F}" name="Columna7705"/>
    <tableColumn id="7709" xr3:uid="{736790E6-5A6A-4590-AF4C-E7F7B775EC65}" name="Columna7706"/>
    <tableColumn id="7710" xr3:uid="{6B011C8B-443B-4827-B7CA-ED4DA3D393E6}" name="Columna7707"/>
    <tableColumn id="7711" xr3:uid="{15EACBB5-F7AB-4634-A0CA-736C77E0C709}" name="Columna7708"/>
    <tableColumn id="7712" xr3:uid="{27B64CAC-8F54-41B7-9259-25BCBB50C319}" name="Columna7709"/>
    <tableColumn id="7713" xr3:uid="{5D92AB21-4BDD-4F6D-BE3D-BFEED219967E}" name="Columna7710"/>
    <tableColumn id="7714" xr3:uid="{0865D400-11BA-420A-8516-6C1DE24DF667}" name="Columna7711"/>
    <tableColumn id="7715" xr3:uid="{66C2F5FF-FF42-4DCB-AB32-7EC4EB2F33AD}" name="Columna7712"/>
    <tableColumn id="7716" xr3:uid="{29CA218C-FB86-417D-B70B-1C1613E4E23F}" name="Columna7713"/>
    <tableColumn id="7717" xr3:uid="{525CB913-ACF7-45CE-A0FE-4C61C0C95B6C}" name="Columna7714"/>
    <tableColumn id="7718" xr3:uid="{040508D0-5601-47C9-A5B6-1943BDA830F8}" name="Columna7715"/>
    <tableColumn id="7719" xr3:uid="{ED776256-8B95-49EB-83F2-0C5B292908D0}" name="Columna7716"/>
    <tableColumn id="7720" xr3:uid="{D7494ACE-2A76-4CEA-AD10-F7A0ED7024F7}" name="Columna7717"/>
    <tableColumn id="7721" xr3:uid="{A3BBDFB4-AE6E-4C7D-93A8-9FBB0289C5C5}" name="Columna7718"/>
    <tableColumn id="7722" xr3:uid="{2CF76713-257F-48D1-8B66-CD28FBD25340}" name="Columna7719"/>
    <tableColumn id="7723" xr3:uid="{5A0F5119-EE17-4993-B143-40383F0E54E4}" name="Columna7720"/>
    <tableColumn id="7724" xr3:uid="{5A148C79-744F-4991-9D63-124145384D48}" name="Columna7721"/>
    <tableColumn id="7725" xr3:uid="{3629058E-84B8-4892-B8B3-938AFB9244A6}" name="Columna7722"/>
    <tableColumn id="7726" xr3:uid="{83C62F86-39BE-402D-801D-E797EF7F3416}" name="Columna7723"/>
    <tableColumn id="7727" xr3:uid="{D57E6AA4-4136-44B2-AD09-474FF2735E07}" name="Columna7724"/>
    <tableColumn id="7728" xr3:uid="{29C6EEB7-D715-4F0B-B297-443579615106}" name="Columna7725"/>
    <tableColumn id="7729" xr3:uid="{5F918FCE-4EF6-4C1E-943C-A02FED082577}" name="Columna7726"/>
    <tableColumn id="7730" xr3:uid="{0235D376-8300-4091-954B-2579DF751131}" name="Columna7727"/>
    <tableColumn id="7731" xr3:uid="{0373600A-5042-4AD7-90BC-62FD9D064B62}" name="Columna7728"/>
    <tableColumn id="7732" xr3:uid="{D973FD37-14BE-4B7D-BB95-1E59469BAFAA}" name="Columna7729"/>
    <tableColumn id="7733" xr3:uid="{AC113CC8-BDCE-46B6-9EDD-21F286099783}" name="Columna7730"/>
    <tableColumn id="7734" xr3:uid="{F0DCA9EC-4FD1-4944-89E0-B4F307830DDA}" name="Columna7731"/>
    <tableColumn id="7735" xr3:uid="{95BE9322-C3B4-4A45-9DF3-32326CB94701}" name="Columna7732"/>
    <tableColumn id="7736" xr3:uid="{80B484C8-11F9-4593-BCF5-B0AD9ADB73A8}" name="Columna7733"/>
    <tableColumn id="7737" xr3:uid="{1AD88B27-3CD2-4B1A-AE74-45070911CF19}" name="Columna7734"/>
    <tableColumn id="7738" xr3:uid="{236A3F8D-C1AD-473C-B3DA-BA1F7BAE900C}" name="Columna7735"/>
    <tableColumn id="7739" xr3:uid="{90E658FE-E0E7-4236-8E2D-832CB82A4503}" name="Columna7736"/>
    <tableColumn id="7740" xr3:uid="{4E05D432-4D6B-4387-A6F4-84B114FAE3BF}" name="Columna7737"/>
    <tableColumn id="7741" xr3:uid="{FE4B1781-2231-4E7F-9BF0-5D9B1EBA333B}" name="Columna7738"/>
    <tableColumn id="7742" xr3:uid="{13E1AE3C-5C85-41CE-825E-E78A12584DB7}" name="Columna7739"/>
    <tableColumn id="7743" xr3:uid="{646021BD-E500-4CEF-A33A-37F538347C1A}" name="Columna7740"/>
    <tableColumn id="7744" xr3:uid="{18797BD7-8B0C-43BF-9E46-4006BD2E417E}" name="Columna7741"/>
    <tableColumn id="7745" xr3:uid="{4C89FB72-FCDB-47BB-95EA-280B14E1BB31}" name="Columna7742"/>
    <tableColumn id="7746" xr3:uid="{52E38854-5497-4256-B6B4-47EA192A7DC5}" name="Columna7743"/>
    <tableColumn id="7747" xr3:uid="{B9E7E82B-93F1-4ED5-A43C-8F7D47962FC9}" name="Columna7744"/>
    <tableColumn id="7748" xr3:uid="{632DB595-8193-4BB3-8052-30B4B992AD0A}" name="Columna7745"/>
    <tableColumn id="7749" xr3:uid="{BA45D50C-58C4-4910-BC7F-844658A40EC6}" name="Columna7746"/>
    <tableColumn id="7750" xr3:uid="{ED9C766F-F64F-4E32-B06F-DA4318A3F1D4}" name="Columna7747"/>
    <tableColumn id="7751" xr3:uid="{BA983C1B-F563-4408-AF6C-24A19CC96607}" name="Columna7748"/>
    <tableColumn id="7752" xr3:uid="{E1AF6647-0083-49D2-A330-23FB35F8F2E1}" name="Columna7749"/>
    <tableColumn id="7753" xr3:uid="{F1DDEC72-61F1-45BF-95FC-E1DC37668121}" name="Columna7750"/>
    <tableColumn id="7754" xr3:uid="{0BA120C5-FB09-4243-8BF4-F34A36CD0BD2}" name="Columna7751"/>
    <tableColumn id="7755" xr3:uid="{E440CEE2-21DE-4BF0-A7AE-58B529A39B49}" name="Columna7752"/>
    <tableColumn id="7756" xr3:uid="{96FEA61E-C2AE-413C-A89D-57E837825D96}" name="Columna7753"/>
    <tableColumn id="7757" xr3:uid="{F9B840B0-AFA5-4CC7-8F05-2BC9FB4668F7}" name="Columna7754"/>
    <tableColumn id="7758" xr3:uid="{58E1DB3C-04E0-4EAD-B011-EB4D8C9CDDFA}" name="Columna7755"/>
    <tableColumn id="7759" xr3:uid="{89397F9B-98A7-4B29-A1F4-F02135F9F56A}" name="Columna7756"/>
    <tableColumn id="7760" xr3:uid="{6AD17D41-3B73-4E1F-AE74-D6FE79860BB5}" name="Columna7757"/>
    <tableColumn id="7761" xr3:uid="{9A5EB27D-590E-4A51-94BD-C36E68411317}" name="Columna7758"/>
    <tableColumn id="7762" xr3:uid="{D10A83BE-2882-45EC-A9B1-209708E2FF44}" name="Columna7759"/>
    <tableColumn id="7763" xr3:uid="{FD841531-23D2-4DCB-B513-3B475236D197}" name="Columna7760"/>
    <tableColumn id="7764" xr3:uid="{D4DBB6F3-D8E6-4790-AE0C-747FED1B5256}" name="Columna7761"/>
    <tableColumn id="7765" xr3:uid="{81010B7C-E648-4C07-9B8A-E209135EEE30}" name="Columna7762"/>
    <tableColumn id="7766" xr3:uid="{6245CBDB-5FBF-42E5-975E-967605E4DAAD}" name="Columna7763"/>
    <tableColumn id="7767" xr3:uid="{6CC38EAD-024D-4337-9AE6-50AE7440C799}" name="Columna7764"/>
    <tableColumn id="7768" xr3:uid="{8B837DFE-5BA9-4FC4-89C1-293FC1E2E6D1}" name="Columna7765"/>
    <tableColumn id="7769" xr3:uid="{C2645913-9098-418A-AECB-41A83015B01F}" name="Columna7766"/>
    <tableColumn id="7770" xr3:uid="{007F8988-C814-41E4-841B-99DFABA2E672}" name="Columna7767"/>
    <tableColumn id="7771" xr3:uid="{C99F7846-BF3C-48A2-A2FF-D75E2845021F}" name="Columna7768"/>
    <tableColumn id="7772" xr3:uid="{C9D49C70-DFB4-4C5D-98AC-74EA30FFE47A}" name="Columna7769"/>
    <tableColumn id="7773" xr3:uid="{E024F920-23BE-4053-900F-3FDC092DE38A}" name="Columna7770"/>
    <tableColumn id="7774" xr3:uid="{13FC3F7E-1FB2-49CE-A255-F8D7CB1F87B7}" name="Columna7771"/>
    <tableColumn id="7775" xr3:uid="{0FE7894E-D1FD-4898-A58F-38BD6955DD59}" name="Columna7772"/>
    <tableColumn id="7776" xr3:uid="{FF36240A-E3A0-49A4-951E-DD22FD3A2887}" name="Columna7773"/>
    <tableColumn id="7777" xr3:uid="{941AB322-83B6-4201-A9E1-472997EEDF63}" name="Columna7774"/>
    <tableColumn id="7778" xr3:uid="{6460A234-52AA-47D7-9151-4FFA654DD3E0}" name="Columna7775"/>
    <tableColumn id="7779" xr3:uid="{F2CF1B2B-193B-4F9F-A244-EE0E059A0786}" name="Columna7776"/>
    <tableColumn id="7780" xr3:uid="{09F1F617-3CE2-4A2C-9CB5-359FB2519934}" name="Columna7777"/>
    <tableColumn id="7781" xr3:uid="{C49330AB-B323-476D-A9D9-253B8A0AC443}" name="Columna7778"/>
    <tableColumn id="7782" xr3:uid="{91F640E6-56A0-4E54-8ACD-274F5795BFB1}" name="Columna7779"/>
    <tableColumn id="7783" xr3:uid="{31C00C83-B022-4505-AEE5-DCBF289B3D2C}" name="Columna7780"/>
    <tableColumn id="7784" xr3:uid="{E065F010-3565-4170-BBFF-15E28AC9EA38}" name="Columna7781"/>
    <tableColumn id="7785" xr3:uid="{967ADB93-41B5-4F66-A7A6-F52A46AA721B}" name="Columna7782"/>
    <tableColumn id="7786" xr3:uid="{8B47A0DF-CE04-404E-BA96-23DB90E43B27}" name="Columna7783"/>
    <tableColumn id="7787" xr3:uid="{087EAF5E-128E-462E-A9BC-073079B35121}" name="Columna7784"/>
    <tableColumn id="7788" xr3:uid="{16E6BAB8-DACB-4338-AFD3-64755AE058A5}" name="Columna7785"/>
    <tableColumn id="7789" xr3:uid="{8E89B344-DD37-4D54-9A2A-465E38FA45C3}" name="Columna7786"/>
    <tableColumn id="7790" xr3:uid="{7F488451-8FB3-488C-A712-1348B4A9AD57}" name="Columna7787"/>
    <tableColumn id="7791" xr3:uid="{2EC580DD-E89E-4A19-8BB6-F2C4F498DDD2}" name="Columna7788"/>
    <tableColumn id="7792" xr3:uid="{348F6106-1715-490C-96F3-9E271799A8EB}" name="Columna7789"/>
    <tableColumn id="7793" xr3:uid="{182CD6D5-1B2B-410A-B538-78C0EDA8D9FB}" name="Columna7790"/>
    <tableColumn id="7794" xr3:uid="{2E34D75C-0ABD-46F0-8D51-90F899171BF9}" name="Columna7791"/>
    <tableColumn id="7795" xr3:uid="{8A0E9BE2-7B4B-4EF4-8F7C-7BE5486B1EBF}" name="Columna7792"/>
    <tableColumn id="7796" xr3:uid="{EFA070DD-6FAC-42D9-89D7-AB843571F6CE}" name="Columna7793"/>
    <tableColumn id="7797" xr3:uid="{A2D6EDB6-32BF-41FD-9E38-55A99D0D2604}" name="Columna7794"/>
    <tableColumn id="7798" xr3:uid="{837006FC-4CB6-4D4F-ACDB-0F4C670FCB7E}" name="Columna7795"/>
    <tableColumn id="7799" xr3:uid="{067FA015-1C8F-4E06-A246-FB220082AC5A}" name="Columna7796"/>
    <tableColumn id="7800" xr3:uid="{DEC67BFE-6773-4FD7-B971-8DE636086A18}" name="Columna7797"/>
    <tableColumn id="7801" xr3:uid="{EA514367-EA67-42FD-BA46-AC04AC53A355}" name="Columna7798"/>
    <tableColumn id="7802" xr3:uid="{37116F02-BBFA-45BE-AC43-884D53A92D87}" name="Columna7799"/>
    <tableColumn id="7803" xr3:uid="{ECF9CC87-1D51-4C95-B1A9-B18B5525BE75}" name="Columna7800"/>
    <tableColumn id="7804" xr3:uid="{E6F1B20E-A6C4-4633-B004-205C280D04D3}" name="Columna7801"/>
    <tableColumn id="7805" xr3:uid="{91F161D9-8D8A-4B40-81FE-93251907BF84}" name="Columna7802"/>
    <tableColumn id="7806" xr3:uid="{8D6BDC4C-D382-4C6A-A1EB-021F74D43F33}" name="Columna7803"/>
    <tableColumn id="7807" xr3:uid="{09A02F9F-2E18-4945-BE21-9B22CD6ADE31}" name="Columna7804"/>
    <tableColumn id="7808" xr3:uid="{DA0C8A14-A69E-4EBD-99A4-A8B75B3D677C}" name="Columna7805"/>
    <tableColumn id="7809" xr3:uid="{65DEE7EC-44CB-4DEB-8AB9-78FA2DE83ECE}" name="Columna7806"/>
    <tableColumn id="7810" xr3:uid="{83742391-4D6A-43F7-A499-5A9381FD36B4}" name="Columna7807"/>
    <tableColumn id="7811" xr3:uid="{4A2D70B3-3CA4-47B0-A7E1-EFF8F058F8EE}" name="Columna7808"/>
    <tableColumn id="7812" xr3:uid="{98BDE91E-F048-4270-BF32-0ADBCDDE20DF}" name="Columna7809"/>
    <tableColumn id="7813" xr3:uid="{20144E8A-EB38-4EE0-8898-41778D2B220D}" name="Columna7810"/>
    <tableColumn id="7814" xr3:uid="{705CCB4F-0994-411C-B4E5-FB623467A02A}" name="Columna7811"/>
    <tableColumn id="7815" xr3:uid="{4F6E378C-A1AC-487C-85F8-95404E1CA06B}" name="Columna7812"/>
    <tableColumn id="7816" xr3:uid="{74F9152C-F1EF-4066-8BD2-2ADE2378BEF7}" name="Columna7813"/>
    <tableColumn id="7817" xr3:uid="{C12C4E4F-ED5B-4E87-91FD-93890CBAA881}" name="Columna7814"/>
    <tableColumn id="7818" xr3:uid="{613CAE28-4DB1-42AF-9530-A459E81348E4}" name="Columna7815"/>
    <tableColumn id="7819" xr3:uid="{19A9D35E-3B24-4F95-BE2B-648D5737ABA7}" name="Columna7816"/>
    <tableColumn id="7820" xr3:uid="{D5EB7384-53F4-4DEC-AB06-2CB6EAFC72BC}" name="Columna7817"/>
    <tableColumn id="7821" xr3:uid="{5842C7DC-7EA0-404E-87C8-11708DCEB4D4}" name="Columna7818"/>
    <tableColumn id="7822" xr3:uid="{1A92C9D4-EA83-49C5-9F30-E889BD83B01E}" name="Columna7819"/>
    <tableColumn id="7823" xr3:uid="{1E283A23-E8C3-4188-93F0-044799F0F35D}" name="Columna7820"/>
    <tableColumn id="7824" xr3:uid="{7E96F6D9-82A3-4FBD-ABD8-B8C2BFB17ED2}" name="Columna7821"/>
    <tableColumn id="7825" xr3:uid="{3098B3B5-F46E-4315-B81E-E49D497E7731}" name="Columna7822"/>
    <tableColumn id="7826" xr3:uid="{A7F3A824-142A-4D18-91D2-7033017DA0D8}" name="Columna7823"/>
    <tableColumn id="7827" xr3:uid="{FC7DA846-B741-44DB-8554-F95A9FBB8A6D}" name="Columna7824"/>
    <tableColumn id="7828" xr3:uid="{1A450197-62C2-4E3B-8C5E-C3B03C6BEFA6}" name="Columna7825"/>
    <tableColumn id="7829" xr3:uid="{61BB7EC8-AD4B-4D5B-AF2D-25F5FB20EECE}" name="Columna7826"/>
    <tableColumn id="7830" xr3:uid="{2AA38DDF-C049-43F2-B2C7-2150FC2723DD}" name="Columna7827"/>
    <tableColumn id="7831" xr3:uid="{B9C5F7B0-D237-4951-B38F-96219F72263E}" name="Columna7828"/>
    <tableColumn id="7832" xr3:uid="{D7642BCE-6BD8-48B8-933E-B52AAAE54BFB}" name="Columna7829"/>
    <tableColumn id="7833" xr3:uid="{5CA3966D-DDDD-4897-9C2E-381624B1C369}" name="Columna7830"/>
    <tableColumn id="7834" xr3:uid="{E254755A-00FC-46F8-B1ED-BAD332EDFF9D}" name="Columna7831"/>
    <tableColumn id="7835" xr3:uid="{439AE41F-D33A-4E7E-8022-19FC00197AA9}" name="Columna7832"/>
    <tableColumn id="7836" xr3:uid="{E33DA5F8-AE20-4558-9722-670300A6C8BB}" name="Columna7833"/>
    <tableColumn id="7837" xr3:uid="{0D46E46A-570D-471C-BE90-F69E72EE8E16}" name="Columna7834"/>
    <tableColumn id="7838" xr3:uid="{C3B0D670-B57B-4D39-9B41-3432CF2F80A7}" name="Columna7835"/>
    <tableColumn id="7839" xr3:uid="{F2F3B440-F381-4C2B-B101-AB2AB10838C9}" name="Columna7836"/>
    <tableColumn id="7840" xr3:uid="{D7DFF92F-3DB8-4EF9-BE32-964EA71C85F6}" name="Columna7837"/>
    <tableColumn id="7841" xr3:uid="{99219DB8-A111-402E-9FA9-BCE7E8E8440F}" name="Columna7838"/>
    <tableColumn id="7842" xr3:uid="{E2CD2A2E-C0EB-4ADC-88E9-993697426A63}" name="Columna7839"/>
    <tableColumn id="7843" xr3:uid="{23D87798-BA35-4EC5-80FC-B057C6206E7F}" name="Columna7840"/>
    <tableColumn id="7844" xr3:uid="{20B3F428-1529-47AA-9266-1E8CC989F952}" name="Columna7841"/>
    <tableColumn id="7845" xr3:uid="{3EDFB237-CECC-4F4A-8183-857ED313FE0E}" name="Columna7842"/>
    <tableColumn id="7846" xr3:uid="{7F978A88-439B-4C88-A121-6297878E968F}" name="Columna7843"/>
    <tableColumn id="7847" xr3:uid="{64340815-34D8-4CB9-AA1D-D5AE3AB5FEC3}" name="Columna7844"/>
    <tableColumn id="7848" xr3:uid="{DFF341C9-A065-47EE-852A-4F268FFBD215}" name="Columna7845"/>
    <tableColumn id="7849" xr3:uid="{0D1B3C1E-ABC5-4309-AD7E-5142DC7C0BE3}" name="Columna7846"/>
    <tableColumn id="7850" xr3:uid="{48C126C7-17C9-4E84-8151-0CCBD5062006}" name="Columna7847"/>
    <tableColumn id="7851" xr3:uid="{581E112D-8259-413B-A1DE-650264B4C736}" name="Columna7848"/>
    <tableColumn id="7852" xr3:uid="{FD2A2220-9CF6-4D43-BB5F-C1536512A344}" name="Columna7849"/>
    <tableColumn id="7853" xr3:uid="{E8D3C0B7-4D80-444B-96EE-27451C614169}" name="Columna7850"/>
    <tableColumn id="7854" xr3:uid="{A891CA7E-7F6E-4C32-81F5-290117F24ECD}" name="Columna7851"/>
    <tableColumn id="7855" xr3:uid="{0F94C35F-796D-4AF8-84DC-F0AACFBC039E}" name="Columna7852"/>
    <tableColumn id="7856" xr3:uid="{F92F9799-F523-4378-BFA2-17A6789E31B9}" name="Columna7853"/>
    <tableColumn id="7857" xr3:uid="{4BC2A44D-4F77-415E-9CAA-B1659CB57715}" name="Columna7854"/>
    <tableColumn id="7858" xr3:uid="{A1A5A5AA-CE1E-4EEA-9F5C-DE5DB5AA5ABB}" name="Columna7855"/>
    <tableColumn id="7859" xr3:uid="{1A5AA77E-8A26-4969-AA06-2B38A704D3DC}" name="Columna7856"/>
    <tableColumn id="7860" xr3:uid="{C5ECEBC1-3573-4740-8EFF-23B25CAE530C}" name="Columna7857"/>
    <tableColumn id="7861" xr3:uid="{772DBA82-D225-4CAE-A77E-11E197EAA5D0}" name="Columna7858"/>
    <tableColumn id="7862" xr3:uid="{6E59E02F-4A0A-498B-A765-66779006611B}" name="Columna7859"/>
    <tableColumn id="7863" xr3:uid="{4898B8C8-10C6-4276-A78B-0B2DC7DED5E5}" name="Columna7860"/>
    <tableColumn id="7864" xr3:uid="{E5E2724F-AB15-4045-8427-9B8AA7BFDDF3}" name="Columna7861"/>
    <tableColumn id="7865" xr3:uid="{448A1DEC-75FD-462C-A79B-A5140C429749}" name="Columna7862"/>
    <tableColumn id="7866" xr3:uid="{E428F1C2-BB47-4963-B03C-30B9A4E113E5}" name="Columna7863"/>
    <tableColumn id="7867" xr3:uid="{1EBEFAE9-BA86-472C-A4D0-92AA096C030A}" name="Columna7864"/>
    <tableColumn id="7868" xr3:uid="{310A0413-20C0-4AE2-92F6-8E3DD05BDA96}" name="Columna7865"/>
    <tableColumn id="7869" xr3:uid="{108DB7DF-41D5-4FD9-8953-E4B914C95BF9}" name="Columna7866"/>
    <tableColumn id="7870" xr3:uid="{848C0D55-429D-407B-BB1B-2B63A2F2DD41}" name="Columna7867"/>
    <tableColumn id="7871" xr3:uid="{54DB1703-7ABD-496D-966A-B08A7A020DE1}" name="Columna7868"/>
    <tableColumn id="7872" xr3:uid="{9ED9695A-0D73-40DD-9C1A-3F64B1CC755A}" name="Columna7869"/>
    <tableColumn id="7873" xr3:uid="{827E5A5C-EDBE-42A5-BA38-A2135F337336}" name="Columna7870"/>
    <tableColumn id="7874" xr3:uid="{8A1B53DB-48BA-4097-AAFB-2896FE1CA885}" name="Columna7871"/>
    <tableColumn id="7875" xr3:uid="{E6DE9532-472C-48DF-8CB5-F0E94778E263}" name="Columna7872"/>
    <tableColumn id="7876" xr3:uid="{BFC11C00-8F75-4301-9288-8B1A81BC915D}" name="Columna7873"/>
    <tableColumn id="7877" xr3:uid="{BEF354F0-BD48-4DC8-997B-673968C64D84}" name="Columna7874"/>
    <tableColumn id="7878" xr3:uid="{E1FDD31B-0650-413B-A6EC-8D2449A393E1}" name="Columna7875"/>
    <tableColumn id="7879" xr3:uid="{97F5AA4C-C5F0-40A1-A091-A6A66AA667BB}" name="Columna7876"/>
    <tableColumn id="7880" xr3:uid="{4A8DCA7C-53C9-48FD-9AC4-FCD659D6624B}" name="Columna7877"/>
    <tableColumn id="7881" xr3:uid="{FEC9C51E-F6B6-4761-A7F6-45241C1E917F}" name="Columna7878"/>
    <tableColumn id="7882" xr3:uid="{C89514EE-32CC-4AC0-BA1E-2B6623C99FB2}" name="Columna7879"/>
    <tableColumn id="7883" xr3:uid="{EC9D6484-A140-4180-9958-7FBAA94ADDCA}" name="Columna7880"/>
    <tableColumn id="7884" xr3:uid="{113C96CA-B05B-45D6-B9AD-609B9A83A2C6}" name="Columna7881"/>
    <tableColumn id="7885" xr3:uid="{63130A22-98EF-4AE2-9EB2-ECAFEBD1D9AA}" name="Columna7882"/>
    <tableColumn id="7886" xr3:uid="{7FC312A9-F8B7-48F4-B818-254F2046F2B7}" name="Columna7883"/>
    <tableColumn id="7887" xr3:uid="{A9B31287-4069-476E-97D5-1D3C51965FC5}" name="Columna7884"/>
    <tableColumn id="7888" xr3:uid="{5E4297F0-AC92-4B88-A7E6-40B15E48A3A6}" name="Columna7885"/>
    <tableColumn id="7889" xr3:uid="{04F8482A-6489-4865-949E-EB412B6069A9}" name="Columna7886"/>
    <tableColumn id="7890" xr3:uid="{22005480-F9FE-4905-A5CC-B5CD3236CA02}" name="Columna7887"/>
    <tableColumn id="7891" xr3:uid="{B81B5D57-B092-45BB-8FA3-87707B0F0E62}" name="Columna7888"/>
    <tableColumn id="7892" xr3:uid="{61E2E1BC-7789-42A6-A77F-911A2217A47F}" name="Columna7889"/>
    <tableColumn id="7893" xr3:uid="{F96EC31F-4622-485C-949A-C1311C521012}" name="Columna7890"/>
    <tableColumn id="7894" xr3:uid="{469FDD2D-66BD-4E5D-90D3-F70E0F2811E5}" name="Columna7891"/>
    <tableColumn id="7895" xr3:uid="{EFB28FFF-F943-40C1-92FF-69201E2E9334}" name="Columna7892"/>
    <tableColumn id="7896" xr3:uid="{DB88338F-462E-4470-AAC9-EE8FC2350022}" name="Columna7893"/>
    <tableColumn id="7897" xr3:uid="{72101E23-47B6-4492-B752-2482DFE40C08}" name="Columna7894"/>
    <tableColumn id="7898" xr3:uid="{91B78152-43A7-4049-8432-88C2EE1683D6}" name="Columna7895"/>
    <tableColumn id="7899" xr3:uid="{8ECFEF7F-C4A3-4430-9AA6-744941602162}" name="Columna7896"/>
    <tableColumn id="7900" xr3:uid="{C537903E-8DE6-4BC6-844B-067378DFFCB9}" name="Columna7897"/>
    <tableColumn id="7901" xr3:uid="{B4194471-9902-454A-B294-2A1B9759868F}" name="Columna7898"/>
    <tableColumn id="7902" xr3:uid="{B96FD4C1-D419-45D6-A75F-83C6BED92CDF}" name="Columna7899"/>
    <tableColumn id="7903" xr3:uid="{159387B2-E292-45FC-B870-9070CB11BE7E}" name="Columna7900"/>
    <tableColumn id="7904" xr3:uid="{2733289A-78B1-4D8B-B794-33E59577064C}" name="Columna7901"/>
    <tableColumn id="7905" xr3:uid="{19E7B9E7-F67D-4905-B898-2CD7921AA0E1}" name="Columna7902"/>
    <tableColumn id="7906" xr3:uid="{EA71036C-A396-4B52-A138-8C8F850B165F}" name="Columna7903"/>
    <tableColumn id="7907" xr3:uid="{0F85418B-8054-4977-A009-E2470572ADD0}" name="Columna7904"/>
    <tableColumn id="7908" xr3:uid="{4C4D25C0-49F8-482E-9F20-030EB2F6DE29}" name="Columna7905"/>
    <tableColumn id="7909" xr3:uid="{25C82107-3F68-4B20-80C6-ECA69D314979}" name="Columna7906"/>
    <tableColumn id="7910" xr3:uid="{92C66B20-C75F-47E5-9689-F8E62D7C1FD9}" name="Columna7907"/>
    <tableColumn id="7911" xr3:uid="{80A75A36-CF22-4866-9F45-F212907BDA17}" name="Columna7908"/>
    <tableColumn id="7912" xr3:uid="{40B955BF-A5D8-40CF-B140-D3004FF9936E}" name="Columna7909"/>
    <tableColumn id="7913" xr3:uid="{0724C2CA-9739-4F4E-A5F6-E40C015ED88A}" name="Columna7910"/>
    <tableColumn id="7914" xr3:uid="{B10F3EF8-7699-492D-BB22-4F7ADB94C9D3}" name="Columna7911"/>
    <tableColumn id="7915" xr3:uid="{72841DEC-F1E3-494D-94C3-82BB13079AC1}" name="Columna7912"/>
    <tableColumn id="7916" xr3:uid="{F0751569-678E-48A6-8637-5081BF635C10}" name="Columna7913"/>
    <tableColumn id="7917" xr3:uid="{8E3EAC18-DCF5-4818-AAEF-7CAA6256144F}" name="Columna7914"/>
    <tableColumn id="7918" xr3:uid="{2B372FCB-1B50-49D6-918D-448730F7D724}" name="Columna7915"/>
    <tableColumn id="7919" xr3:uid="{D3FB4EA5-24ED-4DE2-909B-FD7FDEDFB53A}" name="Columna7916"/>
    <tableColumn id="7920" xr3:uid="{203D590D-EB7F-4998-A408-83F0D09946A1}" name="Columna7917"/>
    <tableColumn id="7921" xr3:uid="{A6DE8E85-3CFD-4970-8E2D-B228E0647E7A}" name="Columna7918"/>
    <tableColumn id="7922" xr3:uid="{1799EF42-7DB9-4662-BE2A-E0748EDC3C13}" name="Columna7919"/>
    <tableColumn id="7923" xr3:uid="{03493D1B-5C4F-4699-9F53-634FA6B575CC}" name="Columna7920"/>
    <tableColumn id="7924" xr3:uid="{B5F5E29C-83CB-41E6-AEF3-C650AE95AD88}" name="Columna7921"/>
    <tableColumn id="7925" xr3:uid="{8E0D7017-90D0-42DE-8311-C7A28380C144}" name="Columna7922"/>
    <tableColumn id="7926" xr3:uid="{FFA7A944-3FEA-45BC-B88B-1848D8B54E49}" name="Columna7923"/>
    <tableColumn id="7927" xr3:uid="{94AEA210-C2A4-41C3-89AF-49862CFD0A47}" name="Columna7924"/>
    <tableColumn id="7928" xr3:uid="{30A1E5D7-FB96-4CE8-82D0-8C38757BECDC}" name="Columna7925"/>
    <tableColumn id="7929" xr3:uid="{B48D29C1-BE7E-4DB5-9974-ACA461AF69FC}" name="Columna7926"/>
    <tableColumn id="7930" xr3:uid="{2DB7CFC3-AD44-49E2-B8B9-C8E2ACAD112E}" name="Columna7927"/>
    <tableColumn id="7931" xr3:uid="{1DC0F6E5-DFD4-4037-9D71-72F91060FB75}" name="Columna7928"/>
    <tableColumn id="7932" xr3:uid="{8EDAB893-4124-43B3-BEBB-A4A41E2AB1C7}" name="Columna7929"/>
    <tableColumn id="7933" xr3:uid="{38FC861A-6845-49F7-BADB-6F5C9467C0BD}" name="Columna7930"/>
    <tableColumn id="7934" xr3:uid="{1116B41B-4C1C-4EF5-8032-54A704361332}" name="Columna7931"/>
    <tableColumn id="7935" xr3:uid="{D3C5D1B5-BB10-455C-82F6-577ABBDE5EF0}" name="Columna7932"/>
    <tableColumn id="7936" xr3:uid="{A4ED8C84-49B7-4B07-B7B9-E3DD45D9E32B}" name="Columna7933"/>
    <tableColumn id="7937" xr3:uid="{4C1D44A0-E054-4480-A305-7BEB848CBD95}" name="Columna7934"/>
    <tableColumn id="7938" xr3:uid="{F9878F85-5263-4C42-8485-88D778EE632E}" name="Columna7935"/>
    <tableColumn id="7939" xr3:uid="{343D804F-18BA-4996-93D0-C21FF77603A8}" name="Columna7936"/>
    <tableColumn id="7940" xr3:uid="{3B2FFEC7-266F-4DC7-A16A-B6C521DECD9A}" name="Columna7937"/>
    <tableColumn id="7941" xr3:uid="{FB2E2781-6F2B-469E-B674-0CFD947F82DD}" name="Columna7938"/>
    <tableColumn id="7942" xr3:uid="{9EEC4A6B-E3F2-4FFE-932A-67C6FADFDDF7}" name="Columna7939"/>
    <tableColumn id="7943" xr3:uid="{77AFC999-E452-4F5F-8BA5-1B8FAEF54A9B}" name="Columna7940"/>
    <tableColumn id="7944" xr3:uid="{8427B5F3-B27A-47AD-82A4-D34705546B36}" name="Columna7941"/>
    <tableColumn id="7945" xr3:uid="{B97535E1-53FF-45C1-A8BB-53CB6F4CCF7F}" name="Columna7942"/>
    <tableColumn id="7946" xr3:uid="{749EA103-51D4-44B7-9468-7B1F331C5803}" name="Columna7943"/>
    <tableColumn id="7947" xr3:uid="{5D064202-FE17-4F8B-A7AB-94942CAA768F}" name="Columna7944"/>
    <tableColumn id="7948" xr3:uid="{24D64D3B-19B5-4AD9-A4D9-0ACD010E6848}" name="Columna7945"/>
    <tableColumn id="7949" xr3:uid="{87682EE8-3875-44CF-931A-C5FCD56B1209}" name="Columna7946"/>
    <tableColumn id="7950" xr3:uid="{E48E639F-8123-4725-8B99-F6F75D0BB2CF}" name="Columna7947"/>
    <tableColumn id="7951" xr3:uid="{7712B8CF-C3AF-47D4-A96E-8CD735982D85}" name="Columna7948"/>
    <tableColumn id="7952" xr3:uid="{714E2A64-E03A-4A32-BA24-B1A3119AB4AD}" name="Columna7949"/>
    <tableColumn id="7953" xr3:uid="{39C7CB61-BFA5-46DB-8376-551644831CCF}" name="Columna7950"/>
    <tableColumn id="7954" xr3:uid="{F2261E76-D4C1-4573-AB08-167ED64D3F7D}" name="Columna7951"/>
    <tableColumn id="7955" xr3:uid="{DC1C3082-6D02-4437-AF46-E7E2D89EDC74}" name="Columna7952"/>
    <tableColumn id="7956" xr3:uid="{A0DE195F-2663-42BE-9FF5-103330AD848B}" name="Columna7953"/>
    <tableColumn id="7957" xr3:uid="{ED714C56-B4A5-49AC-99BD-5C07C0EA02B4}" name="Columna7954"/>
    <tableColumn id="7958" xr3:uid="{300539C7-A0BB-4B81-8FA3-00D23ACF90D8}" name="Columna7955"/>
    <tableColumn id="7959" xr3:uid="{B87535D6-9AF9-42D8-AE1C-22E1775940E4}" name="Columna7956"/>
    <tableColumn id="7960" xr3:uid="{F4F775E4-8599-42F6-80FA-851CA8F68E4C}" name="Columna7957"/>
    <tableColumn id="7961" xr3:uid="{8B7AEF7A-CB8C-4324-841D-66AFB5807AB4}" name="Columna7958"/>
    <tableColumn id="7962" xr3:uid="{FE698C80-F6BE-4C2F-A377-0464F5FDD264}" name="Columna7959"/>
    <tableColumn id="7963" xr3:uid="{394087D2-B891-4B09-80E5-9E24174DA5C7}" name="Columna7960"/>
    <tableColumn id="7964" xr3:uid="{004FC005-8E71-460A-BBA2-A8F5092B966B}" name="Columna7961"/>
    <tableColumn id="7965" xr3:uid="{6728CC72-EE6A-4DD9-AF59-A8C628F03D6A}" name="Columna7962"/>
    <tableColumn id="7966" xr3:uid="{DABC739F-A92A-42A3-8510-27F175680B97}" name="Columna7963"/>
    <tableColumn id="7967" xr3:uid="{2FFFB386-9D52-48FA-ACEF-2E0303BDB9DB}" name="Columna7964"/>
    <tableColumn id="7968" xr3:uid="{8A60AD1E-5F3C-43F1-A869-B562D496D0B1}" name="Columna7965"/>
    <tableColumn id="7969" xr3:uid="{B96A2B61-DE0F-4D7E-BF6E-317051EB031F}" name="Columna7966"/>
    <tableColumn id="7970" xr3:uid="{350E3B72-63EC-4280-917F-0F8FADBD314F}" name="Columna7967"/>
    <tableColumn id="7971" xr3:uid="{808C1551-6DA2-4A8C-946C-859EFB58291B}" name="Columna7968"/>
    <tableColumn id="7972" xr3:uid="{27639525-21B2-4628-B34D-0E8A466D5DDB}" name="Columna7969"/>
    <tableColumn id="7973" xr3:uid="{6968274E-869B-4EE3-A223-B6337DFC06B4}" name="Columna7970"/>
    <tableColumn id="7974" xr3:uid="{9C12465F-43E0-4BB6-84C3-F5DFF29B0873}" name="Columna7971"/>
    <tableColumn id="7975" xr3:uid="{BEADDF7A-2C5B-4B73-908E-971568BCD9E1}" name="Columna7972"/>
    <tableColumn id="7976" xr3:uid="{0CBE5E63-35DD-4D96-9551-62DE57CC33D3}" name="Columna7973"/>
    <tableColumn id="7977" xr3:uid="{CAF17D45-A6B6-47C4-9047-C38249EC1D5C}" name="Columna7974"/>
    <tableColumn id="7978" xr3:uid="{688E02AD-D340-4050-9E21-631972816E45}" name="Columna7975"/>
    <tableColumn id="7979" xr3:uid="{EB3EF2AE-57DC-4AB0-9A10-5508684DA9F8}" name="Columna7976"/>
    <tableColumn id="7980" xr3:uid="{4A9AC8C5-91F6-4951-9E80-EE073E82BD48}" name="Columna7977"/>
    <tableColumn id="7981" xr3:uid="{8F51CB48-6A31-4FB3-9A52-D49E8CC57766}" name="Columna7978"/>
    <tableColumn id="7982" xr3:uid="{2409308C-7EDE-4ACF-A8C9-BB5E179E440B}" name="Columna7979"/>
    <tableColumn id="7983" xr3:uid="{28A2558D-5089-4192-87FE-EA1DE128AC6E}" name="Columna7980"/>
    <tableColumn id="7984" xr3:uid="{5045EDDF-286F-4BDD-AC2A-EBFA5DD4D141}" name="Columna7981"/>
    <tableColumn id="7985" xr3:uid="{38D4C57E-0A27-498C-87D2-9DC4644397BB}" name="Columna7982"/>
    <tableColumn id="7986" xr3:uid="{5B38807D-98E0-4E30-922C-DF94C7B192BB}" name="Columna7983"/>
    <tableColumn id="7987" xr3:uid="{DA4542E5-DE18-4AAB-8406-5F64FD77BA13}" name="Columna7984"/>
    <tableColumn id="7988" xr3:uid="{9976BE75-CEBE-447E-A204-F92239DC1C80}" name="Columna7985"/>
    <tableColumn id="7989" xr3:uid="{909EB296-22B4-4FAB-AB37-A79D5928DC69}" name="Columna7986"/>
    <tableColumn id="7990" xr3:uid="{1437049B-770F-4F40-A800-DB7DABFC1232}" name="Columna7987"/>
    <tableColumn id="7991" xr3:uid="{31C40B15-9CAD-4D69-8796-FA9EDC17E9B0}" name="Columna7988"/>
    <tableColumn id="7992" xr3:uid="{6AD56093-C005-46B9-8794-FA23647FD2FC}" name="Columna7989"/>
    <tableColumn id="7993" xr3:uid="{DE378B2D-1F41-4962-81A5-04ED92712DF0}" name="Columna7990"/>
    <tableColumn id="7994" xr3:uid="{1994B8FE-7099-42C3-98E9-49385F902B60}" name="Columna7991"/>
    <tableColumn id="7995" xr3:uid="{1702F1E1-4D70-4966-948C-2DA59AE8E071}" name="Columna7992"/>
    <tableColumn id="7996" xr3:uid="{5451B18F-DD66-480D-8C5B-FB1838AB40DE}" name="Columna7993"/>
    <tableColumn id="7997" xr3:uid="{587A4DE0-2237-44E9-A8BA-F09434C0FDF4}" name="Columna7994"/>
    <tableColumn id="7998" xr3:uid="{55476131-15D9-459D-BF79-94ADEE97BC57}" name="Columna7995"/>
    <tableColumn id="7999" xr3:uid="{FB3C3BDB-6319-4BD1-AB54-E4C40DB6C60D}" name="Columna7996"/>
    <tableColumn id="8000" xr3:uid="{A958AD94-E307-43AA-B2F8-84BE455BA909}" name="Columna7997"/>
    <tableColumn id="8001" xr3:uid="{188261CF-E3D7-4E8F-966C-23EE7E2154E7}" name="Columna7998"/>
    <tableColumn id="8002" xr3:uid="{74BA5C7A-BE0F-48A1-88A1-9EC59AE721BC}" name="Columna7999"/>
    <tableColumn id="8003" xr3:uid="{F106B0F4-96B7-4058-B472-51A11A68402F}" name="Columna8000"/>
    <tableColumn id="8004" xr3:uid="{88C6C54D-6AF8-49CB-8870-F2EF32213725}" name="Columna8001"/>
    <tableColumn id="8005" xr3:uid="{6046ACD2-8499-4AC5-9AA6-E0BD30A27195}" name="Columna8002"/>
    <tableColumn id="8006" xr3:uid="{D6A64444-5964-4031-8E23-3B0BE8A589D1}" name="Columna8003"/>
    <tableColumn id="8007" xr3:uid="{7FBBB9FF-CC58-4781-98D0-9124A5109A9E}" name="Columna8004"/>
    <tableColumn id="8008" xr3:uid="{06BE9BBD-D0FD-4161-A37E-347A8789E3FA}" name="Columna8005"/>
    <tableColumn id="8009" xr3:uid="{42121468-3387-4050-8F80-FB9B486D7D7A}" name="Columna8006"/>
    <tableColumn id="8010" xr3:uid="{0034B7E3-A5B3-4CD0-ADFB-F5059EA65640}" name="Columna8007"/>
    <tableColumn id="8011" xr3:uid="{3A82382B-D105-44FF-B6FE-666EC307FCF9}" name="Columna8008"/>
    <tableColumn id="8012" xr3:uid="{ECD8DEDF-34A1-479C-948F-92B8F3F0978E}" name="Columna8009"/>
    <tableColumn id="8013" xr3:uid="{E27AA483-F93C-428F-ACED-21E0CA99E9B1}" name="Columna8010"/>
    <tableColumn id="8014" xr3:uid="{EB893A59-78C4-4045-8097-0F924C615874}" name="Columna8011"/>
    <tableColumn id="8015" xr3:uid="{ECCEDC92-8FCA-49C5-921D-C33033C9AAA8}" name="Columna8012"/>
    <tableColumn id="8016" xr3:uid="{DAAD9FF3-E21B-405D-B297-11C63F1E8270}" name="Columna8013"/>
    <tableColumn id="8017" xr3:uid="{6055C52E-6A1E-4789-9371-4E25AAB8457E}" name="Columna8014"/>
    <tableColumn id="8018" xr3:uid="{30FB05F4-947B-423B-B78A-0AF2FDE93D20}" name="Columna8015"/>
    <tableColumn id="8019" xr3:uid="{23C50A71-81D6-4F69-8A96-2E272889EF9C}" name="Columna8016"/>
    <tableColumn id="8020" xr3:uid="{15D0DE6C-55D5-4D4C-A567-AC12E84C6ED4}" name="Columna8017"/>
    <tableColumn id="8021" xr3:uid="{B40668DF-C3F2-4964-895E-4A0AA5876BE8}" name="Columna8018"/>
    <tableColumn id="8022" xr3:uid="{5D0527A4-4427-4459-9C15-CCAED70D516C}" name="Columna8019"/>
    <tableColumn id="8023" xr3:uid="{726174D9-04AE-441B-98BB-8690ED66F154}" name="Columna8020"/>
    <tableColumn id="8024" xr3:uid="{90A3BC63-6DC3-4A08-B88B-9A8B72DC77CE}" name="Columna8021"/>
    <tableColumn id="8025" xr3:uid="{44CA3B25-300D-47F9-B5E9-E75DF90B702F}" name="Columna8022"/>
    <tableColumn id="8026" xr3:uid="{44DB567D-3726-44F8-8484-B5BA019AA417}" name="Columna8023"/>
    <tableColumn id="8027" xr3:uid="{3A55BA28-E4DD-4DC7-972C-D7B420036979}" name="Columna8024"/>
    <tableColumn id="8028" xr3:uid="{23DC47DB-42F4-4B2C-BD26-6CD7F07098A3}" name="Columna8025"/>
    <tableColumn id="8029" xr3:uid="{888924E9-528A-49FB-B5BB-27D68D179B23}" name="Columna8026"/>
    <tableColumn id="8030" xr3:uid="{481D7B84-641E-40EE-9DB4-9F52F5668D19}" name="Columna8027"/>
    <tableColumn id="8031" xr3:uid="{5DEF28B0-11C2-4FF9-B402-8C916A14DF74}" name="Columna8028"/>
    <tableColumn id="8032" xr3:uid="{934964E3-B52F-45A0-92C6-DDF7E77B275C}" name="Columna8029"/>
    <tableColumn id="8033" xr3:uid="{5BA77F18-052E-4FB2-B292-D6E88F536D71}" name="Columna8030"/>
    <tableColumn id="8034" xr3:uid="{5A771204-14D1-461A-9E28-21EBF31EB165}" name="Columna8031"/>
    <tableColumn id="8035" xr3:uid="{8A95B9DA-F300-419C-90BB-60604931638C}" name="Columna8032"/>
    <tableColumn id="8036" xr3:uid="{49E59DEB-CF26-43F0-B24A-5CFE776BC25C}" name="Columna8033"/>
    <tableColumn id="8037" xr3:uid="{B9BEDE1A-1935-49F4-8D6E-4FD6BD39A2D2}" name="Columna8034"/>
    <tableColumn id="8038" xr3:uid="{328643D1-5789-4509-8F68-A530C9FECC6A}" name="Columna8035"/>
    <tableColumn id="8039" xr3:uid="{4AEA7F01-41BB-4D4B-BE07-D79D3FA02C2C}" name="Columna8036"/>
    <tableColumn id="8040" xr3:uid="{705C7A76-14B3-4575-9506-15B23C3BE65E}" name="Columna8037"/>
    <tableColumn id="8041" xr3:uid="{8A6D04DE-77A4-46D2-8B34-E3D2AD8D79C4}" name="Columna8038"/>
    <tableColumn id="8042" xr3:uid="{5B6658EA-28B9-4F90-BC04-9B945EAA25D9}" name="Columna8039"/>
    <tableColumn id="8043" xr3:uid="{6C446C08-935C-4C94-9F3A-D0CEC3D66ACA}" name="Columna8040"/>
    <tableColumn id="8044" xr3:uid="{C584EE00-2138-4427-AFB0-CB1CC1E19A96}" name="Columna8041"/>
    <tableColumn id="8045" xr3:uid="{0E179A39-7FEC-4974-9FCC-2833B8BA9C06}" name="Columna8042"/>
    <tableColumn id="8046" xr3:uid="{B262DF5A-DA74-41D7-A01D-511F0046A81F}" name="Columna8043"/>
    <tableColumn id="8047" xr3:uid="{C0B63E3F-4EA3-460F-ADF9-AAAB36276A40}" name="Columna8044"/>
    <tableColumn id="8048" xr3:uid="{9BD7F7BB-4BC1-4958-910F-7E747626F8CD}" name="Columna8045"/>
    <tableColumn id="8049" xr3:uid="{2900FA5C-C4AC-4BA5-B461-89FD39B24A67}" name="Columna8046"/>
    <tableColumn id="8050" xr3:uid="{DBBAFFF3-9EC0-4169-949C-45EAA02AD249}" name="Columna8047"/>
    <tableColumn id="8051" xr3:uid="{E641C6F8-977B-4A8C-88F4-C48C9F9A5C3E}" name="Columna8048"/>
    <tableColumn id="8052" xr3:uid="{25BAB65D-1F75-453C-99B4-C3657CD70390}" name="Columna8049"/>
    <tableColumn id="8053" xr3:uid="{5955A4C7-9C36-4A2F-AC27-E395E20D6943}" name="Columna8050"/>
    <tableColumn id="8054" xr3:uid="{9FCF605A-E576-47D5-82AD-915D8FD0B713}" name="Columna8051"/>
    <tableColumn id="8055" xr3:uid="{5065D240-33DE-42FE-A32D-3810B972C8DE}" name="Columna8052"/>
    <tableColumn id="8056" xr3:uid="{52AD0056-3F76-4E29-8F26-0E178FBE543E}" name="Columna8053"/>
    <tableColumn id="8057" xr3:uid="{FC8E25EF-2A24-455C-98AC-96FE53894248}" name="Columna8054"/>
    <tableColumn id="8058" xr3:uid="{BBE57F8E-3F1E-4991-A809-93F059D53B50}" name="Columna8055"/>
    <tableColumn id="8059" xr3:uid="{9C30A453-288B-440B-B0E9-FF5DC7D8C226}" name="Columna8056"/>
    <tableColumn id="8060" xr3:uid="{034C96FB-B4F8-4E17-808A-C3B34CCE7BCC}" name="Columna8057"/>
    <tableColumn id="8061" xr3:uid="{B9FAD052-D7D4-48EC-A166-181E3D1E0ED1}" name="Columna8058"/>
    <tableColumn id="8062" xr3:uid="{7DC18EA7-613C-4247-818C-2AC6E853E6CA}" name="Columna8059"/>
    <tableColumn id="8063" xr3:uid="{E85541C6-430D-4BF4-BF49-A9F38CCB2783}" name="Columna8060"/>
    <tableColumn id="8064" xr3:uid="{1867BCF1-1F38-4213-AC23-CD70691B55A5}" name="Columna8061"/>
    <tableColumn id="8065" xr3:uid="{8988D913-31B8-4541-8A87-BDBFCA3CFC1E}" name="Columna8062"/>
    <tableColumn id="8066" xr3:uid="{66195F74-34D9-4B6B-83D0-ED4F00D7FD77}" name="Columna8063"/>
    <tableColumn id="8067" xr3:uid="{BB4E6596-04A8-42AF-91E0-2FF6AD0BA389}" name="Columna8064"/>
    <tableColumn id="8068" xr3:uid="{9683F22A-76E8-4BF0-8621-2A48988DA5A2}" name="Columna8065"/>
    <tableColumn id="8069" xr3:uid="{EBBD3BE4-83CA-4A85-A48C-4B785F0C359A}" name="Columna8066"/>
    <tableColumn id="8070" xr3:uid="{0908ACA9-0985-4B7F-879C-77C61462C5EE}" name="Columna8067"/>
    <tableColumn id="8071" xr3:uid="{8CA4CCD5-1720-4E1E-886F-6415D93374CE}" name="Columna8068"/>
    <tableColumn id="8072" xr3:uid="{B9B5E818-5DBB-4424-A6A1-3DAA951F1205}" name="Columna8069"/>
    <tableColumn id="8073" xr3:uid="{296DF406-A011-42F1-A50C-F6A089E82BA3}" name="Columna8070"/>
    <tableColumn id="8074" xr3:uid="{99D5FB79-4E50-4C5C-981D-97A82239F777}" name="Columna8071"/>
    <tableColumn id="8075" xr3:uid="{1E9017DD-87D9-47CF-9114-49E8BE7CA3E2}" name="Columna8072"/>
    <tableColumn id="8076" xr3:uid="{FD0EAC52-FA4D-473F-867B-638B28512966}" name="Columna8073"/>
    <tableColumn id="8077" xr3:uid="{A41D467D-3FEA-4107-BB1B-C7AF7EF10D2C}" name="Columna8074"/>
    <tableColumn id="8078" xr3:uid="{77A03CBC-5AF0-43A3-8508-BC2D9B3F85BD}" name="Columna8075"/>
    <tableColumn id="8079" xr3:uid="{3AF8675C-C19B-4E0C-B7C5-C72C5697D230}" name="Columna8076"/>
    <tableColumn id="8080" xr3:uid="{18CA6F6F-A5A0-4B83-83CE-F9C6AE200B61}" name="Columna8077"/>
    <tableColumn id="8081" xr3:uid="{4B0918CE-BA52-49A1-AE92-F640E86E0B57}" name="Columna8078"/>
    <tableColumn id="8082" xr3:uid="{C683D2B6-ED48-47BE-817C-C4403F281CF5}" name="Columna8079"/>
    <tableColumn id="8083" xr3:uid="{DFBFCACA-B18E-4E69-B780-4966E27272AB}" name="Columna8080"/>
    <tableColumn id="8084" xr3:uid="{49BD98FB-C282-481F-A128-E561508A43C8}" name="Columna8081"/>
    <tableColumn id="8085" xr3:uid="{7BB736A9-BE67-4DFA-8BA4-C66A4D4350F1}" name="Columna8082"/>
    <tableColumn id="8086" xr3:uid="{676A826B-DD50-4F89-8495-220A67F1F738}" name="Columna8083"/>
    <tableColumn id="8087" xr3:uid="{DF9A24C5-942F-4FB0-8072-8B1E9BA69A76}" name="Columna8084"/>
    <tableColumn id="8088" xr3:uid="{00365783-7EC4-4192-B2A0-5D1607ED5A9B}" name="Columna8085"/>
    <tableColumn id="8089" xr3:uid="{1DD59F98-5E44-453C-A30D-BEF4D29E4332}" name="Columna8086"/>
    <tableColumn id="8090" xr3:uid="{F52B9618-0638-4602-9805-F51CBDE28B0E}" name="Columna8087"/>
    <tableColumn id="8091" xr3:uid="{9D644BAE-EB39-4CE4-83EB-EFBBD3F19F48}" name="Columna8088"/>
    <tableColumn id="8092" xr3:uid="{351EEFFC-0F28-4248-8E82-F681D8D60D56}" name="Columna8089"/>
    <tableColumn id="8093" xr3:uid="{44FEBC79-3148-47D5-95E9-3E70791FC94D}" name="Columna8090"/>
    <tableColumn id="8094" xr3:uid="{B75924AD-0470-4922-B4E0-ECE8C15A7AFB}" name="Columna8091"/>
    <tableColumn id="8095" xr3:uid="{735CAD54-3820-4EE0-BFD5-D8B5388F3198}" name="Columna8092"/>
    <tableColumn id="8096" xr3:uid="{913C851C-CC76-4478-BD4F-EBB55E2CE1BE}" name="Columna8093"/>
    <tableColumn id="8097" xr3:uid="{D0011F21-AA5C-4443-8CD8-CCDF053669DE}" name="Columna8094"/>
    <tableColumn id="8098" xr3:uid="{5F70FA4D-8686-425D-88D2-1CD85FCA4E84}" name="Columna8095"/>
    <tableColumn id="8099" xr3:uid="{DB490FDB-E82F-4BE9-8D10-8C4AE397A87E}" name="Columna8096"/>
    <tableColumn id="8100" xr3:uid="{89092EB0-FB3A-4FC8-AD5E-E2C50046D437}" name="Columna8097"/>
    <tableColumn id="8101" xr3:uid="{43AB0072-179C-4014-A4F7-E9F261900DDF}" name="Columna8098"/>
    <tableColumn id="8102" xr3:uid="{ED0B8735-4EF8-4C65-9BD3-EE9169B19DD4}" name="Columna8099"/>
    <tableColumn id="8103" xr3:uid="{8B351603-334A-4E95-8207-34502A35E0B5}" name="Columna8100"/>
    <tableColumn id="8104" xr3:uid="{B3B6F58D-388A-4456-86A5-75BFD26CCC4A}" name="Columna8101"/>
    <tableColumn id="8105" xr3:uid="{146ECF21-AFCE-4DA2-8E91-4F88B4648783}" name="Columna8102"/>
    <tableColumn id="8106" xr3:uid="{C1205EFB-FEBB-42CC-8560-A225B8C6BE33}" name="Columna8103"/>
    <tableColumn id="8107" xr3:uid="{B036D2E6-E9AB-492F-B249-ABE7F5DE0B72}" name="Columna8104"/>
    <tableColumn id="8108" xr3:uid="{2E113997-CEF4-4D2F-B552-D7D08D7C12D0}" name="Columna8105"/>
    <tableColumn id="8109" xr3:uid="{F7A58E87-1240-453F-ABA1-6EA3B91F468D}" name="Columna8106"/>
    <tableColumn id="8110" xr3:uid="{7FB51BFC-8763-44E6-97FE-49A358B118BC}" name="Columna8107"/>
    <tableColumn id="8111" xr3:uid="{E8A0C376-640E-4E21-9AB9-E1A226DF1EA1}" name="Columna8108"/>
    <tableColumn id="8112" xr3:uid="{75FA7340-FBA1-4785-86BA-C32125992678}" name="Columna8109"/>
    <tableColumn id="8113" xr3:uid="{B6E11DD4-8664-4D6B-BF95-D1DBC2AE6CAE}" name="Columna8110"/>
    <tableColumn id="8114" xr3:uid="{479DE002-794F-4514-AEDA-FC971807699E}" name="Columna8111"/>
    <tableColumn id="8115" xr3:uid="{F8A7011B-9BD4-4C9D-9792-099D0C912E8D}" name="Columna8112"/>
    <tableColumn id="8116" xr3:uid="{A0F7A339-8D44-4F59-8B5A-1CB0DD04E4A2}" name="Columna8113"/>
    <tableColumn id="8117" xr3:uid="{20F793A8-2FFD-445E-934C-6D46DEFC395D}" name="Columna8114"/>
    <tableColumn id="8118" xr3:uid="{D71B08CE-2D4C-4FFD-A679-27D68F14D0A3}" name="Columna8115"/>
    <tableColumn id="8119" xr3:uid="{19F792D6-9364-43AE-AC8F-9092618B592E}" name="Columna8116"/>
    <tableColumn id="8120" xr3:uid="{EAF56FF8-207A-4A1C-AB06-348E88C78BDD}" name="Columna8117"/>
    <tableColumn id="8121" xr3:uid="{15E3820A-95EA-477F-9872-31B29F083611}" name="Columna8118"/>
    <tableColumn id="8122" xr3:uid="{3DEDCA7B-9E50-4D5A-B106-7106E60EFA01}" name="Columna8119"/>
    <tableColumn id="8123" xr3:uid="{37F7403B-E541-45B8-B9B7-8BEB99E00D7A}" name="Columna8120"/>
    <tableColumn id="8124" xr3:uid="{5AFE6960-D9D1-47B6-BC28-1BBD4AFB01AD}" name="Columna8121"/>
    <tableColumn id="8125" xr3:uid="{AF54EAF3-0207-4B42-88B1-02670B3CC21A}" name="Columna8122"/>
    <tableColumn id="8126" xr3:uid="{127FDF62-756C-4788-81E6-73C03579B5C8}" name="Columna8123"/>
    <tableColumn id="8127" xr3:uid="{B2F098FB-B14D-4967-94C9-597465678705}" name="Columna8124"/>
    <tableColumn id="8128" xr3:uid="{0AB74BDB-D9EB-49FF-8447-9BA3A961BB17}" name="Columna8125"/>
    <tableColumn id="8129" xr3:uid="{CEE69D16-2469-4BEC-AFA0-FCE49E1EE082}" name="Columna8126"/>
    <tableColumn id="8130" xr3:uid="{5FF5D3DE-8F09-479B-B47C-3D695213E618}" name="Columna8127"/>
    <tableColumn id="8131" xr3:uid="{1B262DAE-42DA-481C-A2C1-1E2140A07293}" name="Columna8128"/>
    <tableColumn id="8132" xr3:uid="{A3349F40-08CA-41AB-AF95-1809E803940C}" name="Columna8129"/>
    <tableColumn id="8133" xr3:uid="{1502F4F6-BEC1-4752-AB1D-35DA207D34CE}" name="Columna8130"/>
    <tableColumn id="8134" xr3:uid="{A6F08F83-2D32-4B3A-98C6-5B62BFB5BD0E}" name="Columna8131"/>
    <tableColumn id="8135" xr3:uid="{A1FC7878-E41E-4087-81E7-6BA0017A3AA3}" name="Columna8132"/>
    <tableColumn id="8136" xr3:uid="{C8363647-01BF-4E09-8940-0F86802E6D8D}" name="Columna8133"/>
    <tableColumn id="8137" xr3:uid="{AE16F111-F164-4830-83B8-2327BAD210F7}" name="Columna8134"/>
    <tableColumn id="8138" xr3:uid="{4880A0BC-B6D4-4135-8DAB-EC584248883C}" name="Columna8135"/>
    <tableColumn id="8139" xr3:uid="{04846BD4-3E2F-4180-B377-B4309F43242E}" name="Columna8136"/>
    <tableColumn id="8140" xr3:uid="{C85E6F68-810E-4109-A307-BC554B2A1D01}" name="Columna8137"/>
    <tableColumn id="8141" xr3:uid="{1338A283-1583-488E-ABCC-8B2EA44B05DB}" name="Columna8138"/>
    <tableColumn id="8142" xr3:uid="{1DE97D44-DA06-46FA-AB57-AC129DE61E18}" name="Columna8139"/>
    <tableColumn id="8143" xr3:uid="{8FB7D57B-299B-4D7F-87FC-E31C102C1F30}" name="Columna8140"/>
    <tableColumn id="8144" xr3:uid="{67887F50-16AC-42B0-A302-F5D832089236}" name="Columna8141"/>
    <tableColumn id="8145" xr3:uid="{D2F8D20B-3D1F-48CD-9928-43DDDA25C1FB}" name="Columna8142"/>
    <tableColumn id="8146" xr3:uid="{C3866D0A-07BC-44E2-B526-7E73576CDCF4}" name="Columna8143"/>
    <tableColumn id="8147" xr3:uid="{CF6CC894-FD3B-404C-B675-CA26B0CF3377}" name="Columna8144"/>
    <tableColumn id="8148" xr3:uid="{4333C9E1-3748-4517-973C-64AA3FF05F18}" name="Columna8145"/>
    <tableColumn id="8149" xr3:uid="{C4FFAB15-E753-4268-96D6-BA549F6B32B3}" name="Columna8146"/>
    <tableColumn id="8150" xr3:uid="{9070174B-BE2B-4807-814E-071FB7A75FCE}" name="Columna8147"/>
    <tableColumn id="8151" xr3:uid="{C7F74401-EC64-4F32-8D82-46C99CAF185B}" name="Columna8148"/>
    <tableColumn id="8152" xr3:uid="{8895F55A-79A4-4961-B083-5378D857A9D5}" name="Columna8149"/>
    <tableColumn id="8153" xr3:uid="{8CCA6446-5EC1-4A32-9BBF-6863CABFEECF}" name="Columna8150"/>
    <tableColumn id="8154" xr3:uid="{5EEF599A-FBBC-4FA6-927B-A1841620D943}" name="Columna8151"/>
    <tableColumn id="8155" xr3:uid="{8F263AD1-3E41-4933-8873-5CD7FC868710}" name="Columna8152"/>
    <tableColumn id="8156" xr3:uid="{F7ECA94B-77DA-48B0-B1D5-BD83D42B20A1}" name="Columna8153"/>
    <tableColumn id="8157" xr3:uid="{C41E0AD3-D131-46D3-9C65-51509E7C36DB}" name="Columna8154"/>
    <tableColumn id="8158" xr3:uid="{6171DEE0-6B49-4619-980D-B3B1AE319CE8}" name="Columna8155"/>
    <tableColumn id="8159" xr3:uid="{42A8CF6D-A23A-410E-9E9D-9A72B74168D7}" name="Columna8156"/>
    <tableColumn id="8160" xr3:uid="{CFA7262B-FF5E-408E-B032-1764B90BBE46}" name="Columna8157"/>
    <tableColumn id="8161" xr3:uid="{F1CE9575-463A-4421-B5F0-1B1C821DC81C}" name="Columna8158"/>
    <tableColumn id="8162" xr3:uid="{C850DDE5-9614-4346-AD7F-B5C499DA9CE9}" name="Columna8159"/>
    <tableColumn id="8163" xr3:uid="{ECBB00ED-0512-4874-8137-FD5EB6C2FD0A}" name="Columna8160"/>
    <tableColumn id="8164" xr3:uid="{EA43331D-C36F-4DE5-8D17-ECDF476441FE}" name="Columna8161"/>
    <tableColumn id="8165" xr3:uid="{E065EC3E-1046-4AFF-AC65-14AFAD6C636C}" name="Columna8162"/>
    <tableColumn id="8166" xr3:uid="{59AC770F-1741-4BE6-8B06-FF13C45645C3}" name="Columna8163"/>
    <tableColumn id="8167" xr3:uid="{B98386BF-17D8-4D40-ADA2-222458A3E20D}" name="Columna8164"/>
    <tableColumn id="8168" xr3:uid="{66FC4ECB-E7EE-4784-B1E5-D9AAB22D05C7}" name="Columna8165"/>
    <tableColumn id="8169" xr3:uid="{0F2A43AF-3C16-42CD-A25E-596F38717C21}" name="Columna8166"/>
    <tableColumn id="8170" xr3:uid="{F14F7188-E17D-4279-B750-CF03688B02EF}" name="Columna8167"/>
    <tableColumn id="8171" xr3:uid="{09DF2EC9-3B08-4A27-B9D7-0176AE4F85C8}" name="Columna8168"/>
    <tableColumn id="8172" xr3:uid="{706E48D6-A46E-47E2-9C61-A1A735122A32}" name="Columna8169"/>
    <tableColumn id="8173" xr3:uid="{BAFE771F-F291-4153-B7C6-3F7811AFE97D}" name="Columna8170"/>
    <tableColumn id="8174" xr3:uid="{224CF73F-2114-42F1-B879-11A88B1C1E6C}" name="Columna8171"/>
    <tableColumn id="8175" xr3:uid="{726E6B52-F20D-4718-B7B8-A4992F5D6F8F}" name="Columna8172"/>
    <tableColumn id="8176" xr3:uid="{66A3E8DE-32D9-4603-9A11-933A2AC0DC31}" name="Columna8173"/>
    <tableColumn id="8177" xr3:uid="{C063E6C8-028B-469B-BBC8-913CDDE599A5}" name="Columna8174"/>
    <tableColumn id="8178" xr3:uid="{D21FB97D-FA1E-42DC-AE6E-D22F3FC48E9A}" name="Columna8175"/>
    <tableColumn id="8179" xr3:uid="{85304781-02CF-4858-B058-48BCAD08CFE0}" name="Columna8176"/>
    <tableColumn id="8180" xr3:uid="{65EAA97C-FF20-40D9-B446-41F9CEA99960}" name="Columna8177"/>
    <tableColumn id="8181" xr3:uid="{0307E110-FCD7-4209-9670-C747AF4C85F8}" name="Columna8178"/>
    <tableColumn id="8182" xr3:uid="{9AAF2AFB-42B5-4FD0-8D5E-C9AEB558586B}" name="Columna8179"/>
    <tableColumn id="8183" xr3:uid="{761FD881-81BE-404A-9611-8A3A52913902}" name="Columna8180"/>
    <tableColumn id="8184" xr3:uid="{17823472-406A-48A0-858E-FAB392342ABD}" name="Columna8181"/>
    <tableColumn id="8185" xr3:uid="{8A893FAA-693B-4AC9-8673-C2F01446C537}" name="Columna8182"/>
    <tableColumn id="8186" xr3:uid="{B4C366F2-2654-45E4-AD0D-11C1A2C48411}" name="Columna8183"/>
    <tableColumn id="8187" xr3:uid="{4E8A4ADC-EA0C-4E26-9684-B0F82760D671}" name="Columna8184"/>
    <tableColumn id="8188" xr3:uid="{EFA62A5B-97C4-4E9D-B3CF-8270BC48080B}" name="Columna8185"/>
    <tableColumn id="8189" xr3:uid="{4AC9CF6D-634A-48A2-80E9-D8328091E173}" name="Columna8186"/>
    <tableColumn id="8190" xr3:uid="{22A956B0-66F0-4B73-8BDF-805CCA4D79B3}" name="Columna8187"/>
    <tableColumn id="8191" xr3:uid="{4232124E-4757-4854-8D5B-4D2DE4EF0480}" name="Columna8188"/>
    <tableColumn id="8192" xr3:uid="{265341F6-ADA8-4C4D-9D7F-89F6A0ADF1B7}" name="Columna8189"/>
    <tableColumn id="8193" xr3:uid="{AFD8F2F1-54D2-485B-90C5-7952AA22ECBA}" name="Columna8190"/>
    <tableColumn id="8194" xr3:uid="{BECFB3D6-D4A0-4331-9F96-30FEBB3F72B3}" name="Columna8191"/>
    <tableColumn id="8195" xr3:uid="{A5EB88D5-0458-4675-8859-1CA5AE8456E5}" name="Columna8192"/>
    <tableColumn id="8196" xr3:uid="{2971FDAC-BBBB-49DA-8C0B-A18F46067981}" name="Columna8193"/>
    <tableColumn id="8197" xr3:uid="{5DD4B85C-D564-4306-90DA-8DC813559427}" name="Columna8194"/>
    <tableColumn id="8198" xr3:uid="{B16042BB-D935-4BB5-8B5A-FD352A513320}" name="Columna8195"/>
    <tableColumn id="8199" xr3:uid="{E50D3325-AD88-400B-89BE-0C9935FCEC4C}" name="Columna8196"/>
    <tableColumn id="8200" xr3:uid="{80AF08FD-A483-441C-A854-5CA97176D153}" name="Columna8197"/>
    <tableColumn id="8201" xr3:uid="{133F8CF6-C6FD-4801-9DF5-C33020510515}" name="Columna8198"/>
    <tableColumn id="8202" xr3:uid="{8BB2F566-1E50-4E7B-B5BF-F7F8F1A3F0DF}" name="Columna8199"/>
    <tableColumn id="8203" xr3:uid="{F12D9679-7D2F-4783-B3FC-98E33572E050}" name="Columna8200"/>
    <tableColumn id="8204" xr3:uid="{CF956AF4-BCCB-4D01-9EB5-64B224E6692B}" name="Columna8201"/>
    <tableColumn id="8205" xr3:uid="{DA68B347-F3AA-40D0-9CF6-A3FEF362A3DF}" name="Columna8202"/>
    <tableColumn id="8206" xr3:uid="{DB42765C-898A-4D6D-A600-BFBF0F03F933}" name="Columna8203"/>
    <tableColumn id="8207" xr3:uid="{609ECBF7-E367-4F28-A934-618FFCF8C78C}" name="Columna8204"/>
    <tableColumn id="8208" xr3:uid="{AF1C444F-AA75-414D-89A1-BCB0B66FF9AE}" name="Columna8205"/>
    <tableColumn id="8209" xr3:uid="{5A8ED49B-6BEB-478B-84A4-8084238A6D5A}" name="Columna8206"/>
    <tableColumn id="8210" xr3:uid="{5E6ADC14-1292-45F2-90D9-6D6C729A53F2}" name="Columna8207"/>
    <tableColumn id="8211" xr3:uid="{CAD3DD5A-B69B-4386-A65F-E6E4D6C1BA62}" name="Columna8208"/>
    <tableColumn id="8212" xr3:uid="{E6C49D56-97FF-4511-8FB6-4066FE9C1D57}" name="Columna8209"/>
    <tableColumn id="8213" xr3:uid="{032FB92C-D27B-4E84-B8EB-C37EFDC3B042}" name="Columna8210"/>
    <tableColumn id="8214" xr3:uid="{D984348A-51DC-4756-8B8E-57BEB9A5B929}" name="Columna8211"/>
    <tableColumn id="8215" xr3:uid="{696503DC-8DEA-42A1-986B-E7E8DD32370D}" name="Columna8212"/>
    <tableColumn id="8216" xr3:uid="{AFE1A92D-4093-4BA9-AFDF-97C3B22D769D}" name="Columna8213"/>
    <tableColumn id="8217" xr3:uid="{8A484F2B-856C-4A5C-9EA4-71AB9D032B94}" name="Columna8214"/>
    <tableColumn id="8218" xr3:uid="{EC77D493-0244-470A-A520-DC06B68EBE6D}" name="Columna8215"/>
    <tableColumn id="8219" xr3:uid="{048E4621-A332-4219-AA30-13C07E0ED804}" name="Columna8216"/>
    <tableColumn id="8220" xr3:uid="{8C54A6BE-8D8E-442A-A159-42DF70B204A2}" name="Columna8217"/>
    <tableColumn id="8221" xr3:uid="{F717FEF4-51B7-4E46-8500-E9EAE4FE759B}" name="Columna8218"/>
    <tableColumn id="8222" xr3:uid="{82D3D46E-8D1A-4C2B-AD78-78138F3D94E5}" name="Columna8219"/>
    <tableColumn id="8223" xr3:uid="{71E2318C-1311-40A8-A181-879851F6AF2F}" name="Columna8220"/>
    <tableColumn id="8224" xr3:uid="{2B08E052-11A9-406D-A214-4BC6818333B9}" name="Columna8221"/>
    <tableColumn id="8225" xr3:uid="{4F38F7C3-B8D4-42C3-A127-29146E23A4F7}" name="Columna8222"/>
    <tableColumn id="8226" xr3:uid="{8087D53C-250F-4A1B-920D-F589D8EB02B9}" name="Columna8223"/>
    <tableColumn id="8227" xr3:uid="{27FEBCD0-BF45-4A07-A78E-CA89CAE6B5F0}" name="Columna8224"/>
    <tableColumn id="8228" xr3:uid="{673D9BD2-3874-4CA3-A2CE-D7B3AB46EACB}" name="Columna8225"/>
    <tableColumn id="8229" xr3:uid="{B943DD1E-AA68-4CD9-95DC-32410B3AB6D4}" name="Columna8226"/>
    <tableColumn id="8230" xr3:uid="{F751CFAF-5E16-4CC2-8662-DA976341A704}" name="Columna8227"/>
    <tableColumn id="8231" xr3:uid="{F72B8305-4A9D-40A2-B59D-DEF24B0EFCF1}" name="Columna8228"/>
    <tableColumn id="8232" xr3:uid="{146797E0-9B5E-4AF4-9165-ADC645AD0D90}" name="Columna8229"/>
    <tableColumn id="8233" xr3:uid="{985D47A6-1CC9-45DA-B42E-B13092559047}" name="Columna8230"/>
    <tableColumn id="8234" xr3:uid="{5B12D7AD-5922-40B0-8DD4-7E9F88728B14}" name="Columna8231"/>
    <tableColumn id="8235" xr3:uid="{E8B6CB6A-A698-4AB3-BE99-3F6ACFB117CB}" name="Columna8232"/>
    <tableColumn id="8236" xr3:uid="{C2295566-0918-4EF5-998C-5C5EC889ECF1}" name="Columna8233"/>
    <tableColumn id="8237" xr3:uid="{09015394-92A4-4645-86E6-36BA34E13178}" name="Columna8234"/>
    <tableColumn id="8238" xr3:uid="{7BC01112-5DA3-4FBE-9598-07E7BB8C7015}" name="Columna8235"/>
    <tableColumn id="8239" xr3:uid="{0AEC798F-B1CD-4F53-B274-9F514E6B7446}" name="Columna8236"/>
    <tableColumn id="8240" xr3:uid="{FE1ACB23-05D9-4886-B86E-9F5C9BDBB362}" name="Columna8237"/>
    <tableColumn id="8241" xr3:uid="{B00F501B-B9DC-43AA-88BD-DA6FAB6B8872}" name="Columna8238"/>
    <tableColumn id="8242" xr3:uid="{A41F79C0-CA01-4C26-BFEF-BD108BA020F7}" name="Columna8239"/>
    <tableColumn id="8243" xr3:uid="{37FECAF9-250C-4EF1-9C5B-3B6324477BB0}" name="Columna8240"/>
    <tableColumn id="8244" xr3:uid="{1DC7A57E-6D1B-43DF-865F-5B10D0A1AB37}" name="Columna8241"/>
    <tableColumn id="8245" xr3:uid="{D2C68DA8-2FFA-49B2-8B21-9C2D9D2C19DB}" name="Columna8242"/>
    <tableColumn id="8246" xr3:uid="{30C39935-D174-4FC3-B95C-8E540A9F08ED}" name="Columna8243"/>
    <tableColumn id="8247" xr3:uid="{F9F46D70-996A-42AA-B3B8-8DB09F08AC37}" name="Columna8244"/>
    <tableColumn id="8248" xr3:uid="{2641977A-AFB0-4840-BFB3-ACE33940F136}" name="Columna8245"/>
    <tableColumn id="8249" xr3:uid="{4EDFBB07-E77A-4848-88D9-85AF448FFE07}" name="Columna8246"/>
    <tableColumn id="8250" xr3:uid="{77F57F19-D0F4-4DA6-A7A3-DB1B80231444}" name="Columna8247"/>
    <tableColumn id="8251" xr3:uid="{E62F884D-E9FC-4EB0-9A4B-FAF2D53142D4}" name="Columna8248"/>
    <tableColumn id="8252" xr3:uid="{DA57E3CD-DF80-401C-A144-3CCFA80CE90E}" name="Columna8249"/>
    <tableColumn id="8253" xr3:uid="{E01D9F1B-221F-4736-8C5B-D4E33BF363B6}" name="Columna8250"/>
    <tableColumn id="8254" xr3:uid="{0D160AFF-A7B5-454D-9D38-CA82F2BAB63C}" name="Columna8251"/>
    <tableColumn id="8255" xr3:uid="{DC586EEC-AA8F-46A3-B1B7-470E490A209A}" name="Columna8252"/>
    <tableColumn id="8256" xr3:uid="{DECE9F16-7696-4919-A9F2-CAF80B5CCBEC}" name="Columna8253"/>
    <tableColumn id="8257" xr3:uid="{A5A30E2D-B8C4-4963-84C5-2D519BCCD345}" name="Columna8254"/>
    <tableColumn id="8258" xr3:uid="{7FC53A6A-8B7A-403E-A9AD-D6468F93FE4B}" name="Columna8255"/>
    <tableColumn id="8259" xr3:uid="{5316F9C7-FC98-4DE2-9360-FBB9DCE02C88}" name="Columna8256"/>
    <tableColumn id="8260" xr3:uid="{DC34788F-6DF2-4FD3-93B7-B0840A19E511}" name="Columna8257"/>
    <tableColumn id="8261" xr3:uid="{9135BC55-718E-4ACE-8C81-D8792DCCA87D}" name="Columna8258"/>
    <tableColumn id="8262" xr3:uid="{64AAEB03-3EF2-4AD3-8753-691747F8B7A2}" name="Columna8259"/>
    <tableColumn id="8263" xr3:uid="{ED15016E-99A5-4D0B-B080-A912BD649EE3}" name="Columna8260"/>
    <tableColumn id="8264" xr3:uid="{FDB907BC-0F8B-425B-9A28-4A1F9AEFFD90}" name="Columna8261"/>
    <tableColumn id="8265" xr3:uid="{C1A7A477-1317-45D1-81E6-AF1A71D872F8}" name="Columna8262"/>
    <tableColumn id="8266" xr3:uid="{1E573645-BB2F-4E49-AEF2-1280B76B3652}" name="Columna8263"/>
    <tableColumn id="8267" xr3:uid="{4E899D92-386D-4212-8C8A-40FFACF9068B}" name="Columna8264"/>
    <tableColumn id="8268" xr3:uid="{B9A1027A-7EEB-4A51-BCDC-5280B9EFC77C}" name="Columna8265"/>
    <tableColumn id="8269" xr3:uid="{8A4C0388-1ADC-417A-9F8E-E04221FC8193}" name="Columna8266"/>
    <tableColumn id="8270" xr3:uid="{39C52342-8A0B-4893-9A14-8CC7AA2A6478}" name="Columna8267"/>
    <tableColumn id="8271" xr3:uid="{CFBAA9A7-F1E3-4895-B659-C1CF1179CA06}" name="Columna8268"/>
    <tableColumn id="8272" xr3:uid="{EFAD2F8B-2968-46C3-B492-DF1EA66ADAE5}" name="Columna8269"/>
    <tableColumn id="8273" xr3:uid="{44D6B9F2-2C62-4BB5-AD89-CA5B69CEAF58}" name="Columna8270"/>
    <tableColumn id="8274" xr3:uid="{15B438A9-E482-4D15-9A53-4F705541DB3D}" name="Columna8271"/>
    <tableColumn id="8275" xr3:uid="{EFEC94FA-A0DA-4997-BBF2-1671B4402F4F}" name="Columna8272"/>
    <tableColumn id="8276" xr3:uid="{F336AF58-1816-4930-BC91-C9D4A273EC05}" name="Columna8273"/>
    <tableColumn id="8277" xr3:uid="{E0D3CDF8-4C25-45F3-82D1-76C4709EAB30}" name="Columna8274"/>
    <tableColumn id="8278" xr3:uid="{483CBB76-43A4-4C6F-BA2E-9C03579D4238}" name="Columna8275"/>
    <tableColumn id="8279" xr3:uid="{61F77051-9221-4750-B6F9-739D2D4EA364}" name="Columna8276"/>
    <tableColumn id="8280" xr3:uid="{CF0CD028-E29E-41B8-83E0-6A1672706100}" name="Columna8277"/>
    <tableColumn id="8281" xr3:uid="{481E5A0C-109D-40DD-987F-E324D61B18B9}" name="Columna8278"/>
    <tableColumn id="8282" xr3:uid="{473DFDEA-3A40-4E48-8C57-EBE569AE488F}" name="Columna8279"/>
    <tableColumn id="8283" xr3:uid="{E0F8A07F-8C35-471E-8DE4-EA3A5C4EC837}" name="Columna8280"/>
    <tableColumn id="8284" xr3:uid="{7DEED806-0AE4-45FF-B160-8D7766D5E0BC}" name="Columna8281"/>
    <tableColumn id="8285" xr3:uid="{97706CF7-CA64-4CA1-A4D2-9EEECB8B4B61}" name="Columna8282"/>
    <tableColumn id="8286" xr3:uid="{24119D65-48D8-4807-BBA3-5D2981466D1B}" name="Columna8283"/>
    <tableColumn id="8287" xr3:uid="{1E31FDE9-CFDB-44D1-A1E4-ADD2FB2A204E}" name="Columna8284"/>
    <tableColumn id="8288" xr3:uid="{4F8C3C61-4DAA-496E-8A72-8FAFACF52657}" name="Columna8285"/>
    <tableColumn id="8289" xr3:uid="{A5D946AB-1B30-479C-AAD0-0D29E46EDDDD}" name="Columna8286"/>
    <tableColumn id="8290" xr3:uid="{8CDC25CE-6B49-4923-8CFF-8232FEB07B45}" name="Columna8287"/>
    <tableColumn id="8291" xr3:uid="{00A599CC-80EA-4AA8-BE81-561AC243C33A}" name="Columna8288"/>
    <tableColumn id="8292" xr3:uid="{E8DD3354-5E22-43B0-9810-8FAA5F909F54}" name="Columna8289"/>
    <tableColumn id="8293" xr3:uid="{EE477CD2-7EDB-45B5-BAC2-B6651CB81C7A}" name="Columna8290"/>
    <tableColumn id="8294" xr3:uid="{62085B75-749A-4CCE-9A4E-649B346E2BE5}" name="Columna8291"/>
    <tableColumn id="8295" xr3:uid="{120AA1FC-F201-4FA8-8B99-29F2E4D801EE}" name="Columna8292"/>
    <tableColumn id="8296" xr3:uid="{27A5575F-7B95-4AFB-91BE-A2E948F5F78F}" name="Columna8293"/>
    <tableColumn id="8297" xr3:uid="{B1530AED-FC35-4351-8446-2ABE2C6D8A14}" name="Columna8294"/>
    <tableColumn id="8298" xr3:uid="{57E9B2D1-06B0-4823-98F0-1F8E4C0FEA10}" name="Columna8295"/>
    <tableColumn id="8299" xr3:uid="{41D54F28-8A5C-4242-A6E9-C5EBEED1EE37}" name="Columna8296"/>
    <tableColumn id="8300" xr3:uid="{EBEE5D8C-6E24-49DB-80E7-354908CCEF14}" name="Columna8297"/>
    <tableColumn id="8301" xr3:uid="{4A69EB59-8720-4D87-9B34-E7B82EF0487C}" name="Columna8298"/>
    <tableColumn id="8302" xr3:uid="{214B5392-581B-47CB-804B-32CBD9DE8BD9}" name="Columna8299"/>
    <tableColumn id="8303" xr3:uid="{9B04EE3A-57FD-4BC2-939A-8D47E559D725}" name="Columna8300"/>
    <tableColumn id="8304" xr3:uid="{B8248588-01B1-4899-A8B7-60702FFC4EED}" name="Columna8301"/>
    <tableColumn id="8305" xr3:uid="{D2B1FCD7-4845-4F6D-B8DC-3392BAE3F7AF}" name="Columna8302"/>
    <tableColumn id="8306" xr3:uid="{5D115997-64C6-450F-9142-BF9C9FE862A3}" name="Columna8303"/>
    <tableColumn id="8307" xr3:uid="{AA250384-AB65-4B58-BF99-3B7EBAC87DD1}" name="Columna8304"/>
    <tableColumn id="8308" xr3:uid="{0CB7C80F-2CED-4B92-838E-90972AB65605}" name="Columna8305"/>
    <tableColumn id="8309" xr3:uid="{0F7E0E32-B3DA-4DBC-94D5-B4F3B23930FF}" name="Columna8306"/>
    <tableColumn id="8310" xr3:uid="{0BDF9995-B2B5-4F8C-A3BE-9920F8B18C28}" name="Columna8307"/>
    <tableColumn id="8311" xr3:uid="{3D8DDE35-E5B0-4AB9-B96A-7E5CA4B57D56}" name="Columna8308"/>
    <tableColumn id="8312" xr3:uid="{BF5F8E59-E49D-4013-9C4A-C2114AB162BB}" name="Columna8309"/>
    <tableColumn id="8313" xr3:uid="{C3C3238E-998C-4FC4-A3B4-E1A26C2721BC}" name="Columna8310"/>
    <tableColumn id="8314" xr3:uid="{60E7D7F3-C711-4A8A-AF27-1C05E534B981}" name="Columna8311"/>
    <tableColumn id="8315" xr3:uid="{57274741-6948-42C5-9E2E-83BA431685E0}" name="Columna8312"/>
    <tableColumn id="8316" xr3:uid="{40EC031F-F82A-472E-B779-B2E90F2876FB}" name="Columna8313"/>
    <tableColumn id="8317" xr3:uid="{86B8E375-0D2F-49E6-A60D-CAEB05B265BF}" name="Columna8314"/>
    <tableColumn id="8318" xr3:uid="{F9F8821E-AF0A-445B-8DE5-E20055F8AD35}" name="Columna8315"/>
    <tableColumn id="8319" xr3:uid="{5EC41C2E-1BDC-447D-A5BC-CE34ECD5A325}" name="Columna8316"/>
    <tableColumn id="8320" xr3:uid="{45A2C7C3-6C83-4AD1-9980-07587804E1A6}" name="Columna8317"/>
    <tableColumn id="8321" xr3:uid="{A8F8646F-76FB-4B70-BA07-05309909F1F7}" name="Columna8318"/>
    <tableColumn id="8322" xr3:uid="{3C28D54F-67DB-4932-9DE4-D1D2370F1865}" name="Columna8319"/>
    <tableColumn id="8323" xr3:uid="{DDA00EEB-31BD-4F43-A783-77833BBBE935}" name="Columna8320"/>
    <tableColumn id="8324" xr3:uid="{600494C4-EAEA-42F7-A785-08C94B57361B}" name="Columna8321"/>
    <tableColumn id="8325" xr3:uid="{52C73980-EE84-45A5-B710-BB50212C50E3}" name="Columna8322"/>
    <tableColumn id="8326" xr3:uid="{371D4BB0-2AEA-461D-9560-E10A1759E8B4}" name="Columna8323"/>
    <tableColumn id="8327" xr3:uid="{82844945-6736-4D62-9272-6248C573A0C2}" name="Columna8324"/>
    <tableColumn id="8328" xr3:uid="{2CECAB07-ECF7-4165-8731-D22B27F78496}" name="Columna8325"/>
    <tableColumn id="8329" xr3:uid="{CBF3CFF9-3098-4D00-AF47-9D5F0F6F84C0}" name="Columna8326"/>
    <tableColumn id="8330" xr3:uid="{AAE299CD-1DD1-42AB-9406-8DB5ACB50DAC}" name="Columna8327"/>
    <tableColumn id="8331" xr3:uid="{7E222FF1-7BDC-4CFE-8F88-BA8282E39C45}" name="Columna8328"/>
    <tableColumn id="8332" xr3:uid="{30F90D92-3F43-4741-8CB0-C385F2CA65C6}" name="Columna8329"/>
    <tableColumn id="8333" xr3:uid="{C4F41A7D-B9BF-4D07-BF9A-768018D40E05}" name="Columna8330"/>
    <tableColumn id="8334" xr3:uid="{77FFFC0B-71EF-4005-BBDD-2B27EB5AA9DB}" name="Columna8331"/>
    <tableColumn id="8335" xr3:uid="{7830C4CF-0DEE-4ACB-B057-0058B3455E1E}" name="Columna8332"/>
    <tableColumn id="8336" xr3:uid="{667480D8-E1D0-4C70-8EB1-5B1243BAFAAF}" name="Columna8333"/>
    <tableColumn id="8337" xr3:uid="{2DA0E317-3123-44EF-B541-528C40FF2D7E}" name="Columna8334"/>
    <tableColumn id="8338" xr3:uid="{7753D336-B7F0-48F5-B60A-98BB96205858}" name="Columna8335"/>
    <tableColumn id="8339" xr3:uid="{BA3AC93F-4AEB-48F2-AE2D-CBC456E60BEA}" name="Columna8336"/>
    <tableColumn id="8340" xr3:uid="{AB43B37A-A538-4008-8EA0-9325A571662A}" name="Columna8337"/>
    <tableColumn id="8341" xr3:uid="{C36DD423-3805-4CB2-B932-7495787FD2C6}" name="Columna8338"/>
    <tableColumn id="8342" xr3:uid="{6F69088E-6566-4D40-A2AA-A4BC30EBB6A6}" name="Columna8339"/>
    <tableColumn id="8343" xr3:uid="{F86140A0-BBE4-4EAE-8358-03D439E6DD9D}" name="Columna8340"/>
    <tableColumn id="8344" xr3:uid="{9E34DECD-CD17-49F1-8C4F-27DCD4265717}" name="Columna8341"/>
    <tableColumn id="8345" xr3:uid="{706DB871-F47F-49D2-9786-DBAF6B6876D0}" name="Columna8342"/>
    <tableColumn id="8346" xr3:uid="{AFB52518-5150-4E25-AF81-4B80D97CFB51}" name="Columna8343"/>
    <tableColumn id="8347" xr3:uid="{E10A6F0F-2232-417E-8067-5E124458571D}" name="Columna8344"/>
    <tableColumn id="8348" xr3:uid="{E0624DF2-2E42-460F-9C45-B0874187F9E2}" name="Columna8345"/>
    <tableColumn id="8349" xr3:uid="{A23411BC-9739-4607-AD3C-A52114F538CF}" name="Columna8346"/>
    <tableColumn id="8350" xr3:uid="{06CF93AA-F194-42A3-B548-B4A5C3E0EF16}" name="Columna8347"/>
    <tableColumn id="8351" xr3:uid="{9B169789-3010-4624-9892-F48E1BB39A7B}" name="Columna8348"/>
    <tableColumn id="8352" xr3:uid="{E9731B18-E709-4EC1-AE59-E27AE5622041}" name="Columna8349"/>
    <tableColumn id="8353" xr3:uid="{B57A6EC3-D049-49B4-B9EE-3995B64FA04A}" name="Columna8350"/>
    <tableColumn id="8354" xr3:uid="{54A3E363-5C33-4BFF-BFF6-F9C8599076CE}" name="Columna8351"/>
    <tableColumn id="8355" xr3:uid="{F2FE44F5-385D-40A4-8C58-ABE81849D52C}" name="Columna8352"/>
    <tableColumn id="8356" xr3:uid="{8A6BF161-4271-4026-803E-594239551ECE}" name="Columna8353"/>
    <tableColumn id="8357" xr3:uid="{61ABF32F-1C9E-4D3A-8A59-EA2BB7486B10}" name="Columna8354"/>
    <tableColumn id="8358" xr3:uid="{DB72D2ED-31F7-4A87-98AB-11A903F93C1C}" name="Columna8355"/>
    <tableColumn id="8359" xr3:uid="{FF916BB0-55AA-4EAE-AB5F-4AAC739B7389}" name="Columna8356"/>
    <tableColumn id="8360" xr3:uid="{1CA79363-31E2-4761-BC91-61A0460C3B32}" name="Columna8357"/>
    <tableColumn id="8361" xr3:uid="{A963EA99-540D-429E-9EBA-8E059CEA9DCA}" name="Columna8358"/>
    <tableColumn id="8362" xr3:uid="{37C7AD54-FBFF-49DE-976A-F00659D7949B}" name="Columna8359"/>
    <tableColumn id="8363" xr3:uid="{55053FDB-7359-4710-9A0C-D291353D3C2E}" name="Columna8360"/>
    <tableColumn id="8364" xr3:uid="{451AFB76-6788-4D41-9A03-0237A9760A22}" name="Columna8361"/>
    <tableColumn id="8365" xr3:uid="{01289802-3A2C-4D94-9ACD-B5DEF48F4124}" name="Columna8362"/>
    <tableColumn id="8366" xr3:uid="{3A16FDA2-82FD-4CBC-93A1-8DDB59372483}" name="Columna8363"/>
    <tableColumn id="8367" xr3:uid="{AB4AD3FA-5CBD-45AF-9C03-F9D9C6CE41E0}" name="Columna8364"/>
    <tableColumn id="8368" xr3:uid="{B8B15848-27AE-455B-965F-214322C1E44A}" name="Columna8365"/>
    <tableColumn id="8369" xr3:uid="{7677D272-12A9-4645-8B78-203DBFCCA6EC}" name="Columna8366"/>
    <tableColumn id="8370" xr3:uid="{72F358E4-0249-40CE-8F54-6E3F12F09B8E}" name="Columna8367"/>
    <tableColumn id="8371" xr3:uid="{0275A46E-F6FD-40B4-8800-2BAD08E7046D}" name="Columna8368"/>
    <tableColumn id="8372" xr3:uid="{983817BC-476B-4F43-9717-7699DDC74E9D}" name="Columna8369"/>
    <tableColumn id="8373" xr3:uid="{1F740ED5-BB56-41FB-82F1-9570352C3069}" name="Columna8370"/>
    <tableColumn id="8374" xr3:uid="{E9E184DA-AF3F-4576-9711-3E5AF8048864}" name="Columna8371"/>
    <tableColumn id="8375" xr3:uid="{B0B51619-03A2-4F28-83FE-761F11FCDD25}" name="Columna8372"/>
    <tableColumn id="8376" xr3:uid="{8031E2FF-4128-4859-A6E5-F4C8C783DA6B}" name="Columna8373"/>
    <tableColumn id="8377" xr3:uid="{ABB86812-A51D-4D84-B140-97811D1E8D45}" name="Columna8374"/>
    <tableColumn id="8378" xr3:uid="{282E9DDF-AA35-45EE-82B4-2746CD548BD1}" name="Columna8375"/>
    <tableColumn id="8379" xr3:uid="{22AFAFB7-44F3-4FC6-A217-CED7CBC4828C}" name="Columna8376"/>
    <tableColumn id="8380" xr3:uid="{D9A13B2D-F9EA-491C-A8EA-07C85A22C16C}" name="Columna8377"/>
    <tableColumn id="8381" xr3:uid="{DBC696FA-4B47-4A47-AC37-62C3C88482DF}" name="Columna8378"/>
    <tableColumn id="8382" xr3:uid="{08737CCF-3FAF-47A9-8B5F-C86C8E9AD9AF}" name="Columna8379"/>
    <tableColumn id="8383" xr3:uid="{BAC88CBE-D862-45B2-84D0-F830BF6B8F80}" name="Columna8380"/>
    <tableColumn id="8384" xr3:uid="{1425273C-FBBF-41BF-9C7C-A81F78787D18}" name="Columna8381"/>
    <tableColumn id="8385" xr3:uid="{B4496343-B68B-44F7-9B7B-13033B5F5CEE}" name="Columna8382"/>
    <tableColumn id="8386" xr3:uid="{27308096-F1B7-4EC1-A438-526AE59FBF43}" name="Columna8383"/>
    <tableColumn id="8387" xr3:uid="{9B837F34-59D3-4780-B20B-AF2B724C7529}" name="Columna8384"/>
    <tableColumn id="8388" xr3:uid="{37D1CE79-20CE-4691-94A5-852EFBC525E9}" name="Columna8385"/>
    <tableColumn id="8389" xr3:uid="{4A2EE162-A845-49C8-8F36-BDDCE16A59B2}" name="Columna8386"/>
    <tableColumn id="8390" xr3:uid="{28D6DA35-51A8-4382-8477-D2CC38E0C2F3}" name="Columna8387"/>
    <tableColumn id="8391" xr3:uid="{4403A861-9D5D-443D-9609-C4C6EBE9A772}" name="Columna8388"/>
    <tableColumn id="8392" xr3:uid="{EA51AE97-E6E7-4EE3-B622-6B289CAEF20A}" name="Columna8389"/>
    <tableColumn id="8393" xr3:uid="{D4F27594-DD6B-42CF-9B51-83BA075D3D52}" name="Columna8390"/>
    <tableColumn id="8394" xr3:uid="{D5535737-9DC6-47D8-88B7-CADA0206033C}" name="Columna8391"/>
    <tableColumn id="8395" xr3:uid="{CC4A1C0D-C01E-440F-BA46-5AF87BC6D62D}" name="Columna8392"/>
    <tableColumn id="8396" xr3:uid="{408664E8-9F8E-4ED0-AD0B-2E1FBFD6147B}" name="Columna8393"/>
    <tableColumn id="8397" xr3:uid="{92D85C88-E0F9-4274-9DF7-B589965B5D70}" name="Columna8394"/>
    <tableColumn id="8398" xr3:uid="{454B0BC1-C5BF-4074-BBCD-D9B626AFA059}" name="Columna8395"/>
    <tableColumn id="8399" xr3:uid="{CEB8473E-B441-4874-B802-C1CFC82F5D2F}" name="Columna8396"/>
    <tableColumn id="8400" xr3:uid="{5A9130FD-891A-4B54-ACE8-D493DC0D1E7D}" name="Columna8397"/>
    <tableColumn id="8401" xr3:uid="{506FC34D-9E50-49FF-B175-9A85352BDF71}" name="Columna8398"/>
    <tableColumn id="8402" xr3:uid="{65206237-DAD0-4F97-98C5-66D86756DED5}" name="Columna8399"/>
    <tableColumn id="8403" xr3:uid="{83DD891F-09C8-4E9A-98B3-B3FF724B6909}" name="Columna8400"/>
    <tableColumn id="8404" xr3:uid="{C7DD41BC-3AB5-40D6-A127-CAB9E3007EAF}" name="Columna8401"/>
    <tableColumn id="8405" xr3:uid="{6C9B552C-912C-49DD-8EE3-59EAA771D2ED}" name="Columna8402"/>
    <tableColumn id="8406" xr3:uid="{94B69911-A71E-4B10-832E-D509DFA1C16C}" name="Columna8403"/>
    <tableColumn id="8407" xr3:uid="{ADD96FD3-F41D-4EB0-8DCC-5E8182AF4F86}" name="Columna8404"/>
    <tableColumn id="8408" xr3:uid="{6B40E5C1-D871-4C9E-8735-02443493C9BD}" name="Columna8405"/>
    <tableColumn id="8409" xr3:uid="{4B5DE473-1784-4A82-BA24-E596BEA254D5}" name="Columna8406"/>
    <tableColumn id="8410" xr3:uid="{B02D8BF8-B8F5-4F64-99F4-C89092E31D09}" name="Columna8407"/>
    <tableColumn id="8411" xr3:uid="{423246F0-A37F-4C39-B04D-9D57B5463CAE}" name="Columna8408"/>
    <tableColumn id="8412" xr3:uid="{2810047E-5247-4E70-92E9-2DD20D031B49}" name="Columna8409"/>
    <tableColumn id="8413" xr3:uid="{96C527FD-469B-443F-9313-A294B962B85D}" name="Columna8410"/>
    <tableColumn id="8414" xr3:uid="{516E49FA-A23A-4F15-A4B1-229AF66AF3FE}" name="Columna8411"/>
    <tableColumn id="8415" xr3:uid="{BF089A45-85DD-434D-9336-91DE7DFC6E5F}" name="Columna8412"/>
    <tableColumn id="8416" xr3:uid="{69A80C2E-17DC-4716-8200-F68DFFEA2241}" name="Columna8413"/>
    <tableColumn id="8417" xr3:uid="{41B7ECDF-FDDD-4590-A713-52026B3FF774}" name="Columna8414"/>
    <tableColumn id="8418" xr3:uid="{1564E7CC-08E0-432D-B80C-64F61B8F59CD}" name="Columna8415"/>
    <tableColumn id="8419" xr3:uid="{9BDB8FC9-CD3A-4327-B2E6-3B30FB26914D}" name="Columna8416"/>
    <tableColumn id="8420" xr3:uid="{14E20B6F-4D46-4034-94C8-1BF3A78E3F6B}" name="Columna8417"/>
    <tableColumn id="8421" xr3:uid="{5D12C9D1-7B68-4752-ADDE-49FDB8F43097}" name="Columna8418"/>
    <tableColumn id="8422" xr3:uid="{97539D46-129E-4C9F-B831-A9C12A14FF68}" name="Columna8419"/>
    <tableColumn id="8423" xr3:uid="{1045ED53-807E-4555-8C84-C0D15FB8425F}" name="Columna8420"/>
    <tableColumn id="8424" xr3:uid="{82BF8CE7-126A-47AF-BECA-37938E245E66}" name="Columna8421"/>
    <tableColumn id="8425" xr3:uid="{A16FA4A5-501A-426A-9574-48E5BE78D4A4}" name="Columna8422"/>
    <tableColumn id="8426" xr3:uid="{CF4D5261-F56E-4CE6-8AFF-A12E20A0CDAD}" name="Columna8423"/>
    <tableColumn id="8427" xr3:uid="{461AAB85-DBFC-4AF9-A817-E6DD2BB69EE9}" name="Columna8424"/>
    <tableColumn id="8428" xr3:uid="{D77DF5DC-D468-4F7A-AEC0-6501710DF258}" name="Columna8425"/>
    <tableColumn id="8429" xr3:uid="{E24F7023-FA74-435D-8C8A-F21053168341}" name="Columna8426"/>
    <tableColumn id="8430" xr3:uid="{8E06766E-186A-40E5-BFCB-C64D6FA9F954}" name="Columna8427"/>
    <tableColumn id="8431" xr3:uid="{E895C6AB-33AB-40DE-84AB-804C7093CA8D}" name="Columna8428"/>
    <tableColumn id="8432" xr3:uid="{8770D245-1F16-438F-807A-A60AFE8E30C4}" name="Columna8429"/>
    <tableColumn id="8433" xr3:uid="{0D48FD69-4061-49C6-9FC5-6164D000B671}" name="Columna8430"/>
    <tableColumn id="8434" xr3:uid="{444C4F9D-3157-4E1F-8500-5DFCD86EEB8E}" name="Columna8431"/>
    <tableColumn id="8435" xr3:uid="{FD4E8D9F-B9B6-4752-9200-1A977CD3A874}" name="Columna8432"/>
    <tableColumn id="8436" xr3:uid="{8022126B-C9F8-45AB-B18A-913453740DD9}" name="Columna8433"/>
    <tableColumn id="8437" xr3:uid="{890B2E33-7FEF-4ACE-A535-DFF4ED3E7F97}" name="Columna8434"/>
    <tableColumn id="8438" xr3:uid="{BA942051-FB33-409E-A8A9-2E9C21F09FA3}" name="Columna8435"/>
    <tableColumn id="8439" xr3:uid="{E182496C-64A0-4446-95C1-086AF8B3CC2C}" name="Columna8436"/>
    <tableColumn id="8440" xr3:uid="{8348224A-BDD7-4A5F-A6B2-41BD2D58DD33}" name="Columna8437"/>
    <tableColumn id="8441" xr3:uid="{9DB4B46D-7F8D-45F5-B4AF-5D96F1243E0F}" name="Columna8438"/>
    <tableColumn id="8442" xr3:uid="{CB78D666-85CE-4402-BF5A-9605813A48AB}" name="Columna8439"/>
    <tableColumn id="8443" xr3:uid="{5F1E810D-C822-49C3-B2E6-8A82FE5CAA10}" name="Columna8440"/>
    <tableColumn id="8444" xr3:uid="{AB7B2718-68B7-46E7-A711-34B504ACB51B}" name="Columna8441"/>
    <tableColumn id="8445" xr3:uid="{D7E3017B-B2B5-4D9B-976F-F742F9EFDF73}" name="Columna8442"/>
    <tableColumn id="8446" xr3:uid="{EA3E14B1-692F-43E0-AC77-07DB18E822A3}" name="Columna8443"/>
    <tableColumn id="8447" xr3:uid="{03F90C53-1310-4066-BD6A-2C8FCB376529}" name="Columna8444"/>
    <tableColumn id="8448" xr3:uid="{CD541647-7F0A-4853-A32D-93F91749554A}" name="Columna8445"/>
    <tableColumn id="8449" xr3:uid="{ECBFE20C-F8AC-45CE-8FF7-4EA1A96D1D0D}" name="Columna8446"/>
    <tableColumn id="8450" xr3:uid="{CDA54B4B-84FC-44C1-B9EF-973B7F420ECE}" name="Columna8447"/>
    <tableColumn id="8451" xr3:uid="{69F4D0FF-DE20-469C-9D2E-0BB1E1551DAB}" name="Columna8448"/>
    <tableColumn id="8452" xr3:uid="{81AFF540-EE1A-4CB4-AF4F-505DF0ECC120}" name="Columna8449"/>
    <tableColumn id="8453" xr3:uid="{D5138169-C635-4931-A1B2-D55527E138A3}" name="Columna8450"/>
    <tableColumn id="8454" xr3:uid="{411BC5BD-AF02-4965-984B-38CB1ADC74BA}" name="Columna8451"/>
    <tableColumn id="8455" xr3:uid="{B92DF7B1-B5C9-473D-9F69-99F92A9C697C}" name="Columna8452"/>
    <tableColumn id="8456" xr3:uid="{83422FA7-44EB-4994-8B00-DAE37DB97B67}" name="Columna8453"/>
    <tableColumn id="8457" xr3:uid="{C62FD8FB-60D0-4530-8F75-A05CA36F54D9}" name="Columna8454"/>
    <tableColumn id="8458" xr3:uid="{CDB0CAA1-58CA-4A5E-84BA-416C5DB6835A}" name="Columna8455"/>
    <tableColumn id="8459" xr3:uid="{9CBBD61D-A9D5-4357-B696-797FA2D94B7A}" name="Columna8456"/>
    <tableColumn id="8460" xr3:uid="{69175D29-3062-40E0-8D92-EE1FC8639E3E}" name="Columna8457"/>
    <tableColumn id="8461" xr3:uid="{1644954F-8700-4F95-8748-4B78A0CFE4C6}" name="Columna8458"/>
    <tableColumn id="8462" xr3:uid="{C53F84C0-2394-47C5-875B-80333BBB474D}" name="Columna8459"/>
    <tableColumn id="8463" xr3:uid="{728C52AB-1ED1-497A-B744-3142E2C11178}" name="Columna8460"/>
    <tableColumn id="8464" xr3:uid="{6B53E992-7C6C-4B49-912C-A4F68269AF95}" name="Columna8461"/>
    <tableColumn id="8465" xr3:uid="{1FAF709F-0C50-42E4-89B6-3A62AD412B1A}" name="Columna8462"/>
    <tableColumn id="8466" xr3:uid="{FEE9A234-8EC2-45E6-972D-20D8603B79BC}" name="Columna8463"/>
    <tableColumn id="8467" xr3:uid="{402B110A-1D88-423D-A5DF-7D020D839ACF}" name="Columna8464"/>
    <tableColumn id="8468" xr3:uid="{0FF673FD-A25C-41CD-8161-1CE3F6B17A25}" name="Columna8465"/>
    <tableColumn id="8469" xr3:uid="{3C24DDF6-5D09-46D7-94B3-5BD4F5EF4D7E}" name="Columna8466"/>
    <tableColumn id="8470" xr3:uid="{8AC49119-9042-4177-BCCE-667FF812F38B}" name="Columna8467"/>
    <tableColumn id="8471" xr3:uid="{63204C9B-3A61-44CF-8D12-12A82C8EAB32}" name="Columna8468"/>
    <tableColumn id="8472" xr3:uid="{F971EDED-50C5-4C5B-985E-CF0710B18871}" name="Columna8469"/>
    <tableColumn id="8473" xr3:uid="{553E4855-9EAA-426E-84B3-B810AA14C3A6}" name="Columna8470"/>
    <tableColumn id="8474" xr3:uid="{28F1C65C-F87C-4B83-AEE4-EDF2AA1C3475}" name="Columna8471"/>
    <tableColumn id="8475" xr3:uid="{0CC86084-1A92-4D23-B7AE-1DA1F01F2A41}" name="Columna8472"/>
    <tableColumn id="8476" xr3:uid="{F210D1D9-2DB6-4C00-9CCB-3C571EB6271B}" name="Columna8473"/>
    <tableColumn id="8477" xr3:uid="{BF94CF4B-94A1-4593-97FA-CA466D5A0BB3}" name="Columna8474"/>
    <tableColumn id="8478" xr3:uid="{44EAC2E1-4529-4326-BAE2-8DDB9AFBC752}" name="Columna8475"/>
    <tableColumn id="8479" xr3:uid="{E1F20CAA-0D87-49C5-8688-66A0FDD64C10}" name="Columna8476"/>
    <tableColumn id="8480" xr3:uid="{AE8A9432-E902-479A-AEDA-69E9A503DF52}" name="Columna8477"/>
    <tableColumn id="8481" xr3:uid="{D9F4507F-E682-4ECC-9F5B-C9E987EECC02}" name="Columna8478"/>
    <tableColumn id="8482" xr3:uid="{B63BAA9B-57B2-4C09-A4B5-6A419FFA6E58}" name="Columna8479"/>
    <tableColumn id="8483" xr3:uid="{9CEE9DE1-B053-49F7-9555-45BCF5919E4E}" name="Columna8480"/>
    <tableColumn id="8484" xr3:uid="{25947B0B-1D07-4509-B0C8-C0E353EC14B7}" name="Columna8481"/>
    <tableColumn id="8485" xr3:uid="{AE447C97-04F7-4A5F-93AE-D12B6B1450EC}" name="Columna8482"/>
    <tableColumn id="8486" xr3:uid="{4DA44B9E-0699-4239-B3F8-6B5B992C4DFC}" name="Columna8483"/>
    <tableColumn id="8487" xr3:uid="{CF8042FE-DD54-47C7-9A11-74E13428E179}" name="Columna8484"/>
    <tableColumn id="8488" xr3:uid="{99010756-25F0-4721-B275-96350EECABF6}" name="Columna8485"/>
    <tableColumn id="8489" xr3:uid="{CA40E6BB-D43D-469F-BF5A-1DB4E89C1C67}" name="Columna8486"/>
    <tableColumn id="8490" xr3:uid="{63B4B020-B0DA-4928-8242-0B5360513669}" name="Columna8487"/>
    <tableColumn id="8491" xr3:uid="{09AB98E9-3FA6-4A13-93C1-5C686B345902}" name="Columna8488"/>
    <tableColumn id="8492" xr3:uid="{7330822A-818E-433C-87A7-407838EE7B9F}" name="Columna8489"/>
    <tableColumn id="8493" xr3:uid="{AF3A797F-7978-4944-A830-4703BA1E46E0}" name="Columna8490"/>
    <tableColumn id="8494" xr3:uid="{18679C64-A066-436C-887E-0CAEABC6BD19}" name="Columna8491"/>
    <tableColumn id="8495" xr3:uid="{CEB0FAB7-2EDD-44F5-BAA6-FC1B9FCEE15C}" name="Columna8492"/>
    <tableColumn id="8496" xr3:uid="{E655D706-28D7-4896-B4B3-4D63EDD33E2D}" name="Columna8493"/>
    <tableColumn id="8497" xr3:uid="{CBAA4553-409F-4347-A278-233C66065B72}" name="Columna8494"/>
    <tableColumn id="8498" xr3:uid="{37D4F990-62D5-4B7C-A52D-75BF59A1D3A2}" name="Columna8495"/>
    <tableColumn id="8499" xr3:uid="{F74160FF-6658-4F13-9ED1-F228D99C4D82}" name="Columna8496"/>
    <tableColumn id="8500" xr3:uid="{207A3B7A-C047-4F16-A89A-537C556C1FD7}" name="Columna8497"/>
    <tableColumn id="8501" xr3:uid="{C54284B1-4604-42B4-9768-94327A93F9F9}" name="Columna8498"/>
    <tableColumn id="8502" xr3:uid="{9305BF2B-EA02-4540-93DA-F50973015089}" name="Columna8499"/>
    <tableColumn id="8503" xr3:uid="{E92AE777-6AF2-4AA3-8BDF-320A4B73FB97}" name="Columna8500"/>
    <tableColumn id="8504" xr3:uid="{A8B77D2D-132A-487E-BAFC-71D4719AF00B}" name="Columna8501"/>
    <tableColumn id="8505" xr3:uid="{FA235E59-E8CD-4B1A-ACDB-641E1F003683}" name="Columna8502"/>
    <tableColumn id="8506" xr3:uid="{845A16EB-43FA-44F0-9792-DE17FEB1DEAB}" name="Columna8503"/>
    <tableColumn id="8507" xr3:uid="{123AE6BF-3A84-476C-80E9-571505317314}" name="Columna8504"/>
    <tableColumn id="8508" xr3:uid="{4A95007B-7511-46A0-B000-7FCA73812547}" name="Columna8505"/>
    <tableColumn id="8509" xr3:uid="{481B7B8E-3FCF-4138-89D7-2314FAF969DF}" name="Columna8506"/>
    <tableColumn id="8510" xr3:uid="{042F6EA7-D544-4AAA-BB2C-9FDB5D6773F2}" name="Columna8507"/>
    <tableColumn id="8511" xr3:uid="{F42CAB2D-5661-43F9-A6B9-C3D1B8740879}" name="Columna8508"/>
    <tableColumn id="8512" xr3:uid="{DCEE30F5-2869-4CBE-9E79-E2C4A62E4287}" name="Columna8509"/>
    <tableColumn id="8513" xr3:uid="{519EBE81-DA14-4619-AEF0-8C910DB47440}" name="Columna8510"/>
    <tableColumn id="8514" xr3:uid="{7F25055D-52B2-4757-B633-5DE35EDB3691}" name="Columna8511"/>
    <tableColumn id="8515" xr3:uid="{E3C13631-5D38-40E8-9D2E-236070A66A47}" name="Columna8512"/>
    <tableColumn id="8516" xr3:uid="{BE473800-B002-49B7-8769-35DD6DF40E77}" name="Columna8513"/>
    <tableColumn id="8517" xr3:uid="{36ECDDF5-6FFE-4505-BBE5-14F71B1B1242}" name="Columna8514"/>
    <tableColumn id="8518" xr3:uid="{256E0CE9-2310-458D-AE94-E6FE538D524D}" name="Columna8515"/>
    <tableColumn id="8519" xr3:uid="{63991975-7C6F-4AC9-8661-806EA5083253}" name="Columna8516"/>
    <tableColumn id="8520" xr3:uid="{9B781D40-C20D-43CC-A7D8-236440DB4C7C}" name="Columna8517"/>
    <tableColumn id="8521" xr3:uid="{1D99ACDD-5907-489C-8989-14E478C60F19}" name="Columna8518"/>
    <tableColumn id="8522" xr3:uid="{5A7857D6-84C4-4EA1-A127-C95358C3F692}" name="Columna8519"/>
    <tableColumn id="8523" xr3:uid="{BCE181D3-AF5F-44D4-8A2F-BB83D0799643}" name="Columna8520"/>
    <tableColumn id="8524" xr3:uid="{194B2225-7C88-46F7-A0BD-FFC0C6D880CF}" name="Columna8521"/>
    <tableColumn id="8525" xr3:uid="{0A81A037-F976-4332-BFB5-57F03AC4959D}" name="Columna8522"/>
    <tableColumn id="8526" xr3:uid="{E2CD9328-853A-40C9-80D2-E8B9EED6C216}" name="Columna8523"/>
    <tableColumn id="8527" xr3:uid="{BA9BF113-08C2-4E04-8CD2-7E6D295A7DCD}" name="Columna8524"/>
    <tableColumn id="8528" xr3:uid="{32B5E8CE-A110-45C3-9501-9B55FC629242}" name="Columna8525"/>
    <tableColumn id="8529" xr3:uid="{C4B058DD-C3BD-4664-A675-72A9EFE7017B}" name="Columna8526"/>
    <tableColumn id="8530" xr3:uid="{E3308452-E4AE-4245-9432-682AE5C47A45}" name="Columna8527"/>
    <tableColumn id="8531" xr3:uid="{A433EF1A-FD12-4D69-BB5F-A9B324A409F8}" name="Columna8528"/>
    <tableColumn id="8532" xr3:uid="{573E336D-8625-45FF-97E8-66075F5C8C32}" name="Columna8529"/>
    <tableColumn id="8533" xr3:uid="{95F9E6B5-AA16-43BB-8F48-FC925E28BF92}" name="Columna8530"/>
    <tableColumn id="8534" xr3:uid="{AAED9386-161E-46FF-A915-CA413D870DFE}" name="Columna8531"/>
    <tableColumn id="8535" xr3:uid="{1443BB42-D809-4966-A24A-283E41394A20}" name="Columna8532"/>
    <tableColumn id="8536" xr3:uid="{1AF122B3-2CCB-471F-8F45-346FF82A8027}" name="Columna8533"/>
    <tableColumn id="8537" xr3:uid="{0A03197C-5661-433F-97E4-DF428192B053}" name="Columna8534"/>
    <tableColumn id="8538" xr3:uid="{8FFC9760-20CF-4330-941A-AA298B435541}" name="Columna8535"/>
    <tableColumn id="8539" xr3:uid="{FD8F22A2-9A60-4F75-9E07-1384554A1A64}" name="Columna8536"/>
    <tableColumn id="8540" xr3:uid="{8112C730-EE28-4E71-9370-B233430B0B76}" name="Columna8537"/>
    <tableColumn id="8541" xr3:uid="{5B46FBDC-D2B9-4D0F-A515-6454D3145637}" name="Columna8538"/>
    <tableColumn id="8542" xr3:uid="{8F9C9FEC-81AF-4C43-B01E-B6C33D9C8227}" name="Columna8539"/>
    <tableColumn id="8543" xr3:uid="{CB62B4CC-6D1E-43F3-87A8-36EF75E6A125}" name="Columna8540"/>
    <tableColumn id="8544" xr3:uid="{964CB17B-60DA-4163-94FB-E44F239B9C2C}" name="Columna8541"/>
    <tableColumn id="8545" xr3:uid="{D4C5C71D-AF56-49AC-8733-E3B1D6839967}" name="Columna8542"/>
    <tableColumn id="8546" xr3:uid="{2CBB055D-64A7-4189-95A0-848BCF09F858}" name="Columna8543"/>
    <tableColumn id="8547" xr3:uid="{94717DD9-1ABA-4884-B256-FB117A7A6025}" name="Columna8544"/>
    <tableColumn id="8548" xr3:uid="{B7327179-29F0-42A8-A698-0337A45986B5}" name="Columna8545"/>
    <tableColumn id="8549" xr3:uid="{EA8C9504-9A13-420C-B19F-66C68DE8F400}" name="Columna8546"/>
    <tableColumn id="8550" xr3:uid="{ACF973B5-6822-4A6E-B27E-17DB5E6985C2}" name="Columna8547"/>
    <tableColumn id="8551" xr3:uid="{AFC1707D-DB20-4A09-9309-742C1EEC6962}" name="Columna8548"/>
    <tableColumn id="8552" xr3:uid="{39947FB6-31D6-4D8F-AC25-83A2BE593F28}" name="Columna8549"/>
    <tableColumn id="8553" xr3:uid="{4C6CFB80-9A80-4A86-AC14-8519C7573887}" name="Columna8550"/>
    <tableColumn id="8554" xr3:uid="{4DA61491-EB08-4CC7-AC8C-49446EE3AEC0}" name="Columna8551"/>
    <tableColumn id="8555" xr3:uid="{67615FEE-A2B6-4AA6-BBCC-B698624108DD}" name="Columna8552"/>
    <tableColumn id="8556" xr3:uid="{D9298D4A-3431-43C7-A9DF-5A45801E8882}" name="Columna8553"/>
    <tableColumn id="8557" xr3:uid="{FA8E4C8C-1505-4446-BA72-7395D58617F3}" name="Columna8554"/>
    <tableColumn id="8558" xr3:uid="{413C74F8-6FD0-461E-AB2E-A6A56FA1F729}" name="Columna8555"/>
    <tableColumn id="8559" xr3:uid="{4A26F452-BBFA-45FD-8EFF-B1DAE0CE222C}" name="Columna8556"/>
    <tableColumn id="8560" xr3:uid="{B270811E-8E4C-4010-B798-8C0C48B1DF65}" name="Columna8557"/>
    <tableColumn id="8561" xr3:uid="{F80874EE-2557-466A-A083-992C42F46A94}" name="Columna8558"/>
    <tableColumn id="8562" xr3:uid="{A39B1AD6-D7EB-452E-8DC4-04C844E83B03}" name="Columna8559"/>
    <tableColumn id="8563" xr3:uid="{5138C9D2-C34B-49D0-8A9A-8DE29F6EBAD7}" name="Columna8560"/>
    <tableColumn id="8564" xr3:uid="{601C1A5C-66C0-4DCE-B4D6-68D865668034}" name="Columna8561"/>
    <tableColumn id="8565" xr3:uid="{4CE585DE-9667-4419-B4A8-CD5973BCD193}" name="Columna8562"/>
    <tableColumn id="8566" xr3:uid="{23D1956C-C2A3-4161-8D76-9B848BCC145A}" name="Columna8563"/>
    <tableColumn id="8567" xr3:uid="{B377E439-AB07-40CC-83F3-7761C53A2495}" name="Columna8564"/>
    <tableColumn id="8568" xr3:uid="{F192C481-20AF-4347-95F0-0B47C1130009}" name="Columna8565"/>
    <tableColumn id="8569" xr3:uid="{389A1918-B4F6-4296-B248-25CC1F3C6226}" name="Columna8566"/>
    <tableColumn id="8570" xr3:uid="{357ABEB1-6B7A-4C3C-94DA-760DD6773ADA}" name="Columna8567"/>
    <tableColumn id="8571" xr3:uid="{1C2E2D88-CD3D-4BFC-BAE9-B00E17BCCE77}" name="Columna8568"/>
    <tableColumn id="8572" xr3:uid="{12EEDB87-63F1-46E5-BACD-99BC7EA0C500}" name="Columna8569"/>
    <tableColumn id="8573" xr3:uid="{3F2026FE-EC02-4C4F-A0D3-DF484B885FD1}" name="Columna8570"/>
    <tableColumn id="8574" xr3:uid="{8BF7D936-8049-4FBF-9D9B-D8DE48FE3C25}" name="Columna8571"/>
    <tableColumn id="8575" xr3:uid="{1250F2BE-22DA-4F3D-B9C6-D862A8297B02}" name="Columna8572"/>
    <tableColumn id="8576" xr3:uid="{9B48949C-2D2C-47E3-99AB-61296232A695}" name="Columna8573"/>
    <tableColumn id="8577" xr3:uid="{C6C962AC-C3DD-4384-990D-559A7D81DD29}" name="Columna8574"/>
    <tableColumn id="8578" xr3:uid="{D1D4936E-F5B2-465A-A8F9-82D1A44641B7}" name="Columna8575"/>
    <tableColumn id="8579" xr3:uid="{08BB2AD5-E252-45A2-938A-EE71FE3052F1}" name="Columna8576"/>
    <tableColumn id="8580" xr3:uid="{93CC31B4-FD63-4FDB-BF4C-695E31849D9F}" name="Columna8577"/>
    <tableColumn id="8581" xr3:uid="{EA2CB2D3-6B68-46E8-BD24-88A57342B5CD}" name="Columna8578"/>
    <tableColumn id="8582" xr3:uid="{EBA12E27-D1C0-4809-B6B3-E1ABEAFAC51E}" name="Columna8579"/>
    <tableColumn id="8583" xr3:uid="{D9E92D6A-6C13-498B-92BA-EFBA027137EC}" name="Columna8580"/>
    <tableColumn id="8584" xr3:uid="{9AAFD612-9533-450C-892A-1A588EC8B1F1}" name="Columna8581"/>
    <tableColumn id="8585" xr3:uid="{2DA9749F-F8B5-4DD8-8132-A093A9C30EC9}" name="Columna8582"/>
    <tableColumn id="8586" xr3:uid="{439DD804-F508-4082-9049-B6FE7381FBD6}" name="Columna8583"/>
    <tableColumn id="8587" xr3:uid="{1B881D8C-31A5-4AD8-9A11-172A3927ABC5}" name="Columna8584"/>
    <tableColumn id="8588" xr3:uid="{C4C8DCF2-E20F-48BA-B059-D2C7FE8A5383}" name="Columna8585"/>
    <tableColumn id="8589" xr3:uid="{25CBB264-09BD-430E-9CCE-500B7E4975B0}" name="Columna8586"/>
    <tableColumn id="8590" xr3:uid="{73289F22-DE90-473D-BC54-8D5A1613D64C}" name="Columna8587"/>
    <tableColumn id="8591" xr3:uid="{3C096439-E555-42FD-B004-069ABB25FD5B}" name="Columna8588"/>
    <tableColumn id="8592" xr3:uid="{CCCFDCA2-0750-4EBA-92F4-77E04A1FB8DC}" name="Columna8589"/>
    <tableColumn id="8593" xr3:uid="{666252A4-E139-468B-AC78-224906A6A1EB}" name="Columna8590"/>
    <tableColumn id="8594" xr3:uid="{60C12C8D-D89F-4438-89FF-8EDA1DE770F5}" name="Columna8591"/>
    <tableColumn id="8595" xr3:uid="{9D4228C4-EBEC-4F14-BB89-4B58CDFA5B15}" name="Columna8592"/>
    <tableColumn id="8596" xr3:uid="{CF05D3A3-1E15-4B65-8C39-9EB8426353DB}" name="Columna8593"/>
    <tableColumn id="8597" xr3:uid="{E1DF6A01-0FE8-442B-8CAC-39E614CFE87D}" name="Columna8594"/>
    <tableColumn id="8598" xr3:uid="{D6089DDB-4846-42BD-8E15-68CE6E948801}" name="Columna8595"/>
    <tableColumn id="8599" xr3:uid="{4DFE4022-F81E-4CA8-82B4-F409161942A7}" name="Columna8596"/>
    <tableColumn id="8600" xr3:uid="{9572832E-F34F-4E43-8BFF-A8C0E4D18F7A}" name="Columna8597"/>
    <tableColumn id="8601" xr3:uid="{8B15F79F-CA98-4867-B684-7C0490038007}" name="Columna8598"/>
    <tableColumn id="8602" xr3:uid="{435C86E7-5CA2-4FDD-89B2-5E855889B7D6}" name="Columna8599"/>
    <tableColumn id="8603" xr3:uid="{F9455FB6-FB08-4DFC-80E3-808660FD2A4F}" name="Columna8600"/>
    <tableColumn id="8604" xr3:uid="{ED46654B-39A6-426E-9942-347CDF2515C9}" name="Columna8601"/>
    <tableColumn id="8605" xr3:uid="{CF18247B-2217-46E1-BA1D-98E98DBEC048}" name="Columna8602"/>
    <tableColumn id="8606" xr3:uid="{C957D893-3662-445E-80C1-73D2702FEAD3}" name="Columna8603"/>
    <tableColumn id="8607" xr3:uid="{E0846353-DF62-416B-9AD6-3DE0BE28E214}" name="Columna8604"/>
    <tableColumn id="8608" xr3:uid="{976F2E58-36AF-468E-AFF6-A2EB5223449A}" name="Columna8605"/>
    <tableColumn id="8609" xr3:uid="{9D624C57-077D-496A-BF5A-3E0DF91C9D81}" name="Columna8606"/>
    <tableColumn id="8610" xr3:uid="{8F689E4D-D91E-4969-B356-8905BA7B7285}" name="Columna8607"/>
    <tableColumn id="8611" xr3:uid="{EBE3BC1A-EEFE-4FC6-9B65-FBE9F39D3B35}" name="Columna8608"/>
    <tableColumn id="8612" xr3:uid="{FA4B9C55-7E4D-40C9-B58A-1CBF8E1F4505}" name="Columna8609"/>
    <tableColumn id="8613" xr3:uid="{C07B593A-F878-44EB-8A93-1ADF70AC5193}" name="Columna8610"/>
    <tableColumn id="8614" xr3:uid="{2CD56DE8-CFD8-48BA-9087-0CBB026AB8E9}" name="Columna8611"/>
    <tableColumn id="8615" xr3:uid="{18A4FE91-A9F2-4867-9533-AD6B96A0B6A1}" name="Columna8612"/>
    <tableColumn id="8616" xr3:uid="{BFA956DA-FB67-4F1D-9956-4706D2159DAB}" name="Columna8613"/>
    <tableColumn id="8617" xr3:uid="{18DA6CF0-EC33-4121-859A-2C5559058B41}" name="Columna8614"/>
    <tableColumn id="8618" xr3:uid="{00FF965A-9D84-4704-A399-91D6D0867377}" name="Columna8615"/>
    <tableColumn id="8619" xr3:uid="{4C20DAF2-6F52-4A75-B603-B302275EB39A}" name="Columna8616"/>
    <tableColumn id="8620" xr3:uid="{B617A25F-0BE7-4F67-956E-75EB25014B0C}" name="Columna8617"/>
    <tableColumn id="8621" xr3:uid="{71648B1C-DE8B-4C23-B7A7-F86B746B0124}" name="Columna8618"/>
    <tableColumn id="8622" xr3:uid="{8D2AAF37-E034-4AFB-8AF8-5681AF976B9F}" name="Columna8619"/>
    <tableColumn id="8623" xr3:uid="{D3E3F1F0-27CA-4EF1-BA6F-4AF83383FEC6}" name="Columna8620"/>
    <tableColumn id="8624" xr3:uid="{CDD67CE3-E504-4D96-8AB5-2A24DCDD1340}" name="Columna8621"/>
    <tableColumn id="8625" xr3:uid="{1F661E71-A7C4-48E1-A931-2AB1B6454446}" name="Columna8622"/>
    <tableColumn id="8626" xr3:uid="{CE58F8A0-1903-4949-BC30-4EAD0F3C1F71}" name="Columna8623"/>
    <tableColumn id="8627" xr3:uid="{E5B92584-FB4C-4166-907C-C4317E644351}" name="Columna8624"/>
    <tableColumn id="8628" xr3:uid="{B081082D-5786-4431-A1AC-C0A6DB9D7283}" name="Columna8625"/>
    <tableColumn id="8629" xr3:uid="{409E73EA-E9B0-4F85-92BE-D6258AEA722B}" name="Columna8626"/>
    <tableColumn id="8630" xr3:uid="{AB12106D-50BD-448C-830E-2887FDBC91A8}" name="Columna8627"/>
    <tableColumn id="8631" xr3:uid="{9DEB1C91-AB30-48A7-B04C-B529B59DFA31}" name="Columna8628"/>
    <tableColumn id="8632" xr3:uid="{141BF4BC-AC2A-406E-BFC8-AA835B3252F2}" name="Columna8629"/>
    <tableColumn id="8633" xr3:uid="{64D95C93-382D-4021-8F6B-74EC68F07D43}" name="Columna8630"/>
    <tableColumn id="8634" xr3:uid="{0BF55358-F464-473C-95C7-1330D924834D}" name="Columna8631"/>
    <tableColumn id="8635" xr3:uid="{2A516D7F-EE17-4577-8112-C1C98B894C6E}" name="Columna8632"/>
    <tableColumn id="8636" xr3:uid="{E0495595-C8D6-4AE2-B611-F5D1C0E8EB0F}" name="Columna8633"/>
    <tableColumn id="8637" xr3:uid="{50B0E644-665D-441B-B559-068DA1414F7D}" name="Columna8634"/>
    <tableColumn id="8638" xr3:uid="{2B04CF0E-CDB9-4093-A2A3-F59A3A6D5AC7}" name="Columna8635"/>
    <tableColumn id="8639" xr3:uid="{46E0C9BB-D291-4EAA-B38B-37E727DBE18B}" name="Columna8636"/>
    <tableColumn id="8640" xr3:uid="{F8024B0D-09FB-4FCC-833B-40B002E4955D}" name="Columna8637"/>
    <tableColumn id="8641" xr3:uid="{AEFC63E1-A182-492F-816E-5B5691BD5F96}" name="Columna8638"/>
    <tableColumn id="8642" xr3:uid="{C6F9AA71-F40B-40F8-9CF4-F9D2C81763F8}" name="Columna8639"/>
    <tableColumn id="8643" xr3:uid="{B78B5AF5-76A5-4AE9-ACDD-7C503F0ECA94}" name="Columna8640"/>
    <tableColumn id="8644" xr3:uid="{E79BFE74-8A2B-446C-9629-337367F9A5E7}" name="Columna8641"/>
    <tableColumn id="8645" xr3:uid="{C74DCA9D-C48B-4720-985B-F0CD2EC05B64}" name="Columna8642"/>
    <tableColumn id="8646" xr3:uid="{26533332-DB57-4163-9715-DF5D33357701}" name="Columna8643"/>
    <tableColumn id="8647" xr3:uid="{CFFD0520-9A5B-4FFA-9417-35B26CE951F0}" name="Columna8644"/>
    <tableColumn id="8648" xr3:uid="{F9780BB1-371C-48DD-A76E-051089CAFCF1}" name="Columna8645"/>
    <tableColumn id="8649" xr3:uid="{E7CD0F24-F1F3-44EB-8617-D7BB863C97BE}" name="Columna8646"/>
    <tableColumn id="8650" xr3:uid="{8994C03C-D2B2-4C52-9F9E-8220A5C07836}" name="Columna8647"/>
    <tableColumn id="8651" xr3:uid="{B20B84EC-1B77-471C-9F73-41D77E02B9AB}" name="Columna8648"/>
    <tableColumn id="8652" xr3:uid="{C0996CCA-5F71-4398-AA59-D7DBB026D7A7}" name="Columna8649"/>
    <tableColumn id="8653" xr3:uid="{383F3CB5-74E2-4418-843B-0216B51CEDBE}" name="Columna8650"/>
    <tableColumn id="8654" xr3:uid="{C36D5A9B-6F81-4B96-B57D-183E3B86E7CD}" name="Columna8651"/>
    <tableColumn id="8655" xr3:uid="{6EAAEE9E-9621-4727-A732-CEE345F4B906}" name="Columna8652"/>
    <tableColumn id="8656" xr3:uid="{A34FEE3B-BB8E-4FB2-8D6A-5A0D85473FD9}" name="Columna8653"/>
    <tableColumn id="8657" xr3:uid="{E1B58EAC-BFA9-4436-AED8-9AD27889EB30}" name="Columna8654"/>
    <tableColumn id="8658" xr3:uid="{8DCB613D-C362-4F61-AE59-4F4FD3F58BB4}" name="Columna8655"/>
    <tableColumn id="8659" xr3:uid="{3CAFC7F6-F019-46C7-899D-FB0351C0C483}" name="Columna8656"/>
    <tableColumn id="8660" xr3:uid="{6565F7CA-639A-4275-AFD3-F6E53A937E01}" name="Columna8657"/>
    <tableColumn id="8661" xr3:uid="{D2A7D447-9A38-4F11-B820-47BF62656242}" name="Columna8658"/>
    <tableColumn id="8662" xr3:uid="{183F0E5F-072C-4B30-BDE1-48F446E0BB9B}" name="Columna8659"/>
    <tableColumn id="8663" xr3:uid="{3BFEB4D2-4581-453D-9BA0-45FBB5A391AC}" name="Columna8660"/>
    <tableColumn id="8664" xr3:uid="{7A978342-2482-49B3-9187-C9C8CE4DC19D}" name="Columna8661"/>
    <tableColumn id="8665" xr3:uid="{A5DFC586-0089-4047-9921-DBFB04978FA2}" name="Columna8662"/>
    <tableColumn id="8666" xr3:uid="{398BA887-1F09-41C0-B065-E559FD49F1D0}" name="Columna8663"/>
    <tableColumn id="8667" xr3:uid="{6479775A-4518-41BE-B28D-94B822D504BB}" name="Columna8664"/>
    <tableColumn id="8668" xr3:uid="{D57906AF-76A9-4AB6-B780-44758F9236ED}" name="Columna8665"/>
    <tableColumn id="8669" xr3:uid="{EB5E7546-FAE8-4E64-AA61-37C096D117CE}" name="Columna8666"/>
    <tableColumn id="8670" xr3:uid="{3DA07810-B943-489F-9E4E-4CC3FF90E7A1}" name="Columna8667"/>
    <tableColumn id="8671" xr3:uid="{79A40EEE-22FB-4AFC-8225-AD1E48137064}" name="Columna8668"/>
    <tableColumn id="8672" xr3:uid="{78CDEB20-FCB2-4629-8394-370DF2239ADF}" name="Columna8669"/>
    <tableColumn id="8673" xr3:uid="{4C35F02A-5EC9-4D32-B848-DC681B3AA7AC}" name="Columna8670"/>
    <tableColumn id="8674" xr3:uid="{CD81CE05-DE42-4E7A-A6FC-8693489F3524}" name="Columna8671"/>
    <tableColumn id="8675" xr3:uid="{4C570790-7AFB-409E-99BA-A05F82D2F67C}" name="Columna8672"/>
    <tableColumn id="8676" xr3:uid="{63655205-72E5-4D17-A821-7E8BAE71F69E}" name="Columna8673"/>
    <tableColumn id="8677" xr3:uid="{8078B334-4E9A-4E71-9C08-0929CF9964FE}" name="Columna8674"/>
    <tableColumn id="8678" xr3:uid="{C2E2556B-26CC-4B63-99ED-B132EE2955A1}" name="Columna8675"/>
    <tableColumn id="8679" xr3:uid="{C2F470CE-B638-40A7-AA8D-2160A61F58E2}" name="Columna8676"/>
    <tableColumn id="8680" xr3:uid="{BBAE0C08-4A6D-4C3D-8682-EAD884821A21}" name="Columna8677"/>
    <tableColumn id="8681" xr3:uid="{B94E3B9C-482A-4F11-A884-4E6790DC7CAB}" name="Columna8678"/>
    <tableColumn id="8682" xr3:uid="{FC8AEB1E-0E0F-44C0-9214-07BDB2B9C272}" name="Columna8679"/>
    <tableColumn id="8683" xr3:uid="{3CC91A4B-5381-4076-A437-0862AAB7EC9B}" name="Columna8680"/>
    <tableColumn id="8684" xr3:uid="{8E754720-E958-4C18-9B69-5083B1E76171}" name="Columna8681"/>
    <tableColumn id="8685" xr3:uid="{74257247-E05C-4790-B180-CFCEDE46310E}" name="Columna8682"/>
    <tableColumn id="8686" xr3:uid="{3C17E7DA-CD61-4E18-AAD2-71B35B97E983}" name="Columna8683"/>
    <tableColumn id="8687" xr3:uid="{78B41ED0-8E11-4AB3-AAE7-4A01C72BE2FB}" name="Columna8684"/>
    <tableColumn id="8688" xr3:uid="{CF5453FB-6F97-43C6-AA24-1FE2DD1B144D}" name="Columna8685"/>
    <tableColumn id="8689" xr3:uid="{F8CAAB4E-6AB4-4CD3-A1A3-F8686F9512E5}" name="Columna8686"/>
    <tableColumn id="8690" xr3:uid="{974B86B3-84E8-41FC-9FBC-CB195A23E40F}" name="Columna8687"/>
    <tableColumn id="8691" xr3:uid="{AD6B0BB4-C9CB-4610-84CE-258614B16B74}" name="Columna8688"/>
    <tableColumn id="8692" xr3:uid="{18A2052A-5FCA-4BC4-98C0-239A0D2800BB}" name="Columna8689"/>
    <tableColumn id="8693" xr3:uid="{DA0A18E0-6546-4946-AF09-53AA1623F277}" name="Columna8690"/>
    <tableColumn id="8694" xr3:uid="{FA5C2649-35D1-49F6-A391-D468AAAFE7DE}" name="Columna8691"/>
    <tableColumn id="8695" xr3:uid="{7481C3EA-6F7F-45DC-9103-25D028B283E1}" name="Columna8692"/>
    <tableColumn id="8696" xr3:uid="{6023B8EE-E584-4264-832F-081CEA10F088}" name="Columna8693"/>
    <tableColumn id="8697" xr3:uid="{1FC68436-A7FA-40A2-A4F9-5BF6505D19B1}" name="Columna8694"/>
    <tableColumn id="8698" xr3:uid="{93EBA81A-D98F-4331-8C63-81E8410B18F3}" name="Columna8695"/>
    <tableColumn id="8699" xr3:uid="{C9533234-30B7-4C42-AC54-A2B186683ADB}" name="Columna8696"/>
    <tableColumn id="8700" xr3:uid="{E7EF9082-B13F-4C1B-891B-0AB83F7D4B03}" name="Columna8697"/>
    <tableColumn id="8701" xr3:uid="{806B9D1E-211A-4089-8A2C-413954DB2247}" name="Columna8698"/>
    <tableColumn id="8702" xr3:uid="{4988EC95-63F1-4067-A7BA-49438ED67190}" name="Columna8699"/>
    <tableColumn id="8703" xr3:uid="{42ECA0F6-096F-47E5-9BA8-E13A24A1FB2A}" name="Columna8700"/>
    <tableColumn id="8704" xr3:uid="{81B0CB01-0C60-4D0F-A8F2-4EF7FFF25FFB}" name="Columna8701"/>
    <tableColumn id="8705" xr3:uid="{577F9B73-A9B9-4D84-A10C-70559BDE3C15}" name="Columna8702"/>
    <tableColumn id="8706" xr3:uid="{04B20E38-45AE-42FE-AD3A-D5C0C5860762}" name="Columna8703"/>
    <tableColumn id="8707" xr3:uid="{C6E23EBA-B068-4D18-B7B0-B8B209F956B4}" name="Columna8704"/>
    <tableColumn id="8708" xr3:uid="{E6342694-650C-4895-B1BC-80921DFB0BA2}" name="Columna8705"/>
    <tableColumn id="8709" xr3:uid="{1F7B3801-AB6D-4BA4-A214-AB47F3C1BCB0}" name="Columna8706"/>
    <tableColumn id="8710" xr3:uid="{68A0F3F6-31A5-4879-8927-C911BBC5C61D}" name="Columna8707"/>
    <tableColumn id="8711" xr3:uid="{D6DA7362-54F5-4C1F-A51A-53AD9100428A}" name="Columna8708"/>
    <tableColumn id="8712" xr3:uid="{6BFB5F45-9B66-4D09-9E3E-D4CCD3DAC382}" name="Columna8709"/>
    <tableColumn id="8713" xr3:uid="{504D60E2-03FD-4FC3-ABE9-C6BA63300D1C}" name="Columna8710"/>
    <tableColumn id="8714" xr3:uid="{005F78D3-B91D-4AA5-9EAF-0F1C77797BBB}" name="Columna8711"/>
    <tableColumn id="8715" xr3:uid="{E0FECFC1-8D93-4E7F-8AE4-3D21ADC69368}" name="Columna8712"/>
    <tableColumn id="8716" xr3:uid="{83641F24-1DCB-4285-ADD6-4F1C48E67BFA}" name="Columna8713"/>
    <tableColumn id="8717" xr3:uid="{AF5575CD-4DEF-4F8F-B088-5BBC93DFA68F}" name="Columna8714"/>
    <tableColumn id="8718" xr3:uid="{1F3451DD-1F24-4915-973C-08365F0CC9A0}" name="Columna8715"/>
    <tableColumn id="8719" xr3:uid="{73273BC8-6A13-4B1E-A99E-A9A3938DD9E5}" name="Columna8716"/>
    <tableColumn id="8720" xr3:uid="{075B8299-61BE-474D-81A2-F5C8D51EE131}" name="Columna8717"/>
    <tableColumn id="8721" xr3:uid="{EEBA977D-D331-4377-AD49-DD221FC8854F}" name="Columna8718"/>
    <tableColumn id="8722" xr3:uid="{8A38BB6D-8E69-4C0E-88FB-807C1881618F}" name="Columna8719"/>
    <tableColumn id="8723" xr3:uid="{2261775A-8494-4C86-A922-49D3534D6828}" name="Columna8720"/>
    <tableColumn id="8724" xr3:uid="{17DAD360-845B-4EDF-ACC7-3024ADCA4A49}" name="Columna8721"/>
    <tableColumn id="8725" xr3:uid="{B6B22F1D-80AE-4D6B-BD76-FDE0D1F1432E}" name="Columna8722"/>
    <tableColumn id="8726" xr3:uid="{14430D19-1F6C-4D3F-AA4B-9A41F80351C9}" name="Columna8723"/>
    <tableColumn id="8727" xr3:uid="{3A85A980-4C68-426D-A28F-E92E5D00A9B7}" name="Columna8724"/>
    <tableColumn id="8728" xr3:uid="{91E23DC9-AACF-43AC-A396-8CBA146CC16A}" name="Columna8725"/>
    <tableColumn id="8729" xr3:uid="{26AFC47E-F327-4BDB-8ABD-981C700F8104}" name="Columna8726"/>
    <tableColumn id="8730" xr3:uid="{FA94F1BD-7C07-433C-A5E3-3D293B92B656}" name="Columna8727"/>
    <tableColumn id="8731" xr3:uid="{80BC93D1-149F-458C-B648-998239A9C85E}" name="Columna8728"/>
    <tableColumn id="8732" xr3:uid="{3927285D-41C7-474C-A577-B7A5A3BC3373}" name="Columna8729"/>
    <tableColumn id="8733" xr3:uid="{8144FED0-3AC6-4093-8445-BE034AF97D72}" name="Columna8730"/>
    <tableColumn id="8734" xr3:uid="{F5A9FD42-EEE2-462A-B7E8-CCD2123360EE}" name="Columna8731"/>
    <tableColumn id="8735" xr3:uid="{F78588EC-79FA-4788-82FA-898B5C49183B}" name="Columna8732"/>
    <tableColumn id="8736" xr3:uid="{DB3B0E14-4CC5-43F9-9C99-876508881F06}" name="Columna8733"/>
    <tableColumn id="8737" xr3:uid="{89406367-E1A3-42A6-AA6B-5000300113C0}" name="Columna8734"/>
    <tableColumn id="8738" xr3:uid="{2A1F9F4D-C79F-4BB9-8CFD-13F2A0DC3640}" name="Columna8735"/>
    <tableColumn id="8739" xr3:uid="{A6AE8476-8837-4C6E-BB6E-8A191D9ABB6A}" name="Columna8736"/>
    <tableColumn id="8740" xr3:uid="{394B9F5A-11F4-4EF0-8469-21B51D8F880E}" name="Columna8737"/>
    <tableColumn id="8741" xr3:uid="{D89C226D-5524-4955-8757-F537367D99B0}" name="Columna8738"/>
    <tableColumn id="8742" xr3:uid="{619D6353-075D-4CEC-A5B5-560A28F71EEB}" name="Columna8739"/>
    <tableColumn id="8743" xr3:uid="{FEAAC9AF-4F28-4F59-A41E-99160F474B2F}" name="Columna8740"/>
    <tableColumn id="8744" xr3:uid="{A733E084-1324-4F6F-82C6-C7E9738B3D99}" name="Columna8741"/>
    <tableColumn id="8745" xr3:uid="{88B235B9-4669-47EF-B8B8-70E85752A553}" name="Columna8742"/>
    <tableColumn id="8746" xr3:uid="{84F646B9-31C8-4155-944E-F2ADB673DCFF}" name="Columna8743"/>
    <tableColumn id="8747" xr3:uid="{90A84E28-FCD9-4611-92FB-911E63A7BB89}" name="Columna8744"/>
    <tableColumn id="8748" xr3:uid="{BF6EC137-B385-4E39-A42E-2D5F35558AC6}" name="Columna8745"/>
    <tableColumn id="8749" xr3:uid="{C4B8D753-6F93-4EBC-974A-085281E4A023}" name="Columna8746"/>
    <tableColumn id="8750" xr3:uid="{548562C5-8BE2-4B29-84E2-C8C8F213DCD1}" name="Columna8747"/>
    <tableColumn id="8751" xr3:uid="{97399304-A018-4DF4-9C6E-B1D83AF33050}" name="Columna8748"/>
    <tableColumn id="8752" xr3:uid="{DFF4C10F-EDE7-458F-A178-86231E52E7D6}" name="Columna8749"/>
    <tableColumn id="8753" xr3:uid="{78084B80-6590-4B5D-88F8-ED5B7935850E}" name="Columna8750"/>
    <tableColumn id="8754" xr3:uid="{0F2D8599-E717-4579-B996-656057C642DB}" name="Columna8751"/>
    <tableColumn id="8755" xr3:uid="{105C3152-B6C3-4FF9-9262-D612A038ED59}" name="Columna8752"/>
    <tableColumn id="8756" xr3:uid="{43E5CE5F-87F7-4AAC-B8D5-5F603B35AA78}" name="Columna8753"/>
    <tableColumn id="8757" xr3:uid="{5B69ACC0-D870-4A93-BABE-6A0327A13FB4}" name="Columna8754"/>
    <tableColumn id="8758" xr3:uid="{3EF44814-24A1-42E1-8438-92DD81768142}" name="Columna8755"/>
    <tableColumn id="8759" xr3:uid="{9D9064E9-B63A-4FAF-A395-C1403F5923CE}" name="Columna8756"/>
    <tableColumn id="8760" xr3:uid="{6DD10906-88C4-4D1B-8A08-806F3DBF6649}" name="Columna8757"/>
    <tableColumn id="8761" xr3:uid="{FF583567-DB95-4FB8-88B3-ACB96998F839}" name="Columna8758"/>
    <tableColumn id="8762" xr3:uid="{2F50DFB7-77C2-4F3A-A8E1-1FFBD2FAA407}" name="Columna8759"/>
    <tableColumn id="8763" xr3:uid="{90B501D1-163B-4975-931E-ABE7C370D5EF}" name="Columna8760"/>
    <tableColumn id="8764" xr3:uid="{27FC555C-3AE8-45FC-9261-655204526611}" name="Columna8761"/>
    <tableColumn id="8765" xr3:uid="{844810DB-28A2-4056-9A25-AC9590A05889}" name="Columna8762"/>
    <tableColumn id="8766" xr3:uid="{57A8B2B2-6081-432D-A694-4D197B31D343}" name="Columna8763"/>
    <tableColumn id="8767" xr3:uid="{3578014E-69C5-489B-BB2E-64737471EEDF}" name="Columna8764"/>
    <tableColumn id="8768" xr3:uid="{C0D386E8-97F8-4D3A-BB19-0F308FB56569}" name="Columna8765"/>
    <tableColumn id="8769" xr3:uid="{25B1EAC2-0613-4327-9EC6-3D42A44DBAA6}" name="Columna8766"/>
    <tableColumn id="8770" xr3:uid="{30EEEBB0-4FDC-438C-B4F9-3F54EA7BE8F4}" name="Columna8767"/>
    <tableColumn id="8771" xr3:uid="{AA965B7E-298D-46DE-B623-9789C19016D2}" name="Columna8768"/>
    <tableColumn id="8772" xr3:uid="{D4F63917-25E6-409F-9E84-4330BBE422CB}" name="Columna8769"/>
    <tableColumn id="8773" xr3:uid="{DE5C79B4-805E-431E-B109-A5839B820FF8}" name="Columna8770"/>
    <tableColumn id="8774" xr3:uid="{889118D5-D01E-4520-A65A-728C32860382}" name="Columna8771"/>
    <tableColumn id="8775" xr3:uid="{C504D8DC-BD65-4084-945D-3A6B44672EC7}" name="Columna8772"/>
    <tableColumn id="8776" xr3:uid="{61291566-AF4A-42E1-A2E7-F9409AB118BE}" name="Columna8773"/>
    <tableColumn id="8777" xr3:uid="{9C509D51-FFA8-434C-9DDF-EED6ECA8401F}" name="Columna8774"/>
    <tableColumn id="8778" xr3:uid="{1DFA61BA-884A-4F39-87FA-DE142B7B7CA8}" name="Columna8775"/>
    <tableColumn id="8779" xr3:uid="{0C101A88-474B-4290-ABC9-DFA927F241D9}" name="Columna8776"/>
    <tableColumn id="8780" xr3:uid="{9F5C4DF2-7F7F-4CD7-8AB4-72FD3E183126}" name="Columna8777"/>
    <tableColumn id="8781" xr3:uid="{5FC721AF-2D16-4436-8239-B6D12AC6794E}" name="Columna8778"/>
    <tableColumn id="8782" xr3:uid="{39AA11DC-F1EA-446A-913D-DAB36ED88976}" name="Columna8779"/>
    <tableColumn id="8783" xr3:uid="{B253A637-52BC-4287-A1D8-9AD471C4E967}" name="Columna8780"/>
    <tableColumn id="8784" xr3:uid="{671CA201-D03F-46C6-9DE7-2F6F43E51B7D}" name="Columna8781"/>
    <tableColumn id="8785" xr3:uid="{3D3C125F-4F78-4C55-AAC4-DC89FF7FC8FB}" name="Columna8782"/>
    <tableColumn id="8786" xr3:uid="{E641DEFF-F6BA-42A1-B3D6-1763CE21345A}" name="Columna8783"/>
    <tableColumn id="8787" xr3:uid="{3A969E4B-5785-40D1-AFA3-54C8BD0C27C9}" name="Columna8784"/>
    <tableColumn id="8788" xr3:uid="{732D5CF7-4909-42C0-86BC-AF3D5F26543A}" name="Columna8785"/>
    <tableColumn id="8789" xr3:uid="{7760DF89-F83B-4FF2-B86A-42188644BDFF}" name="Columna8786"/>
    <tableColumn id="8790" xr3:uid="{7927E9BA-67B5-4A9C-8270-006775172193}" name="Columna8787"/>
    <tableColumn id="8791" xr3:uid="{23B1CD4C-DC64-4C7D-B377-FD64AFE7BE7B}" name="Columna8788"/>
    <tableColumn id="8792" xr3:uid="{82AC63F9-7150-4F12-BA54-A55645D0A259}" name="Columna8789"/>
    <tableColumn id="8793" xr3:uid="{F3FBB790-3F15-40A2-826D-C8213880B24F}" name="Columna8790"/>
    <tableColumn id="8794" xr3:uid="{D868A075-50A1-4624-B13E-B835819760F8}" name="Columna8791"/>
    <tableColumn id="8795" xr3:uid="{CAEB43D9-1378-4E7A-86F0-0AB21E4B7821}" name="Columna8792"/>
    <tableColumn id="8796" xr3:uid="{65F80418-CB8E-4801-A670-7A893F72DC17}" name="Columna8793"/>
    <tableColumn id="8797" xr3:uid="{619CF785-0344-4A69-A602-FF93967E2FEC}" name="Columna8794"/>
    <tableColumn id="8798" xr3:uid="{91C5B902-4D8E-4CE7-94C0-85117B882B58}" name="Columna8795"/>
    <tableColumn id="8799" xr3:uid="{2A192BBD-87FA-41C8-86AF-A86286218317}" name="Columna8796"/>
    <tableColumn id="8800" xr3:uid="{EA0B58C5-9A32-48A1-A1BD-86CC3F5830C7}" name="Columna8797"/>
    <tableColumn id="8801" xr3:uid="{F3B94BFF-87AD-4AE7-A7DE-74D91F8EEA22}" name="Columna8798"/>
    <tableColumn id="8802" xr3:uid="{294935A1-C3DD-418D-AB46-BF72A6B7129E}" name="Columna8799"/>
    <tableColumn id="8803" xr3:uid="{41F8FE2D-5864-489D-8152-B603F7811AE6}" name="Columna8800"/>
    <tableColumn id="8804" xr3:uid="{88047620-37DC-44E9-809F-AC5824D41901}" name="Columna8801"/>
    <tableColumn id="8805" xr3:uid="{3C624568-6B60-46AC-90AB-3EC6480EFD60}" name="Columna8802"/>
    <tableColumn id="8806" xr3:uid="{164D2705-4669-4222-82EC-73D56789AF1D}" name="Columna8803"/>
    <tableColumn id="8807" xr3:uid="{FF91F1F7-432B-4F3D-861E-81D86FC2865D}" name="Columna8804"/>
    <tableColumn id="8808" xr3:uid="{AEEFFA3E-2ED0-43E2-8362-777ACB401589}" name="Columna8805"/>
    <tableColumn id="8809" xr3:uid="{C545A76C-D6AA-4639-BD4C-D85E0E83190E}" name="Columna8806"/>
    <tableColumn id="8810" xr3:uid="{BAD25720-D8A1-417D-94AB-6E67121430F7}" name="Columna8807"/>
    <tableColumn id="8811" xr3:uid="{5D6134DB-A1D3-4E1E-9B85-0DF25AFD1226}" name="Columna8808"/>
    <tableColumn id="8812" xr3:uid="{AC6C3900-8427-424A-9BAA-037EDFBBC0D1}" name="Columna8809"/>
    <tableColumn id="8813" xr3:uid="{9D47AD8C-BEC0-4227-8DEF-ACAF2CDE9AA4}" name="Columna8810"/>
    <tableColumn id="8814" xr3:uid="{48A16168-F044-4AE7-ADA7-AB2D0372DB8F}" name="Columna8811"/>
    <tableColumn id="8815" xr3:uid="{EF532F0F-F23E-4B23-91AF-EF3B1827B0ED}" name="Columna8812"/>
    <tableColumn id="8816" xr3:uid="{18FC04F5-2797-4F7B-A4E7-FD52A946BBDE}" name="Columna8813"/>
    <tableColumn id="8817" xr3:uid="{D7D9893D-65E6-4987-BA75-69D0F4BB0A39}" name="Columna8814"/>
    <tableColumn id="8818" xr3:uid="{5D3AB1D3-FB53-4773-BC39-67AFEFCF2EFD}" name="Columna8815"/>
    <tableColumn id="8819" xr3:uid="{68040666-5758-4565-8C14-C920FC553E32}" name="Columna8816"/>
    <tableColumn id="8820" xr3:uid="{402C759F-C143-40D1-A970-BB8FC4C7368F}" name="Columna8817"/>
    <tableColumn id="8821" xr3:uid="{E578E343-5848-4A64-88BF-02650C3BAF3D}" name="Columna8818"/>
    <tableColumn id="8822" xr3:uid="{29CBC338-1432-4BCA-8653-C5B5700CF86E}" name="Columna8819"/>
    <tableColumn id="8823" xr3:uid="{151B6FE0-4471-4B81-89BD-2A1007F198AC}" name="Columna8820"/>
    <tableColumn id="8824" xr3:uid="{9E316993-E2F1-476F-A12B-EE575CAAD63B}" name="Columna8821"/>
    <tableColumn id="8825" xr3:uid="{D26A203F-9187-4745-B7E5-F64564B4211C}" name="Columna8822"/>
    <tableColumn id="8826" xr3:uid="{B64508AA-8833-43B6-8E71-FB7EB7C4F62B}" name="Columna8823"/>
    <tableColumn id="8827" xr3:uid="{079F6AF6-4494-4B56-87DC-FC5CE7E84AAD}" name="Columna8824"/>
    <tableColumn id="8828" xr3:uid="{EBE766EE-071A-4B3C-AC6F-8C406DD63EA3}" name="Columna8825"/>
    <tableColumn id="8829" xr3:uid="{E2212D88-CAE9-47F3-B086-01A21D005C68}" name="Columna8826"/>
    <tableColumn id="8830" xr3:uid="{3C519743-5EC6-4225-8AC6-01DF3469B812}" name="Columna8827"/>
    <tableColumn id="8831" xr3:uid="{5E38FA90-5C16-4AE9-B4AF-88D5E64E2BE7}" name="Columna8828"/>
    <tableColumn id="8832" xr3:uid="{AE31B308-03B4-4DBC-B50C-7179E3FC2870}" name="Columna8829"/>
    <tableColumn id="8833" xr3:uid="{90D27EE4-B878-4D20-8D06-243E0F7E8FF6}" name="Columna8830"/>
    <tableColumn id="8834" xr3:uid="{EA8FB0C8-67F4-441B-AF0C-D1ABD4EFD5D9}" name="Columna8831"/>
    <tableColumn id="8835" xr3:uid="{1FC037DD-D0F0-439E-BDBC-EB6CFC6E4854}" name="Columna8832"/>
    <tableColumn id="8836" xr3:uid="{0D27AB94-A270-4510-B2D3-B71BA33DDC74}" name="Columna8833"/>
    <tableColumn id="8837" xr3:uid="{EFA1A357-FE08-4B54-8285-880120E79B14}" name="Columna8834"/>
    <tableColumn id="8838" xr3:uid="{808AA9EB-2F0F-4E60-A5C7-4C705B221B39}" name="Columna8835"/>
    <tableColumn id="8839" xr3:uid="{2DA282E8-8AB9-4BFC-9403-0850EC9A842D}" name="Columna8836"/>
    <tableColumn id="8840" xr3:uid="{A1E130D2-23D8-4B21-BDD9-E9E55A05B665}" name="Columna8837"/>
    <tableColumn id="8841" xr3:uid="{A183C094-5BF6-4476-8F2C-E7C68FB1AD6E}" name="Columna8838"/>
    <tableColumn id="8842" xr3:uid="{D0D30BCF-2035-486B-9478-FE68C1A45577}" name="Columna8839"/>
    <tableColumn id="8843" xr3:uid="{6E50DF2C-B203-4D55-A97F-3512D2D63672}" name="Columna8840"/>
    <tableColumn id="8844" xr3:uid="{4BAAE6D2-5440-4206-BDF1-0C7C937F2341}" name="Columna8841"/>
    <tableColumn id="8845" xr3:uid="{A80D503A-F5C9-46EC-BC8C-945E5D0A9C4A}" name="Columna8842"/>
    <tableColumn id="8846" xr3:uid="{9D285677-9C75-4F52-8D8A-B3ECD3A38898}" name="Columna8843"/>
    <tableColumn id="8847" xr3:uid="{2AE68D0C-6693-4BB8-A243-DB09D0D74D07}" name="Columna8844"/>
    <tableColumn id="8848" xr3:uid="{82F667D1-30BB-4AE2-B84B-8E1D89C26FE6}" name="Columna8845"/>
    <tableColumn id="8849" xr3:uid="{2D87DB97-FD01-43D2-B761-63C022E2D22B}" name="Columna8846"/>
    <tableColumn id="8850" xr3:uid="{B45D52B3-4C55-4DC3-9435-6FA8D4D4F26B}" name="Columna8847"/>
    <tableColumn id="8851" xr3:uid="{3BC7329F-F7C0-4536-8C2A-6A54E14191AF}" name="Columna8848"/>
    <tableColumn id="8852" xr3:uid="{AC4F89E2-A67F-4599-B765-160560CD8B4D}" name="Columna8849"/>
    <tableColumn id="8853" xr3:uid="{A986FABF-DC8D-4641-9774-102371AE94B0}" name="Columna8850"/>
    <tableColumn id="8854" xr3:uid="{71D8D80B-2F0B-4119-800A-1D685A518F00}" name="Columna8851"/>
    <tableColumn id="8855" xr3:uid="{213698A9-0858-441C-A18C-FA24DC6B9ADD}" name="Columna8852"/>
    <tableColumn id="8856" xr3:uid="{B72967CC-0C74-45FA-A2C7-C4877AB78D55}" name="Columna8853"/>
    <tableColumn id="8857" xr3:uid="{C2F98022-CF7C-49BB-90C1-B0D561FAA206}" name="Columna8854"/>
    <tableColumn id="8858" xr3:uid="{6B95EFB5-7347-4EB6-B898-0B26E28832FE}" name="Columna8855"/>
    <tableColumn id="8859" xr3:uid="{94A7CCDD-2269-4F7D-9291-F6DB27CA6EBB}" name="Columna8856"/>
    <tableColumn id="8860" xr3:uid="{B0D8B8FB-BBCE-41D4-9ABC-BB56EE8A9FF5}" name="Columna8857"/>
    <tableColumn id="8861" xr3:uid="{70DB14DB-BF5D-429A-B42F-C749297BFF7A}" name="Columna8858"/>
    <tableColumn id="8862" xr3:uid="{42F20812-F5D8-4B11-A0E2-EFC23F12894F}" name="Columna8859"/>
    <tableColumn id="8863" xr3:uid="{DCFB5045-32F6-4CA4-AC45-EC3D5EFF80E4}" name="Columna8860"/>
    <tableColumn id="8864" xr3:uid="{E7C557B9-ED9F-4EB3-9507-CF18BCE4C973}" name="Columna8861"/>
    <tableColumn id="8865" xr3:uid="{A93F2085-C859-4781-8F48-6244461A1F55}" name="Columna8862"/>
    <tableColumn id="8866" xr3:uid="{59572203-D3CC-4AD1-A414-2D649C32296F}" name="Columna8863"/>
    <tableColumn id="8867" xr3:uid="{DC80A5E8-6F4A-49D3-B30E-2D733C1C0595}" name="Columna8864"/>
    <tableColumn id="8868" xr3:uid="{03C3AD89-ED69-48D0-A4F4-381FA476708C}" name="Columna8865"/>
    <tableColumn id="8869" xr3:uid="{F7DFB48C-276B-47D8-BFFA-EA017DE61B34}" name="Columna8866"/>
    <tableColumn id="8870" xr3:uid="{B17D2B93-5948-41E1-96A2-9DC47DFA1547}" name="Columna8867"/>
    <tableColumn id="8871" xr3:uid="{50FA4898-106A-4612-B800-786D25A793A7}" name="Columna8868"/>
    <tableColumn id="8872" xr3:uid="{21381564-6DAB-433B-A08E-35ADE00340D6}" name="Columna8869"/>
    <tableColumn id="8873" xr3:uid="{0F49F29D-2C1C-4095-B519-5C582287D282}" name="Columna8870"/>
    <tableColumn id="8874" xr3:uid="{164D09F0-DA01-455E-912D-6C691A7A033F}" name="Columna8871"/>
    <tableColumn id="8875" xr3:uid="{DB1F9E8C-D20D-4F4D-B263-8C57317EFE53}" name="Columna8872"/>
    <tableColumn id="8876" xr3:uid="{76A5D7A2-D963-4081-B8B5-E09C70F0A7F7}" name="Columna8873"/>
    <tableColumn id="8877" xr3:uid="{90E8EF53-C548-4C78-8D90-5396E4ED6C42}" name="Columna8874"/>
    <tableColumn id="8878" xr3:uid="{90B9DB59-D468-4E87-8D13-AD726C79729F}" name="Columna8875"/>
    <tableColumn id="8879" xr3:uid="{393D60A8-1D7D-4F2B-B290-FCE770085F74}" name="Columna8876"/>
    <tableColumn id="8880" xr3:uid="{AE7CD3F9-3454-4F0F-B977-7A61357C59AD}" name="Columna8877"/>
    <tableColumn id="8881" xr3:uid="{C1B5E687-2C10-483F-8435-820852535F3A}" name="Columna8878"/>
    <tableColumn id="8882" xr3:uid="{929FD796-01E8-42B8-819F-5E73F99302C9}" name="Columna8879"/>
    <tableColumn id="8883" xr3:uid="{607A262F-F38C-4DA8-AABD-45D3CD13F8A5}" name="Columna8880"/>
    <tableColumn id="8884" xr3:uid="{B2532E63-480A-48E0-B91E-21A4C16D9DEF}" name="Columna8881"/>
    <tableColumn id="8885" xr3:uid="{3E9B4EC1-6F1C-460D-B03B-3EE38EAAD18B}" name="Columna8882"/>
    <tableColumn id="8886" xr3:uid="{8251B9C9-6938-4370-B358-89B2C66A2D93}" name="Columna8883"/>
    <tableColumn id="8887" xr3:uid="{5306BD09-79B3-404E-A75F-FF9E32DF3539}" name="Columna8884"/>
    <tableColumn id="8888" xr3:uid="{B74D5CA2-49DA-4F83-BB70-88ECF5E81291}" name="Columna8885"/>
    <tableColumn id="8889" xr3:uid="{A032E55F-5D9C-4455-BD40-94D1B7F16595}" name="Columna8886"/>
    <tableColumn id="8890" xr3:uid="{3F468C43-F2ED-469A-9AB8-40A10B8E6813}" name="Columna8887"/>
    <tableColumn id="8891" xr3:uid="{6955E2CA-AE06-4A23-BF86-8F6BE5BFB356}" name="Columna8888"/>
    <tableColumn id="8892" xr3:uid="{DC67047D-8A30-48A1-B3D8-11CFFE522A68}" name="Columna8889"/>
    <tableColumn id="8893" xr3:uid="{F8BCB989-1140-4C6A-978E-9D792B216B3F}" name="Columna8890"/>
    <tableColumn id="8894" xr3:uid="{E82F2A14-F540-4D12-BDD1-F0D37533A67D}" name="Columna8891"/>
    <tableColumn id="8895" xr3:uid="{2618C17A-0F7E-4F2F-830C-6854C75C92D3}" name="Columna8892"/>
    <tableColumn id="8896" xr3:uid="{2727E3A7-ED10-4895-A3AB-E194523D1CD2}" name="Columna8893"/>
    <tableColumn id="8897" xr3:uid="{2D730FD5-60B1-4569-889D-BD5817CEA745}" name="Columna8894"/>
    <tableColumn id="8898" xr3:uid="{8782C89C-DA81-4DB5-A58F-BE6C0B51AF2E}" name="Columna8895"/>
    <tableColumn id="8899" xr3:uid="{A9FDBE63-936C-4303-80E1-B35AE5687FF5}" name="Columna8896"/>
    <tableColumn id="8900" xr3:uid="{56100465-0F8E-43B4-97EF-89DABC69227B}" name="Columna8897"/>
    <tableColumn id="8901" xr3:uid="{F32AE13C-FCBB-405A-B3FC-4A6E17A67A27}" name="Columna8898"/>
    <tableColumn id="8902" xr3:uid="{637B600B-A2C9-41C2-9450-81053C923013}" name="Columna8899"/>
    <tableColumn id="8903" xr3:uid="{85A7443D-56E2-424D-8D77-4BFF13212BF8}" name="Columna8900"/>
    <tableColumn id="8904" xr3:uid="{715843D7-9E95-4810-A99B-08A65DFD0138}" name="Columna8901"/>
    <tableColumn id="8905" xr3:uid="{9C9DE7ED-A52E-44C0-A4F0-DD761FB3B462}" name="Columna8902"/>
    <tableColumn id="8906" xr3:uid="{B60686C3-D4E5-4201-A654-97AD6592AA32}" name="Columna8903"/>
    <tableColumn id="8907" xr3:uid="{2555FAB6-C3F0-4776-8823-2CE964A758A0}" name="Columna8904"/>
    <tableColumn id="8908" xr3:uid="{F8E3E570-C580-4DF3-ADE8-D86679AD8E87}" name="Columna8905"/>
    <tableColumn id="8909" xr3:uid="{F648E44D-F5F7-41BE-BBFB-9F6CD510DEC6}" name="Columna8906"/>
    <tableColumn id="8910" xr3:uid="{F8ECBE43-60D1-4B13-82F3-50267BA5D8D2}" name="Columna8907"/>
    <tableColumn id="8911" xr3:uid="{7F4C0CA0-DAAA-478E-AA9C-D2885AA2AD90}" name="Columna8908"/>
    <tableColumn id="8912" xr3:uid="{72CB3293-6FCC-46FD-BEBE-7DC245FEDB63}" name="Columna8909"/>
    <tableColumn id="8913" xr3:uid="{4C0FFEC1-9B3B-43B1-BAEF-56A2CD7AA029}" name="Columna8910"/>
    <tableColumn id="8914" xr3:uid="{EF70D05A-7727-43DF-A736-5625D4B36F76}" name="Columna8911"/>
    <tableColumn id="8915" xr3:uid="{2FE1FDCC-68A6-41A2-ADF2-C1B788B36B17}" name="Columna8912"/>
    <tableColumn id="8916" xr3:uid="{5F718E73-C5C9-4BDB-ADDA-E092FDCAD43E}" name="Columna8913"/>
    <tableColumn id="8917" xr3:uid="{7028FF5E-A00E-495B-9300-8C83742C9EA4}" name="Columna8914"/>
    <tableColumn id="8918" xr3:uid="{6887C2BA-432D-49CE-A12E-5632C219534B}" name="Columna8915"/>
    <tableColumn id="8919" xr3:uid="{1752ACBE-C1D9-49AD-BC06-E11F9C57C56C}" name="Columna8916"/>
    <tableColumn id="8920" xr3:uid="{3994BE31-0723-431D-A962-A884FCA73F89}" name="Columna8917"/>
    <tableColumn id="8921" xr3:uid="{232E2C5F-B132-40B1-AD4D-1EED4EF4D662}" name="Columna8918"/>
    <tableColumn id="8922" xr3:uid="{06DDC17B-B4BB-45B2-AA73-6898B2D26B04}" name="Columna8919"/>
    <tableColumn id="8923" xr3:uid="{8854CADC-4833-4282-901C-60929E225061}" name="Columna8920"/>
    <tableColumn id="8924" xr3:uid="{92F8EE13-D2BF-4B14-AFF6-09F030588547}" name="Columna8921"/>
    <tableColumn id="8925" xr3:uid="{CA62CC42-2FBB-461C-9210-D3BCCD891FB3}" name="Columna8922"/>
    <tableColumn id="8926" xr3:uid="{20CE76CF-9925-4D8C-A2DD-7D131BC53339}" name="Columna8923"/>
    <tableColumn id="8927" xr3:uid="{D30DFED9-AFFA-4B57-AAFF-B2F8C01D8095}" name="Columna8924"/>
    <tableColumn id="8928" xr3:uid="{4E62AFEC-FD6F-4CB2-81EA-9F53DDC861EB}" name="Columna8925"/>
    <tableColumn id="8929" xr3:uid="{A5ECDAB2-B3C8-44EC-9C7A-C9EC8D53F197}" name="Columna8926"/>
    <tableColumn id="8930" xr3:uid="{19606131-378E-4FC8-AAF2-96AE083129B4}" name="Columna8927"/>
    <tableColumn id="8931" xr3:uid="{4E015E2E-67ED-4EFA-BFB5-BDE5378735F2}" name="Columna8928"/>
    <tableColumn id="8932" xr3:uid="{2816361B-29D5-415C-9E10-1BAF583966AE}" name="Columna8929"/>
    <tableColumn id="8933" xr3:uid="{040C6D53-F6E0-494A-992F-2C593312BFE7}" name="Columna8930"/>
    <tableColumn id="8934" xr3:uid="{6ADFE2D7-9EF1-43B3-B776-47F87047E791}" name="Columna8931"/>
    <tableColumn id="8935" xr3:uid="{CB95EC6A-7038-43C6-B4CF-6FED6F1847A0}" name="Columna8932"/>
    <tableColumn id="8936" xr3:uid="{6F9558C0-69FB-460D-B627-C5126B968993}" name="Columna8933"/>
    <tableColumn id="8937" xr3:uid="{2A326519-B3A5-4DF5-BF4C-D81580DC9199}" name="Columna8934"/>
    <tableColumn id="8938" xr3:uid="{20705342-48E6-448C-941C-32A082F3763B}" name="Columna8935"/>
    <tableColumn id="8939" xr3:uid="{FB22F9E9-E628-4C3C-A7C4-FB60C8447A2D}" name="Columna8936"/>
    <tableColumn id="8940" xr3:uid="{5085CDF4-73FE-4E35-853D-B99E1C974A03}" name="Columna8937"/>
    <tableColumn id="8941" xr3:uid="{53187A78-E3A1-48C4-B6FC-C29639071430}" name="Columna8938"/>
    <tableColumn id="8942" xr3:uid="{3F98FABC-49B0-484A-B727-82811D2562FC}" name="Columna8939"/>
    <tableColumn id="8943" xr3:uid="{08F069CE-BCAF-4138-9A71-05BC6E14FB0E}" name="Columna8940"/>
    <tableColumn id="8944" xr3:uid="{9ABADE86-3B39-4AED-88ED-269385162F02}" name="Columna8941"/>
    <tableColumn id="8945" xr3:uid="{2E635F20-A2C9-43DA-A244-CBF9D543D226}" name="Columna8942"/>
    <tableColumn id="8946" xr3:uid="{4E28A693-F4B6-4C8F-9999-4079E54FCBCF}" name="Columna8943"/>
    <tableColumn id="8947" xr3:uid="{296D919C-07AC-401B-823E-9F09143EF3B6}" name="Columna8944"/>
    <tableColumn id="8948" xr3:uid="{3E12859F-A087-4086-ACCA-971CDE042F49}" name="Columna8945"/>
    <tableColumn id="8949" xr3:uid="{A17493DF-FD78-4884-9C57-7039C250E1F6}" name="Columna8946"/>
    <tableColumn id="8950" xr3:uid="{94956125-636F-4050-BBAC-2C4B5A2C4D30}" name="Columna8947"/>
    <tableColumn id="8951" xr3:uid="{0CD47DE3-5AD4-4AE5-AC8F-2667A2B75181}" name="Columna8948"/>
    <tableColumn id="8952" xr3:uid="{94379A43-BDFE-4637-B2D9-75F63E2C7E05}" name="Columna8949"/>
    <tableColumn id="8953" xr3:uid="{DF7BEC23-C910-44FD-AFE1-55441E020F40}" name="Columna8950"/>
    <tableColumn id="8954" xr3:uid="{52CAB4E2-7E5B-4F78-9859-BBD5457897DE}" name="Columna8951"/>
    <tableColumn id="8955" xr3:uid="{3FFB0B53-8D65-46B1-95B2-B70BFC889C50}" name="Columna8952"/>
    <tableColumn id="8956" xr3:uid="{3F1595AC-14F4-4DF9-B03A-535083B7AE94}" name="Columna8953"/>
    <tableColumn id="8957" xr3:uid="{23970D12-549A-4CDB-BE9D-5FFCD49D2B54}" name="Columna8954"/>
    <tableColumn id="8958" xr3:uid="{BB260FA2-A40E-4DB5-AF4D-6FEC302F52D5}" name="Columna8955"/>
    <tableColumn id="8959" xr3:uid="{F915AD53-74BF-4073-A4E8-6BC1C73BEDE0}" name="Columna8956"/>
    <tableColumn id="8960" xr3:uid="{70AC9F63-AAFA-4BF4-AE53-A1DF1754BC00}" name="Columna8957"/>
    <tableColumn id="8961" xr3:uid="{316597B7-3B69-4C57-86D3-E266E3218847}" name="Columna8958"/>
    <tableColumn id="8962" xr3:uid="{F66BD751-7119-46AB-BC5E-E34B892337FD}" name="Columna8959"/>
    <tableColumn id="8963" xr3:uid="{0EF01700-1381-400C-A29A-BFFA650E4E21}" name="Columna8960"/>
    <tableColumn id="8964" xr3:uid="{03C71676-0956-4BE7-92DD-82905D77AFC6}" name="Columna8961"/>
    <tableColumn id="8965" xr3:uid="{B0058C73-3404-401B-BC8F-9013C896EF34}" name="Columna8962"/>
    <tableColumn id="8966" xr3:uid="{405A561A-8B9C-4E82-A222-2DCD5104EB5A}" name="Columna8963"/>
    <tableColumn id="8967" xr3:uid="{32B9AE8C-DECB-4EC4-B9E0-4A99F9D0DDBA}" name="Columna8964"/>
    <tableColumn id="8968" xr3:uid="{4A64FBFB-C6BD-4D86-86CC-E6E79E9DB764}" name="Columna8965"/>
    <tableColumn id="8969" xr3:uid="{599D66D1-341C-4B54-BC5E-7F4786048B3C}" name="Columna8966"/>
    <tableColumn id="8970" xr3:uid="{E96CCA19-8CB5-45D5-A7CB-CCA947095DB4}" name="Columna8967"/>
    <tableColumn id="8971" xr3:uid="{72E2523B-78FD-41A4-A7E4-3041CD4C3CD3}" name="Columna8968"/>
    <tableColumn id="8972" xr3:uid="{FD513732-4DFA-49AE-A325-15BC8A4D01CF}" name="Columna8969"/>
    <tableColumn id="8973" xr3:uid="{91E6BD5F-5D35-4063-A289-D67AA22489D3}" name="Columna8970"/>
    <tableColumn id="8974" xr3:uid="{8EED9D33-8B03-4153-A348-B2923A3896D8}" name="Columna8971"/>
    <tableColumn id="8975" xr3:uid="{69553B81-4A44-4C3D-9215-B357D6F43616}" name="Columna8972"/>
    <tableColumn id="8976" xr3:uid="{C7FB6A21-A7E2-40F6-97FA-794DD91C2004}" name="Columna8973"/>
    <tableColumn id="8977" xr3:uid="{8CFB4B1A-DA66-49D4-BCD7-68DF2E69F80D}" name="Columna8974"/>
    <tableColumn id="8978" xr3:uid="{AC71F4D3-9685-41B5-94C1-EBD39E499917}" name="Columna8975"/>
    <tableColumn id="8979" xr3:uid="{2FC0318D-B75F-426E-AC09-27F78B6AB095}" name="Columna8976"/>
    <tableColumn id="8980" xr3:uid="{560A83C7-1CAE-4BEF-BEF7-FF440EAD5BA4}" name="Columna8977"/>
    <tableColumn id="8981" xr3:uid="{0858F45C-F025-4326-8A14-99120B385D7A}" name="Columna8978"/>
    <tableColumn id="8982" xr3:uid="{1A28D885-DB08-4ABC-9257-C926260B5A9B}" name="Columna8979"/>
    <tableColumn id="8983" xr3:uid="{FD4A03C4-33F8-43A2-98BA-1E0B1680A242}" name="Columna8980"/>
    <tableColumn id="8984" xr3:uid="{EA225631-F42A-4BD0-AB75-5A02ABF2E78D}" name="Columna8981"/>
    <tableColumn id="8985" xr3:uid="{0F24C20D-3DB7-4EF5-9D1F-143EC779D3EF}" name="Columna8982"/>
    <tableColumn id="8986" xr3:uid="{4419A46A-98E8-4114-890E-8228659794DD}" name="Columna8983"/>
    <tableColumn id="8987" xr3:uid="{A75C1A72-76F6-41CA-A68A-83D324E28B19}" name="Columna8984"/>
    <tableColumn id="8988" xr3:uid="{26747D8A-5D8B-4D51-A182-E7A6790DEA2B}" name="Columna8985"/>
    <tableColumn id="8989" xr3:uid="{2974A15B-65AD-489F-9EFA-0D9F4317CAF0}" name="Columna8986"/>
    <tableColumn id="8990" xr3:uid="{584D0BEB-DCED-4379-94AD-CD567A66A642}" name="Columna8987"/>
    <tableColumn id="8991" xr3:uid="{1D9B4B6A-0AD3-4F8A-BF90-8B80F504FF24}" name="Columna8988"/>
    <tableColumn id="8992" xr3:uid="{F3D98154-B9B0-467B-B6BC-EEC384DCF469}" name="Columna8989"/>
    <tableColumn id="8993" xr3:uid="{DBB956E7-948A-417E-9958-E5EDEC842F3D}" name="Columna8990"/>
    <tableColumn id="8994" xr3:uid="{D590E11E-675A-445C-836D-02B86C75DB8B}" name="Columna8991"/>
    <tableColumn id="8995" xr3:uid="{9A18B91D-EFFD-47E3-9C86-126DBA7CEB8F}" name="Columna8992"/>
    <tableColumn id="8996" xr3:uid="{24B388E7-3A3C-4024-9E3A-4DFD9FBFAA68}" name="Columna8993"/>
    <tableColumn id="8997" xr3:uid="{29CC7DD8-22F9-43F1-8902-61E1FD37BA41}" name="Columna8994"/>
    <tableColumn id="8998" xr3:uid="{F02AC2DF-9FA3-4E51-9938-87A15B0D8F52}" name="Columna8995"/>
    <tableColumn id="8999" xr3:uid="{F3B260E0-CF63-4B33-B652-C517D28E5892}" name="Columna8996"/>
    <tableColumn id="9000" xr3:uid="{C89CA4B6-3CFA-4563-996B-39F060C3BF24}" name="Columna8997"/>
    <tableColumn id="9001" xr3:uid="{7256DC81-7EBF-4603-B7C3-8BAEF004B67C}" name="Columna8998"/>
    <tableColumn id="9002" xr3:uid="{4BBAE184-121A-4683-911A-2B2D3542BE87}" name="Columna8999"/>
    <tableColumn id="9003" xr3:uid="{DA97C5EA-4335-42C2-8E7A-DCA7A14BD6FD}" name="Columna9000"/>
    <tableColumn id="9004" xr3:uid="{9FD1ED9E-3B84-4EF7-B65C-3AC2BB7A6F19}" name="Columna9001"/>
    <tableColumn id="9005" xr3:uid="{76FF2451-A6F7-463E-B1B7-F41D5F5412A6}" name="Columna9002"/>
    <tableColumn id="9006" xr3:uid="{646C4B7F-C35B-4D67-9BE7-5DF413B7D6C2}" name="Columna9003"/>
    <tableColumn id="9007" xr3:uid="{21C87BD8-D3F4-457F-BD60-31EDAE98176A}" name="Columna9004"/>
    <tableColumn id="9008" xr3:uid="{D458EB76-DF64-47B0-B621-4C754DCAB297}" name="Columna9005"/>
    <tableColumn id="9009" xr3:uid="{EF382F24-5481-40E8-B2B9-1F81D23492FB}" name="Columna9006"/>
    <tableColumn id="9010" xr3:uid="{7AE584AE-DD13-446F-91B0-498CDC6D9099}" name="Columna9007"/>
    <tableColumn id="9011" xr3:uid="{4DCF30B3-3C32-411F-8F2B-5CC0A306DFF3}" name="Columna9008"/>
    <tableColumn id="9012" xr3:uid="{9F742540-B8E5-469F-BB6F-CFC8AC24FB8D}" name="Columna9009"/>
    <tableColumn id="9013" xr3:uid="{DD11C3F2-8F01-4C9F-B3A8-5B669116E4CC}" name="Columna9010"/>
    <tableColumn id="9014" xr3:uid="{5F02535B-977A-49A5-8133-526C7A7E4C04}" name="Columna9011"/>
    <tableColumn id="9015" xr3:uid="{9B0AA86D-7FFF-4C88-A847-AA566BDD4D39}" name="Columna9012"/>
    <tableColumn id="9016" xr3:uid="{430E6F01-7BCD-4E72-8C61-025431E8BA5A}" name="Columna9013"/>
    <tableColumn id="9017" xr3:uid="{02F9F072-4665-43C5-ACB7-F831F0645DEB}" name="Columna9014"/>
    <tableColumn id="9018" xr3:uid="{C0344CA5-F95B-4A23-848F-E7788222DDD8}" name="Columna9015"/>
    <tableColumn id="9019" xr3:uid="{6829D59B-E758-4D27-B6F8-AAB8282399F6}" name="Columna9016"/>
    <tableColumn id="9020" xr3:uid="{4DE5211A-57B4-48E2-9F16-EB45CDEE8FCE}" name="Columna9017"/>
    <tableColumn id="9021" xr3:uid="{DD82D85D-2531-44ED-8726-BB62C0732990}" name="Columna9018"/>
    <tableColumn id="9022" xr3:uid="{607D4567-1675-4E14-9434-60CC8FAC53A8}" name="Columna9019"/>
    <tableColumn id="9023" xr3:uid="{1ED6F3BD-D6CE-4352-A5B7-F812B5CE276B}" name="Columna9020"/>
    <tableColumn id="9024" xr3:uid="{645281D1-3268-459E-AE1F-E16C304CC9B0}" name="Columna9021"/>
    <tableColumn id="9025" xr3:uid="{36E1EB44-41CF-4325-87AF-C271B36CCC01}" name="Columna9022"/>
    <tableColumn id="9026" xr3:uid="{1855DF5D-2048-499B-B78B-D4BDE3668039}" name="Columna9023"/>
    <tableColumn id="9027" xr3:uid="{70A35152-9F01-4EE3-95EB-1C40C24265D9}" name="Columna9024"/>
    <tableColumn id="9028" xr3:uid="{F56B6FAF-8AC5-451F-BA85-0F65E4A10C8E}" name="Columna9025"/>
    <tableColumn id="9029" xr3:uid="{FDD42A7D-7105-4B14-AAD6-6B13261DBC47}" name="Columna9026"/>
    <tableColumn id="9030" xr3:uid="{C310BCF9-D74C-4BFE-B890-701E50157582}" name="Columna9027"/>
    <tableColumn id="9031" xr3:uid="{8943D314-3E0E-46EC-8BF5-5F731073A8CA}" name="Columna9028"/>
    <tableColumn id="9032" xr3:uid="{2931C3E0-C467-408A-AFEC-653FAD82FBE7}" name="Columna9029"/>
    <tableColumn id="9033" xr3:uid="{BA506E46-0002-4EF4-9D96-47847A9E2FAD}" name="Columna9030"/>
    <tableColumn id="9034" xr3:uid="{BCABEA56-2611-4CC6-93CC-EB9880BB9CC9}" name="Columna9031"/>
    <tableColumn id="9035" xr3:uid="{88EE7AF2-D4D7-458E-8608-A9FBDFDC2E41}" name="Columna9032"/>
    <tableColumn id="9036" xr3:uid="{E641BD87-D9EB-4889-A10F-95C216D1A00A}" name="Columna9033"/>
    <tableColumn id="9037" xr3:uid="{1330358C-6C70-427D-B94C-5AE20FB60A05}" name="Columna9034"/>
    <tableColumn id="9038" xr3:uid="{A443E76C-C3CF-4912-9AD9-D3DEBB3EF57A}" name="Columna9035"/>
    <tableColumn id="9039" xr3:uid="{C5AB2977-D238-4A22-8112-38A8BE73CA58}" name="Columna9036"/>
    <tableColumn id="9040" xr3:uid="{CC56404F-4F90-4D3C-8E85-E35D5E95691C}" name="Columna9037"/>
    <tableColumn id="9041" xr3:uid="{4D4E2B67-A5F7-4D62-B0DC-7080CFEA8FFA}" name="Columna9038"/>
    <tableColumn id="9042" xr3:uid="{CD20BB5B-085F-4366-AEB6-0B8BFCB05FCD}" name="Columna9039"/>
    <tableColumn id="9043" xr3:uid="{8015C51C-1064-4A78-958B-45028FBC25E1}" name="Columna9040"/>
    <tableColumn id="9044" xr3:uid="{D619BF91-4F98-41F3-A141-128DFCF627EF}" name="Columna9041"/>
    <tableColumn id="9045" xr3:uid="{7A0851DF-1B7F-46EC-89FC-C26F4B056AEC}" name="Columna9042"/>
    <tableColumn id="9046" xr3:uid="{6F890D1F-F105-4C81-9A57-5230B481E5CE}" name="Columna9043"/>
    <tableColumn id="9047" xr3:uid="{8EECC739-EA17-4028-A359-BB92631CC8A5}" name="Columna9044"/>
    <tableColumn id="9048" xr3:uid="{BE4D7030-08BD-46CA-A161-428E13FE4069}" name="Columna9045"/>
    <tableColumn id="9049" xr3:uid="{3BFE0817-70AE-48A5-9D9C-6C5165AA9AA2}" name="Columna9046"/>
    <tableColumn id="9050" xr3:uid="{7144008A-2D5D-48B8-AF41-3FCC5871532B}" name="Columna9047"/>
    <tableColumn id="9051" xr3:uid="{4257F924-74C6-4C88-8080-BE39C02DA709}" name="Columna9048"/>
    <tableColumn id="9052" xr3:uid="{E417A178-E16B-42F8-8B2D-F3BD4157A365}" name="Columna9049"/>
    <tableColumn id="9053" xr3:uid="{37146D7C-E2D3-413A-BDAC-15AF336FA141}" name="Columna9050"/>
    <tableColumn id="9054" xr3:uid="{EFAEC88B-1693-4345-9BC6-3E1AEE818781}" name="Columna9051"/>
    <tableColumn id="9055" xr3:uid="{BD54FA8C-0435-4F8C-9A56-F9BDE3B25ACD}" name="Columna9052"/>
    <tableColumn id="9056" xr3:uid="{AD7AAF96-5DEA-47C8-B438-1A0F5F4458C0}" name="Columna9053"/>
    <tableColumn id="9057" xr3:uid="{820000AA-8EDA-4857-8CD9-5142B49C7561}" name="Columna9054"/>
    <tableColumn id="9058" xr3:uid="{89473443-7044-45D7-BD22-C8B3EFCF9D63}" name="Columna9055"/>
    <tableColumn id="9059" xr3:uid="{DED00550-DFF5-47E9-B0A9-966B65A102C8}" name="Columna9056"/>
    <tableColumn id="9060" xr3:uid="{84FA5467-F90D-4F5E-80A6-6DB031110171}" name="Columna9057"/>
    <tableColumn id="9061" xr3:uid="{1F27B076-0717-4B66-8B87-C2CF548963EB}" name="Columna9058"/>
    <tableColumn id="9062" xr3:uid="{76254A99-F87F-456F-B217-330510108DF0}" name="Columna9059"/>
    <tableColumn id="9063" xr3:uid="{E6DA9090-2609-4365-90EE-A05D58E75005}" name="Columna9060"/>
    <tableColumn id="9064" xr3:uid="{431C3393-9DD8-492B-BC9D-34A11ACB7F03}" name="Columna9061"/>
    <tableColumn id="9065" xr3:uid="{DB7393B8-5C8C-47F8-8B8D-92E20249E75E}" name="Columna9062"/>
    <tableColumn id="9066" xr3:uid="{CCF97B62-1A5D-4025-BAE1-929EC4B598B7}" name="Columna9063"/>
    <tableColumn id="9067" xr3:uid="{ED429B2D-047C-45F3-B0E9-5B5955B9483E}" name="Columna9064"/>
    <tableColumn id="9068" xr3:uid="{2C9888A7-8422-4536-A027-0AD3E685ED55}" name="Columna9065"/>
    <tableColumn id="9069" xr3:uid="{82339959-363C-4F74-A605-831EC9BD89BE}" name="Columna9066"/>
    <tableColumn id="9070" xr3:uid="{27313F83-2F23-4BA9-B26A-FC87E5D04C8D}" name="Columna9067"/>
    <tableColumn id="9071" xr3:uid="{9D7C4E8A-AE67-4E51-BFB9-EC5D449AE5F3}" name="Columna9068"/>
    <tableColumn id="9072" xr3:uid="{DDCE4D5A-008C-4B35-A5DB-6B95ED0F8FBB}" name="Columna9069"/>
    <tableColumn id="9073" xr3:uid="{BCC442CF-3201-4754-8E10-6861D0BA9824}" name="Columna9070"/>
    <tableColumn id="9074" xr3:uid="{8D15B2F6-9633-4FBE-BAE0-10EC1E163442}" name="Columna9071"/>
    <tableColumn id="9075" xr3:uid="{01E54EC5-C762-484D-9ACD-58C5A1D0DCB2}" name="Columna9072"/>
    <tableColumn id="9076" xr3:uid="{70DACE98-E11C-4407-9937-490100ABF2A5}" name="Columna9073"/>
    <tableColumn id="9077" xr3:uid="{0B6EA1DF-3FBA-40E2-ADF8-7D1712FA9903}" name="Columna9074"/>
    <tableColumn id="9078" xr3:uid="{A70C2264-A740-48B6-8742-DC16D7BB8398}" name="Columna9075"/>
    <tableColumn id="9079" xr3:uid="{9294BCE3-1971-4566-BC5E-6AC14799157A}" name="Columna9076"/>
    <tableColumn id="9080" xr3:uid="{39E15807-2033-4622-AE42-DD28C29F674D}" name="Columna9077"/>
    <tableColumn id="9081" xr3:uid="{61B8C15D-DA7E-4C6B-A68D-E6ACEF22C412}" name="Columna9078"/>
    <tableColumn id="9082" xr3:uid="{4CB7F08E-65A5-4665-BA81-AC7EB5519228}" name="Columna9079"/>
    <tableColumn id="9083" xr3:uid="{26DF7A7A-2D23-4FD2-A1B6-DCAA9D6DEA52}" name="Columna9080"/>
    <tableColumn id="9084" xr3:uid="{B69BE39B-90C3-44C3-8CA6-C4BD85479F60}" name="Columna9081"/>
    <tableColumn id="9085" xr3:uid="{A2B61977-3359-4DF7-B87E-9458331E4B12}" name="Columna9082"/>
    <tableColumn id="9086" xr3:uid="{DC730AE7-4FCA-44CF-9B26-12D2F795C695}" name="Columna9083"/>
    <tableColumn id="9087" xr3:uid="{94232EB4-E878-40C0-AAE1-E690E0BBBAD6}" name="Columna9084"/>
    <tableColumn id="9088" xr3:uid="{A8D2A6CD-4CAB-4B39-85E7-D13C7066B8B8}" name="Columna9085"/>
    <tableColumn id="9089" xr3:uid="{9F3CA6A4-7F79-474C-9596-C34DC3A4A6BE}" name="Columna9086"/>
    <tableColumn id="9090" xr3:uid="{FF356BD8-827F-4F78-96F8-BD39076990BE}" name="Columna9087"/>
    <tableColumn id="9091" xr3:uid="{78788E78-B619-40F0-AAED-C75947FBE55C}" name="Columna9088"/>
    <tableColumn id="9092" xr3:uid="{CCFECADF-00E2-495E-8BF1-1782CD42D815}" name="Columna9089"/>
    <tableColumn id="9093" xr3:uid="{2B6EA1D5-F1DF-4F03-8475-CFA8DE8F14ED}" name="Columna9090"/>
    <tableColumn id="9094" xr3:uid="{C17196ED-8384-499B-A3D1-1F59D8C0DA64}" name="Columna9091"/>
    <tableColumn id="9095" xr3:uid="{8ED07B51-764C-4A6F-8713-4A06A53877A6}" name="Columna9092"/>
    <tableColumn id="9096" xr3:uid="{5BB0BA40-BBB8-4958-92A2-AC6A07BDB84F}" name="Columna9093"/>
    <tableColumn id="9097" xr3:uid="{35CEBA50-4DBD-4FED-904C-613016431CCA}" name="Columna9094"/>
    <tableColumn id="9098" xr3:uid="{FAA7F393-7D52-4A4B-962C-A9E416AD4784}" name="Columna9095"/>
    <tableColumn id="9099" xr3:uid="{5B17CDE1-8C00-434D-810B-D9C11479BBE6}" name="Columna9096"/>
    <tableColumn id="9100" xr3:uid="{CB177881-803C-4F96-8F94-5C1CC8BCD1A5}" name="Columna9097"/>
    <tableColumn id="9101" xr3:uid="{C2FD0C17-010B-4656-8F0D-2109CCBD2DB4}" name="Columna9098"/>
    <tableColumn id="9102" xr3:uid="{3298BA4E-A89D-4650-9391-DC2ABF8D0578}" name="Columna9099"/>
    <tableColumn id="9103" xr3:uid="{3E77DDF6-7511-4B3B-A6FB-D3BBBA34A320}" name="Columna9100"/>
    <tableColumn id="9104" xr3:uid="{105D0E6D-959E-46CF-ACB6-5317FBB1688C}" name="Columna9101"/>
    <tableColumn id="9105" xr3:uid="{22456323-5E5A-4C62-9DC5-6D0E9C0A2FBC}" name="Columna9102"/>
    <tableColumn id="9106" xr3:uid="{4A5FBF8A-3A33-4031-B16F-91A90E138AC2}" name="Columna9103"/>
    <tableColumn id="9107" xr3:uid="{5FAF06E5-0D8E-4424-B6DC-B194F2EAFD5A}" name="Columna9104"/>
    <tableColumn id="9108" xr3:uid="{8248BDD7-B9D8-49B1-9D14-963D9610AE36}" name="Columna9105"/>
    <tableColumn id="9109" xr3:uid="{0C825A4A-17CF-4F62-A79C-FAA1C0BF0344}" name="Columna9106"/>
    <tableColumn id="9110" xr3:uid="{04C59E2A-6284-4758-9E52-9763D03AEB5E}" name="Columna9107"/>
    <tableColumn id="9111" xr3:uid="{7BEDF80F-7B60-43E0-A588-3B675FD213AC}" name="Columna9108"/>
    <tableColumn id="9112" xr3:uid="{3D794EA7-0FEC-405A-9919-E35D8927C7D1}" name="Columna9109"/>
    <tableColumn id="9113" xr3:uid="{0240DF78-EAC8-4B93-A464-29D5750CB595}" name="Columna9110"/>
    <tableColumn id="9114" xr3:uid="{A93BDFBC-EF9E-42A9-B475-989005E5EF16}" name="Columna9111"/>
    <tableColumn id="9115" xr3:uid="{5177C639-9795-4859-978E-11BDC17C3C44}" name="Columna9112"/>
    <tableColumn id="9116" xr3:uid="{E7D262DE-055F-4E58-A7FB-A1855353D19A}" name="Columna9113"/>
    <tableColumn id="9117" xr3:uid="{C04CCC88-5331-4A84-9D92-E961C740CC53}" name="Columna9114"/>
    <tableColumn id="9118" xr3:uid="{DCD72718-74D3-402F-9BF9-BAD7EFA13E6A}" name="Columna9115"/>
    <tableColumn id="9119" xr3:uid="{193C3B77-8FA3-4C2D-9355-4CC41E6116FB}" name="Columna9116"/>
    <tableColumn id="9120" xr3:uid="{19BC7E1C-3B64-4C51-89F5-58EAFF777DBD}" name="Columna9117"/>
    <tableColumn id="9121" xr3:uid="{EFA12EC6-6AE8-4761-BB3A-570DDF005617}" name="Columna9118"/>
    <tableColumn id="9122" xr3:uid="{94FFE93F-7BD5-4A64-8128-8484264DF9E7}" name="Columna9119"/>
    <tableColumn id="9123" xr3:uid="{37F43060-237E-4A61-9912-1CCD885F1453}" name="Columna9120"/>
    <tableColumn id="9124" xr3:uid="{5938D020-6239-450B-AA21-DB7D716C2EC1}" name="Columna9121"/>
    <tableColumn id="9125" xr3:uid="{6FEE0C0F-74A2-4C97-BF60-7F660CEE849F}" name="Columna9122"/>
    <tableColumn id="9126" xr3:uid="{BB5831A2-5BB1-4984-A1E9-5380F96A52AE}" name="Columna9123"/>
    <tableColumn id="9127" xr3:uid="{D27F1FD6-14A1-459F-93E7-D1D674410CEF}" name="Columna9124"/>
    <tableColumn id="9128" xr3:uid="{C852ACBD-CDD4-4C6E-BFA1-47AC7D6539C8}" name="Columna9125"/>
    <tableColumn id="9129" xr3:uid="{45D60BED-8DBE-4B14-9EF6-6C5485883A6B}" name="Columna9126"/>
    <tableColumn id="9130" xr3:uid="{AADF843F-D0D7-4CD9-9096-58D5D912D7B4}" name="Columna9127"/>
    <tableColumn id="9131" xr3:uid="{51701C9C-BED0-4C69-A0CF-4FE2F15BC792}" name="Columna9128"/>
    <tableColumn id="9132" xr3:uid="{80AE27C8-F506-4CBE-A0C8-8DDABC8010E1}" name="Columna9129"/>
    <tableColumn id="9133" xr3:uid="{C837476F-817B-4E6A-9D32-39BBA29F9C56}" name="Columna9130"/>
    <tableColumn id="9134" xr3:uid="{D288C94D-6A86-48B6-9D9D-05DF644FF181}" name="Columna9131"/>
    <tableColumn id="9135" xr3:uid="{1B849B54-8D39-4BDF-8DC2-FAB49A6D6BDA}" name="Columna9132"/>
    <tableColumn id="9136" xr3:uid="{CD928C43-1108-4CA6-9468-52D7A1BBC8A6}" name="Columna9133"/>
    <tableColumn id="9137" xr3:uid="{F43457ED-DCC8-4BF5-9DBA-120989BBFFB4}" name="Columna9134"/>
    <tableColumn id="9138" xr3:uid="{8CB77594-2EA1-4E77-9F1B-475CF2C95273}" name="Columna9135"/>
    <tableColumn id="9139" xr3:uid="{C0E5248F-D4EC-4241-87F3-E1060AF52D8A}" name="Columna9136"/>
    <tableColumn id="9140" xr3:uid="{B7A98D50-92F1-43FF-9747-7EDE8FB26659}" name="Columna9137"/>
    <tableColumn id="9141" xr3:uid="{E746513F-7DE9-4B75-8723-F9A10ABFBBD1}" name="Columna9138"/>
    <tableColumn id="9142" xr3:uid="{CF8762FC-20DC-4118-9130-592C42A65906}" name="Columna9139"/>
    <tableColumn id="9143" xr3:uid="{2D28AD72-6209-4F01-B1FE-641DE4F383ED}" name="Columna9140"/>
    <tableColumn id="9144" xr3:uid="{593B4162-9F9E-44A9-A323-2183D53BDBD7}" name="Columna9141"/>
    <tableColumn id="9145" xr3:uid="{E0B0B592-81C4-420B-8E4B-0DFEF43EF728}" name="Columna9142"/>
    <tableColumn id="9146" xr3:uid="{2EEC1B72-58BB-4D81-882F-EFDB76D1EADA}" name="Columna9143"/>
    <tableColumn id="9147" xr3:uid="{B0311F6E-A912-40A6-BE7E-E508EA01A71C}" name="Columna9144"/>
    <tableColumn id="9148" xr3:uid="{080B0EB2-8451-478E-B990-37BD7E39B299}" name="Columna9145"/>
    <tableColumn id="9149" xr3:uid="{0FAD6144-824E-4098-B32C-35EEEBDFE954}" name="Columna9146"/>
    <tableColumn id="9150" xr3:uid="{3915F58C-488C-443A-A1D8-59D2E426F036}" name="Columna9147"/>
    <tableColumn id="9151" xr3:uid="{7CE87B45-8C9D-487C-A430-076E0678A457}" name="Columna9148"/>
    <tableColumn id="9152" xr3:uid="{8EB62585-8ACC-4F2D-99D4-D4518C011240}" name="Columna9149"/>
    <tableColumn id="9153" xr3:uid="{72091582-C1E8-4058-8E6D-6822683108AA}" name="Columna9150"/>
    <tableColumn id="9154" xr3:uid="{C5A4ADC2-9FF9-4CC8-B2A2-05F8595979DB}" name="Columna9151"/>
    <tableColumn id="9155" xr3:uid="{6F7E92D4-360E-4F65-9F44-691F9A676006}" name="Columna9152"/>
    <tableColumn id="9156" xr3:uid="{D13C3C68-C4DF-482F-8464-3A446603E009}" name="Columna9153"/>
    <tableColumn id="9157" xr3:uid="{EDB89884-BB6C-4CB8-A867-47BFDF032BAD}" name="Columna9154"/>
    <tableColumn id="9158" xr3:uid="{43CDFF4C-4E0C-498B-88E2-BEE2707F7D9F}" name="Columna9155"/>
    <tableColumn id="9159" xr3:uid="{206762E4-F5F0-47B5-90E3-08E1437D22CC}" name="Columna9156"/>
    <tableColumn id="9160" xr3:uid="{E9963AA1-A270-4EB9-88B8-77002F956090}" name="Columna9157"/>
    <tableColumn id="9161" xr3:uid="{E69EF227-BD61-4158-A3DD-0E37A7208294}" name="Columna9158"/>
    <tableColumn id="9162" xr3:uid="{D608E29B-7766-444C-B6A6-9A5C9647247C}" name="Columna9159"/>
    <tableColumn id="9163" xr3:uid="{157AA1E5-69F6-4DEE-BE5D-7904317556BD}" name="Columna9160"/>
    <tableColumn id="9164" xr3:uid="{D38FC6F2-1D3A-408F-ACFB-A82B3D6DF6F5}" name="Columna9161"/>
    <tableColumn id="9165" xr3:uid="{9BF28F68-CFF9-462B-A4C5-E14CFEDBD4D8}" name="Columna9162"/>
    <tableColumn id="9166" xr3:uid="{C7A5F641-AD1D-4178-8ABB-C0694C358277}" name="Columna9163"/>
    <tableColumn id="9167" xr3:uid="{16EBE03A-EFD6-4EAB-A22F-ADDD2CDE47B4}" name="Columna9164"/>
    <tableColumn id="9168" xr3:uid="{B0F13C00-98BE-4638-8158-793F8BCA6D78}" name="Columna9165"/>
    <tableColumn id="9169" xr3:uid="{927E3E66-7F2F-4F09-98A4-5F7700C03FB4}" name="Columna9166"/>
    <tableColumn id="9170" xr3:uid="{6E6ABF73-772B-43D4-92B4-817B6C86DFC8}" name="Columna9167"/>
    <tableColumn id="9171" xr3:uid="{4164A0B6-1EE3-4572-8F87-C36DBB750C53}" name="Columna9168"/>
    <tableColumn id="9172" xr3:uid="{E65A9FB4-CEFE-4C2E-B762-2983EB37B359}" name="Columna9169"/>
    <tableColumn id="9173" xr3:uid="{82AB4887-E3E3-4E8F-A0C5-202DE7C032ED}" name="Columna9170"/>
    <tableColumn id="9174" xr3:uid="{62B4A055-3541-4195-9AE1-4183CFB55A81}" name="Columna9171"/>
    <tableColumn id="9175" xr3:uid="{E8BF4325-F9A9-4674-B7BB-439C8F2BAF61}" name="Columna9172"/>
    <tableColumn id="9176" xr3:uid="{CA32C991-2719-4C9A-9D45-A90626C6FAA9}" name="Columna9173"/>
    <tableColumn id="9177" xr3:uid="{FAFE045B-526B-45B4-992C-F9018F12E1D8}" name="Columna9174"/>
    <tableColumn id="9178" xr3:uid="{FE93FFDC-C146-4DFB-8220-4D637289CEAF}" name="Columna9175"/>
    <tableColumn id="9179" xr3:uid="{B6AC74C8-9D9D-475D-9027-C8A0D636C841}" name="Columna9176"/>
    <tableColumn id="9180" xr3:uid="{3FC8821C-B485-4A10-8E03-C67882BF20B8}" name="Columna9177"/>
    <tableColumn id="9181" xr3:uid="{2D7CB72B-B899-4CAC-85DD-51C19405E7AF}" name="Columna9178"/>
    <tableColumn id="9182" xr3:uid="{14964042-29DE-4F3D-8EBA-2910317A5A3B}" name="Columna9179"/>
    <tableColumn id="9183" xr3:uid="{CF6B0998-71FC-4D9E-B364-233193C8321E}" name="Columna9180"/>
    <tableColumn id="9184" xr3:uid="{8AA7C6A0-ABFD-4D10-B988-2130DAB5F371}" name="Columna9181"/>
    <tableColumn id="9185" xr3:uid="{F6C5FE34-1154-4C90-B4FC-B93745E9377E}" name="Columna9182"/>
    <tableColumn id="9186" xr3:uid="{D70A5F58-82E5-47F7-A913-FD3B7769061E}" name="Columna9183"/>
    <tableColumn id="9187" xr3:uid="{5EF2AF52-6162-412B-B243-3B19A23F72E0}" name="Columna9184"/>
    <tableColumn id="9188" xr3:uid="{188B3304-2147-49A7-B731-7E5E9F0445A1}" name="Columna9185"/>
    <tableColumn id="9189" xr3:uid="{E6E26483-B07B-4F5D-A6EB-0A6C29B8BC0A}" name="Columna9186"/>
    <tableColumn id="9190" xr3:uid="{D7640702-759F-4FB1-8810-B42F0A3066BD}" name="Columna9187"/>
    <tableColumn id="9191" xr3:uid="{4C4F34CE-563D-4465-80B5-F8474F0D019F}" name="Columna9188"/>
    <tableColumn id="9192" xr3:uid="{B9A122CF-25C9-42E1-AA05-26A4767693FF}" name="Columna9189"/>
    <tableColumn id="9193" xr3:uid="{BF4059CF-DF5C-4F7E-B4BB-9884820254F5}" name="Columna9190"/>
    <tableColumn id="9194" xr3:uid="{35C4D60D-690B-49D1-A953-9633DEB2DB4C}" name="Columna9191"/>
    <tableColumn id="9195" xr3:uid="{A62A156B-FAA8-430A-8535-819814FF0746}" name="Columna9192"/>
    <tableColumn id="9196" xr3:uid="{5DD6A3E4-4B14-4FBC-9A30-0B0657770398}" name="Columna9193"/>
    <tableColumn id="9197" xr3:uid="{DC0F5696-9934-4C9B-BE3A-CC744DC82F02}" name="Columna9194"/>
    <tableColumn id="9198" xr3:uid="{C07C696E-DC28-43AD-A3E4-25990CA11767}" name="Columna9195"/>
    <tableColumn id="9199" xr3:uid="{AA76B87F-77B2-424C-AE26-5154172BA13D}" name="Columna9196"/>
    <tableColumn id="9200" xr3:uid="{F7CF6640-E1BD-4FA5-8A07-28B3059CAD99}" name="Columna9197"/>
    <tableColumn id="9201" xr3:uid="{BF71C377-2515-430E-9022-91374FF7F0B6}" name="Columna9198"/>
    <tableColumn id="9202" xr3:uid="{260B9A38-CF9E-4A2B-96BD-17486EA7E266}" name="Columna9199"/>
    <tableColumn id="9203" xr3:uid="{1CD51DC2-D70B-4BD6-9EBF-05BC1A107E7B}" name="Columna9200"/>
    <tableColumn id="9204" xr3:uid="{DDBFDDD2-285A-4219-B602-3B29647FACA2}" name="Columna9201"/>
    <tableColumn id="9205" xr3:uid="{60A069A5-6514-4C21-95E2-19713EF2B82A}" name="Columna9202"/>
    <tableColumn id="9206" xr3:uid="{CF5D4631-44A6-44F7-A9A4-1563B59F690E}" name="Columna9203"/>
    <tableColumn id="9207" xr3:uid="{EE21E3F4-6CE8-4C06-8BF9-D1451F46C6CE}" name="Columna9204"/>
    <tableColumn id="9208" xr3:uid="{4CBB5955-003E-46F9-AFC6-9179B0E9BCD4}" name="Columna9205"/>
    <tableColumn id="9209" xr3:uid="{BD3DBDF4-07FC-41FE-AD0B-7160F867BC55}" name="Columna9206"/>
    <tableColumn id="9210" xr3:uid="{FD73D7F0-757A-408B-AB19-F3A258A95601}" name="Columna9207"/>
    <tableColumn id="9211" xr3:uid="{0A763F4D-3680-4967-9F10-93E05840E58C}" name="Columna9208"/>
    <tableColumn id="9212" xr3:uid="{CF5AD2BD-D747-4853-A9AB-6E1DE61EC51B}" name="Columna9209"/>
    <tableColumn id="9213" xr3:uid="{32FDEFB8-2EB3-4491-B506-74431C173772}" name="Columna9210"/>
    <tableColumn id="9214" xr3:uid="{0D092B6C-11AA-403D-97B4-C4529C9D5FCE}" name="Columna9211"/>
    <tableColumn id="9215" xr3:uid="{92AC15F6-10B3-44EA-B0C3-FAFF07DE0A1A}" name="Columna9212"/>
    <tableColumn id="9216" xr3:uid="{BAA11B63-B656-42D9-8E67-D3BBECDAF84F}" name="Columna9213"/>
    <tableColumn id="9217" xr3:uid="{A6361D45-A280-40AA-A3D0-503547492E0D}" name="Columna9214"/>
    <tableColumn id="9218" xr3:uid="{35279F23-D480-40F7-B0DE-47B31852F839}" name="Columna9215"/>
    <tableColumn id="9219" xr3:uid="{49B38A70-9D5C-426A-81D4-BFFE113D88D3}" name="Columna9216"/>
    <tableColumn id="9220" xr3:uid="{53374357-CEDC-4092-A330-1CFAA785C4E9}" name="Columna9217"/>
    <tableColumn id="9221" xr3:uid="{058D86D7-F5A7-4B40-BFF5-4C289E4DF32E}" name="Columna9218"/>
    <tableColumn id="9222" xr3:uid="{D9922C7A-8A03-4ADF-BA7B-5CC8CD1A7366}" name="Columna9219"/>
    <tableColumn id="9223" xr3:uid="{42ECBD9C-A05B-43DA-BA9D-AB4B28DC4326}" name="Columna9220"/>
    <tableColumn id="9224" xr3:uid="{80E8CCDE-0F75-4BD4-AB22-37327ED4EB40}" name="Columna9221"/>
    <tableColumn id="9225" xr3:uid="{C88DEE4F-05FE-4871-98D0-5CD3644EBED9}" name="Columna9222"/>
    <tableColumn id="9226" xr3:uid="{0021127E-A12B-42DD-9661-64F8C76B26D9}" name="Columna9223"/>
    <tableColumn id="9227" xr3:uid="{D2BB5236-1D01-4E4F-AD10-591724490398}" name="Columna9224"/>
    <tableColumn id="9228" xr3:uid="{379BB748-7E9A-47EE-822C-B9E3C8EA7D56}" name="Columna9225"/>
    <tableColumn id="9229" xr3:uid="{B6BB7B3C-6A68-4DC6-AD5A-9DCDE058D262}" name="Columna9226"/>
    <tableColumn id="9230" xr3:uid="{CEDE30A6-253F-4461-8F0E-A1E9A2B6932A}" name="Columna9227"/>
    <tableColumn id="9231" xr3:uid="{978A3443-F0DF-45A2-8595-C2F22E217847}" name="Columna9228"/>
    <tableColumn id="9232" xr3:uid="{EE7892C2-9D39-49DF-8EAB-3BE844E94D8C}" name="Columna9229"/>
    <tableColumn id="9233" xr3:uid="{1CEDE500-9FC8-4130-9160-601667993610}" name="Columna9230"/>
    <tableColumn id="9234" xr3:uid="{0EC96C3C-97AC-4F43-A732-694D13FDD09E}" name="Columna9231"/>
    <tableColumn id="9235" xr3:uid="{3B150820-5748-4261-AA38-510DEFC3448B}" name="Columna9232"/>
    <tableColumn id="9236" xr3:uid="{BC7E2778-9230-439C-88D2-87F32A8E6055}" name="Columna9233"/>
    <tableColumn id="9237" xr3:uid="{7A24A069-E50C-45F8-97A5-0F5DC5789971}" name="Columna9234"/>
    <tableColumn id="9238" xr3:uid="{4A2616CE-AC46-4CC2-8A21-7099097C4702}" name="Columna9235"/>
    <tableColumn id="9239" xr3:uid="{2178EE37-FFFB-4FC6-A5B8-22ED105018D6}" name="Columna9236"/>
    <tableColumn id="9240" xr3:uid="{6DAAB941-DC50-46E5-BA5E-E6EFF5730476}" name="Columna9237"/>
    <tableColumn id="9241" xr3:uid="{7C2F607B-0807-4BDA-8342-07CE2D88A1C4}" name="Columna9238"/>
    <tableColumn id="9242" xr3:uid="{FF628735-BE99-48A9-8D39-CF44F0DFED95}" name="Columna9239"/>
    <tableColumn id="9243" xr3:uid="{B784FBBB-CDD1-4E57-9337-04097BAD1FD1}" name="Columna9240"/>
    <tableColumn id="9244" xr3:uid="{6DC81E11-F2B2-44CE-9563-C9D9E32D28D5}" name="Columna9241"/>
    <tableColumn id="9245" xr3:uid="{9DC09AB0-0EA8-44E1-BBC4-B9AF98D945BA}" name="Columna9242"/>
    <tableColumn id="9246" xr3:uid="{90685752-0C02-4875-A8CC-C774854B9983}" name="Columna9243"/>
    <tableColumn id="9247" xr3:uid="{BDB3D631-CCCB-48FA-8C6E-67D394084F42}" name="Columna9244"/>
    <tableColumn id="9248" xr3:uid="{4ADD8598-A892-497C-87CC-97960E370362}" name="Columna9245"/>
    <tableColumn id="9249" xr3:uid="{238D2109-079B-412D-BA75-8B7B42EBA8D3}" name="Columna9246"/>
    <tableColumn id="9250" xr3:uid="{F70166DE-BC48-47D9-91C8-4DD245676445}" name="Columna9247"/>
    <tableColumn id="9251" xr3:uid="{12107A11-BD25-4492-B6A9-7908A1A7EB36}" name="Columna9248"/>
    <tableColumn id="9252" xr3:uid="{31B3A0D6-9BD1-42EF-8F4E-17DE74071FFB}" name="Columna9249"/>
    <tableColumn id="9253" xr3:uid="{E220CED2-5A84-4304-BA67-730E9B57B8CE}" name="Columna9250"/>
    <tableColumn id="9254" xr3:uid="{9395E5B7-A0B4-4124-B3DC-67DAABCAB1EF}" name="Columna9251"/>
    <tableColumn id="9255" xr3:uid="{5B3F6801-E66E-4591-952D-235827EB60FC}" name="Columna9252"/>
    <tableColumn id="9256" xr3:uid="{A12E66A8-093A-4210-A254-7217BEB0B3F8}" name="Columna9253"/>
    <tableColumn id="9257" xr3:uid="{1E74FA84-66AB-4D0F-94D8-9EC5F03DC299}" name="Columna9254"/>
    <tableColumn id="9258" xr3:uid="{4392F9A0-3B46-4044-87C6-28E4ACBD5CD7}" name="Columna9255"/>
    <tableColumn id="9259" xr3:uid="{46FA36F6-3099-4636-9BFE-35C57EBF1880}" name="Columna9256"/>
    <tableColumn id="9260" xr3:uid="{F528C128-1C06-4453-A5F2-1D88F6B66F7A}" name="Columna9257"/>
    <tableColumn id="9261" xr3:uid="{8150D7B0-8C48-47B4-AFDC-6989E0E8457F}" name="Columna9258"/>
    <tableColumn id="9262" xr3:uid="{E7B4493A-85E8-4A40-A00B-F225259E08DF}" name="Columna9259"/>
    <tableColumn id="9263" xr3:uid="{3B551EAF-5A63-4855-9E11-8C940625BC80}" name="Columna9260"/>
    <tableColumn id="9264" xr3:uid="{4065BAE3-C9AF-44F3-91AD-36FB98C68C39}" name="Columna9261"/>
    <tableColumn id="9265" xr3:uid="{CBA5C6DC-BF6C-4C3F-9DEA-02BFB7892695}" name="Columna9262"/>
    <tableColumn id="9266" xr3:uid="{6C3CDB0A-5F6E-4C85-9B8F-C7C520931D83}" name="Columna9263"/>
    <tableColumn id="9267" xr3:uid="{D19F8BB5-CFE2-4ADD-835D-0BC818193470}" name="Columna9264"/>
    <tableColumn id="9268" xr3:uid="{5BA1BAEC-A573-4FD7-8293-3B2A6914B7E1}" name="Columna9265"/>
    <tableColumn id="9269" xr3:uid="{0042002E-B14E-45C5-88B0-8AB25BC2B0EA}" name="Columna9266"/>
    <tableColumn id="9270" xr3:uid="{A3973068-B3D2-44B7-BD28-1D85FD5F24C3}" name="Columna9267"/>
    <tableColumn id="9271" xr3:uid="{4D6C8DEA-9B5E-4301-A8D7-A0E9FD93DD1A}" name="Columna9268"/>
    <tableColumn id="9272" xr3:uid="{F7B516F2-72B1-4EF9-848A-D443FF9DA4C4}" name="Columna9269"/>
    <tableColumn id="9273" xr3:uid="{3EF87548-2A0C-4E42-A1A1-0B8763FD04E6}" name="Columna9270"/>
    <tableColumn id="9274" xr3:uid="{EBD2B0B8-4DA8-4113-9075-0ABD6BE1C1E9}" name="Columna9271"/>
    <tableColumn id="9275" xr3:uid="{72679180-1483-4DAA-BA5F-CABFDE84409B}" name="Columna9272"/>
    <tableColumn id="9276" xr3:uid="{B5D1D8ED-D892-4AD9-8B07-F7EB0291CB48}" name="Columna9273"/>
    <tableColumn id="9277" xr3:uid="{6C86F883-305F-417D-BCE3-D61202764EE5}" name="Columna9274"/>
    <tableColumn id="9278" xr3:uid="{57EB0FD0-2EE6-428B-9A57-B67CE98C13A9}" name="Columna9275"/>
    <tableColumn id="9279" xr3:uid="{CE0C1B8A-CBA9-429D-B92E-3ABB8F021CD1}" name="Columna9276"/>
    <tableColumn id="9280" xr3:uid="{E102B0EA-063B-4D2F-9896-01603A49CAA1}" name="Columna9277"/>
    <tableColumn id="9281" xr3:uid="{E0ED90AD-6076-46AC-A181-E4CC7CA889F0}" name="Columna9278"/>
    <tableColumn id="9282" xr3:uid="{576E7481-47B5-49F3-A0DB-C676BF24C7D1}" name="Columna9279"/>
    <tableColumn id="9283" xr3:uid="{F9A25A2D-BA20-4E6A-B9C8-75E2DB472319}" name="Columna9280"/>
    <tableColumn id="9284" xr3:uid="{2B505B86-167F-4CE7-AB15-0CA689E53D59}" name="Columna9281"/>
    <tableColumn id="9285" xr3:uid="{501C8E2E-8BF4-4B85-AD43-BEADF175F646}" name="Columna9282"/>
    <tableColumn id="9286" xr3:uid="{C06A12D8-4101-4FB0-B345-C2B517EE2352}" name="Columna9283"/>
    <tableColumn id="9287" xr3:uid="{239AC5F4-F406-49BC-BD57-EC6903E1F79A}" name="Columna9284"/>
    <tableColumn id="9288" xr3:uid="{56141A64-CDA8-4474-A104-B8F59825D7F9}" name="Columna9285"/>
    <tableColumn id="9289" xr3:uid="{273949CF-5172-4CAF-A2AF-661ADC3D280E}" name="Columna9286"/>
    <tableColumn id="9290" xr3:uid="{3E5E7132-FD42-4BB2-8339-1BF11263F1ED}" name="Columna9287"/>
    <tableColumn id="9291" xr3:uid="{ECD4AEE2-0CA4-4608-9D0E-51B83B5AEDFF}" name="Columna9288"/>
    <tableColumn id="9292" xr3:uid="{46F58D76-4099-4FA8-BEA4-2867603578EF}" name="Columna9289"/>
    <tableColumn id="9293" xr3:uid="{6700E7B6-EB42-4216-8261-EE8F79194BF1}" name="Columna9290"/>
    <tableColumn id="9294" xr3:uid="{2FCF0C8A-CCAA-4168-8217-648DF1210FDE}" name="Columna9291"/>
    <tableColumn id="9295" xr3:uid="{BC964B35-1858-48F2-AEBA-5DBF4145DEDD}" name="Columna9292"/>
    <tableColumn id="9296" xr3:uid="{AEEAC58D-ECE7-4522-801F-7FB77EC9B0B2}" name="Columna9293"/>
    <tableColumn id="9297" xr3:uid="{6662F9AA-11C5-41AD-A02A-BB85A1B29AEE}" name="Columna9294"/>
    <tableColumn id="9298" xr3:uid="{94292E16-95BC-4E54-B7D2-7B97E7CFA700}" name="Columna9295"/>
    <tableColumn id="9299" xr3:uid="{5DEAB753-4138-4806-BF30-635FF5E7E7DB}" name="Columna9296"/>
    <tableColumn id="9300" xr3:uid="{4A95D21A-DA14-4CE2-8C81-426288FF77D3}" name="Columna9297"/>
    <tableColumn id="9301" xr3:uid="{D08B8BC6-F2E0-4B97-8C19-72DFBC08E423}" name="Columna9298"/>
    <tableColumn id="9302" xr3:uid="{57A7B7B8-04B9-43FD-8522-7617419D249F}" name="Columna9299"/>
    <tableColumn id="9303" xr3:uid="{EA228EB2-CB78-4B33-8AE2-409CCF784D7B}" name="Columna9300"/>
    <tableColumn id="9304" xr3:uid="{17A44771-A1BF-498C-8B49-75B5AA7EA417}" name="Columna9301"/>
    <tableColumn id="9305" xr3:uid="{59D804A4-405E-4CFA-8898-D73F2F1635D5}" name="Columna9302"/>
    <tableColumn id="9306" xr3:uid="{24EC76B8-971D-4852-823B-A6A2A3931E95}" name="Columna9303"/>
    <tableColumn id="9307" xr3:uid="{866D8B9E-E2E0-4BB4-BD7F-B765B89CA44D}" name="Columna9304"/>
    <tableColumn id="9308" xr3:uid="{F5FD5D5A-85B2-4A61-BB7F-786C9FB78F37}" name="Columna9305"/>
    <tableColumn id="9309" xr3:uid="{796CE52A-3857-4A32-8483-1AF10D62AD1F}" name="Columna9306"/>
    <tableColumn id="9310" xr3:uid="{3D7886DB-7390-4341-9AFD-B908E2871DD3}" name="Columna9307"/>
    <tableColumn id="9311" xr3:uid="{A0F78D2C-2551-4591-A774-0B6349B7B3F2}" name="Columna9308"/>
    <tableColumn id="9312" xr3:uid="{334F8393-A7CD-4487-9EBD-AF9942E54BC9}" name="Columna9309"/>
    <tableColumn id="9313" xr3:uid="{EF635F0E-FE75-459C-A14C-5EA1A2A15604}" name="Columna9310"/>
    <tableColumn id="9314" xr3:uid="{19314317-6A44-42AD-B1FB-30409DB61847}" name="Columna9311"/>
    <tableColumn id="9315" xr3:uid="{5A6D0B1B-8445-4F24-A45F-3BCC344FF169}" name="Columna9312"/>
    <tableColumn id="9316" xr3:uid="{49103522-37A1-495A-A053-76AB130CD87C}" name="Columna9313"/>
    <tableColumn id="9317" xr3:uid="{04EC97B3-23F7-44C2-8F2B-A24BE62C0BB9}" name="Columna9314"/>
    <tableColumn id="9318" xr3:uid="{FDA9EB02-1A21-4348-B307-AC7D2365A697}" name="Columna9315"/>
    <tableColumn id="9319" xr3:uid="{3605424C-71EC-45D0-9071-A242DADFCDC2}" name="Columna9316"/>
    <tableColumn id="9320" xr3:uid="{48B8262C-D173-4F8A-9CBA-FAF0F4D0AB93}" name="Columna9317"/>
    <tableColumn id="9321" xr3:uid="{21000A51-7F9C-49D8-AB07-07F14486D2F1}" name="Columna9318"/>
    <tableColumn id="9322" xr3:uid="{F259DFA7-6D88-48C5-AD23-193099D76714}" name="Columna9319"/>
    <tableColumn id="9323" xr3:uid="{3E6D0FE7-88EF-4DFD-A47A-325C0CF6DE70}" name="Columna9320"/>
    <tableColumn id="9324" xr3:uid="{C8EDBF9B-3955-44DC-92BE-C63553C8A73F}" name="Columna9321"/>
    <tableColumn id="9325" xr3:uid="{B751BC13-ED70-477C-9B9D-5748A4483A7B}" name="Columna9322"/>
    <tableColumn id="9326" xr3:uid="{83DF5A23-6C19-4F30-93E3-148822205351}" name="Columna9323"/>
    <tableColumn id="9327" xr3:uid="{80640705-1D40-4879-B3A0-5043051CE9FA}" name="Columna9324"/>
    <tableColumn id="9328" xr3:uid="{D665C7A1-5A15-4EC5-A3A5-74D393E47414}" name="Columna9325"/>
    <tableColumn id="9329" xr3:uid="{D05E6C5C-1B3F-4983-AF2E-7C4A92E7E89E}" name="Columna9326"/>
    <tableColumn id="9330" xr3:uid="{BB13AF1E-D6EE-4F01-A59F-C6FDD025FD60}" name="Columna9327"/>
    <tableColumn id="9331" xr3:uid="{957DA766-AB29-4BDE-BB6C-38F051D79458}" name="Columna9328"/>
    <tableColumn id="9332" xr3:uid="{176F2C24-9402-4729-91E6-119DA9B31673}" name="Columna9329"/>
    <tableColumn id="9333" xr3:uid="{DE8F5A08-BC67-4DD3-ADB2-A665022D7D2A}" name="Columna9330"/>
    <tableColumn id="9334" xr3:uid="{F9CAA38D-B033-4986-B888-7FD11B42E702}" name="Columna9331"/>
    <tableColumn id="9335" xr3:uid="{BB9D866F-EDCE-4C05-AD78-D280020DB086}" name="Columna9332"/>
    <tableColumn id="9336" xr3:uid="{5D9F6F0E-9B43-429B-BF3D-E0FB6D28582F}" name="Columna9333"/>
    <tableColumn id="9337" xr3:uid="{384BCE87-FDB4-426A-8A6D-5976611A6819}" name="Columna9334"/>
    <tableColumn id="9338" xr3:uid="{AC8027FD-159F-472E-8293-3446B8F9633E}" name="Columna9335"/>
    <tableColumn id="9339" xr3:uid="{EAF1B860-9E2E-4462-911C-C6234AA9AFED}" name="Columna9336"/>
    <tableColumn id="9340" xr3:uid="{6A41D53A-745B-4917-93E8-556C203A185D}" name="Columna9337"/>
    <tableColumn id="9341" xr3:uid="{60019126-DF88-4D39-8859-5698581B8188}" name="Columna9338"/>
    <tableColumn id="9342" xr3:uid="{0A225C70-71E1-4347-89F7-B3DFC60363BA}" name="Columna9339"/>
    <tableColumn id="9343" xr3:uid="{EFA6C9EE-04D9-4CBB-8AA8-44ADB21335E3}" name="Columna9340"/>
    <tableColumn id="9344" xr3:uid="{C3ACC217-96FF-421C-A52E-AE16E9B441B8}" name="Columna9341"/>
    <tableColumn id="9345" xr3:uid="{07D2668D-3A73-4EB1-B5C6-4EB5CBADBF2D}" name="Columna9342"/>
    <tableColumn id="9346" xr3:uid="{04D2BCAA-99FB-49B5-958F-DCB2D3BE4892}" name="Columna9343"/>
    <tableColumn id="9347" xr3:uid="{26679687-55BD-4C30-9641-5B8CE158F079}" name="Columna9344"/>
    <tableColumn id="9348" xr3:uid="{DC42D59E-CD80-466C-8EF0-55CB1E3F23A6}" name="Columna9345"/>
    <tableColumn id="9349" xr3:uid="{7DA168DC-D21B-4DCB-81C4-22BE78D347C7}" name="Columna9346"/>
    <tableColumn id="9350" xr3:uid="{6D81E7A3-7CB6-407E-B82B-5A33B38706EB}" name="Columna9347"/>
    <tableColumn id="9351" xr3:uid="{AEA3B989-DC1C-49E9-8AA6-0AFF8E4641D2}" name="Columna9348"/>
    <tableColumn id="9352" xr3:uid="{E32EAB4D-D08C-4C45-992D-22542DED3FE5}" name="Columna9349"/>
    <tableColumn id="9353" xr3:uid="{10B03366-DFC7-4DB3-B3E6-146DE24569E3}" name="Columna9350"/>
    <tableColumn id="9354" xr3:uid="{8DB29254-72A3-449B-9892-7419F0FC2D10}" name="Columna9351"/>
    <tableColumn id="9355" xr3:uid="{16AB6342-313D-4D6F-830F-DD559A6D0273}" name="Columna9352"/>
    <tableColumn id="9356" xr3:uid="{D6479350-F2C7-4B5C-B7EC-3E09E599E543}" name="Columna9353"/>
    <tableColumn id="9357" xr3:uid="{96F920EE-13BF-405E-AFDB-BCBABACD178D}" name="Columna9354"/>
    <tableColumn id="9358" xr3:uid="{3F50A6AC-5932-439B-9AB9-0B2300933DA2}" name="Columna9355"/>
    <tableColumn id="9359" xr3:uid="{A0DAA7E5-54C2-4245-9DEA-8A1B87B43F85}" name="Columna9356"/>
    <tableColumn id="9360" xr3:uid="{A4D7DFD8-1841-4BFA-B89C-9A9EE2E3375B}" name="Columna9357"/>
    <tableColumn id="9361" xr3:uid="{B95488BB-D4C3-480E-AC13-318595652701}" name="Columna9358"/>
    <tableColumn id="9362" xr3:uid="{4344EE0D-95C8-4B0B-809E-5AA355A1323F}" name="Columna9359"/>
    <tableColumn id="9363" xr3:uid="{1DDE14D6-2055-459C-9BFD-C3E720A597D4}" name="Columna9360"/>
    <tableColumn id="9364" xr3:uid="{616107B7-12F5-4F4E-B23B-6C3046E2CB92}" name="Columna9361"/>
    <tableColumn id="9365" xr3:uid="{E3738E33-87C1-4865-86C9-1B5F0240EBBC}" name="Columna9362"/>
    <tableColumn id="9366" xr3:uid="{FB7B284B-C5DD-496F-97B5-065AE17EE960}" name="Columna9363"/>
    <tableColumn id="9367" xr3:uid="{AFCAAC1F-1D82-4D99-93FF-F10C7CF8E879}" name="Columna9364"/>
    <tableColumn id="9368" xr3:uid="{B81E6A25-0627-438C-937D-DB43A65C3534}" name="Columna9365"/>
    <tableColumn id="9369" xr3:uid="{4AD91CBD-5761-442F-896E-48BE0D85B9C9}" name="Columna9366"/>
    <tableColumn id="9370" xr3:uid="{4C4EC130-77A1-44F8-818E-2711E2777592}" name="Columna9367"/>
    <tableColumn id="9371" xr3:uid="{75921663-BB6C-4E8C-BD79-63E75B7D088F}" name="Columna9368"/>
    <tableColumn id="9372" xr3:uid="{53FD8AA8-3FD2-4401-9D8D-57CC327D13CB}" name="Columna9369"/>
    <tableColumn id="9373" xr3:uid="{94AF0EC6-4A1B-4D13-ADDC-726DEFDFECF4}" name="Columna9370"/>
    <tableColumn id="9374" xr3:uid="{282879EC-EF79-4C5C-9B81-10262A238DF0}" name="Columna9371"/>
    <tableColumn id="9375" xr3:uid="{2102D72E-CEB6-4551-92A4-DFADE8FDC63D}" name="Columna9372"/>
    <tableColumn id="9376" xr3:uid="{3A5C1AF8-9D61-4A62-965E-409FB51CE5CE}" name="Columna9373"/>
    <tableColumn id="9377" xr3:uid="{D7E674AE-76CD-4E73-AF5D-57B835E3A072}" name="Columna9374"/>
    <tableColumn id="9378" xr3:uid="{1C7D2F68-079F-4C9C-9744-30764150D260}" name="Columna9375"/>
    <tableColumn id="9379" xr3:uid="{5BEB086E-0E05-40F4-A003-8BD35DC3FB2A}" name="Columna9376"/>
    <tableColumn id="9380" xr3:uid="{77681424-481A-4D8A-AA7A-7EBC9988BF59}" name="Columna9377"/>
    <tableColumn id="9381" xr3:uid="{456A4864-B303-46FE-B4AD-8DF296703237}" name="Columna9378"/>
    <tableColumn id="9382" xr3:uid="{4DF25EB1-CA07-4278-935D-A9E1603B54DC}" name="Columna9379"/>
    <tableColumn id="9383" xr3:uid="{EA14F4EB-ABF8-4DB3-8A61-5E99CCBD9921}" name="Columna9380"/>
    <tableColumn id="9384" xr3:uid="{08DFA151-3DFA-4C68-85A2-44828B282348}" name="Columna9381"/>
    <tableColumn id="9385" xr3:uid="{15FF9985-2A1F-4FC7-9D49-718DD603F3F2}" name="Columna9382"/>
    <tableColumn id="9386" xr3:uid="{FE488357-F5AC-493F-A7D5-639E1E4C3BCC}" name="Columna9383"/>
    <tableColumn id="9387" xr3:uid="{46276320-A194-4B0C-9826-21EBEF815F54}" name="Columna9384"/>
    <tableColumn id="9388" xr3:uid="{75F5C387-9527-4B12-832D-702A17A8875B}" name="Columna9385"/>
    <tableColumn id="9389" xr3:uid="{FDF04956-EF35-4C9D-A77E-773D0012C655}" name="Columna9386"/>
    <tableColumn id="9390" xr3:uid="{852A0C47-83EF-4E0B-B1A5-C6F5C00B5D19}" name="Columna9387"/>
    <tableColumn id="9391" xr3:uid="{007B0F48-726C-47C5-AE11-08FB55F4A758}" name="Columna9388"/>
    <tableColumn id="9392" xr3:uid="{84D12939-AE98-4EFD-9538-1222A3F024A6}" name="Columna9389"/>
    <tableColumn id="9393" xr3:uid="{312E44C8-62CE-4DE7-8DB4-B2BB16629328}" name="Columna9390"/>
    <tableColumn id="9394" xr3:uid="{6497C4BB-EA67-4014-8C70-0585F9668D96}" name="Columna9391"/>
    <tableColumn id="9395" xr3:uid="{C084B2C6-1242-401D-AA96-A752D9A5B2CE}" name="Columna9392"/>
    <tableColumn id="9396" xr3:uid="{C9ADE641-476B-476F-B9DF-BD4238F13F5F}" name="Columna9393"/>
    <tableColumn id="9397" xr3:uid="{2A487A51-3481-434F-A093-FBE092316F6D}" name="Columna9394"/>
    <tableColumn id="9398" xr3:uid="{4D15EF19-08F6-45A9-BDDB-A72821192C43}" name="Columna9395"/>
    <tableColumn id="9399" xr3:uid="{FC1E0825-3C1A-43C7-AB28-CC146D574040}" name="Columna9396"/>
    <tableColumn id="9400" xr3:uid="{B314C28C-0B9D-4D4B-9F47-10EDCEF0BEA8}" name="Columna9397"/>
    <tableColumn id="9401" xr3:uid="{85842C08-5329-48E2-BA61-E98009A9C4E3}" name="Columna9398"/>
    <tableColumn id="9402" xr3:uid="{60B9949F-F474-4B39-BDF2-3DE95F19EC61}" name="Columna9399"/>
    <tableColumn id="9403" xr3:uid="{19A40115-8D67-4F1E-BEF3-0C374ED4D8A2}" name="Columna9400"/>
    <tableColumn id="9404" xr3:uid="{CAD789C5-F12C-4A92-AB70-FF8F5AFA849B}" name="Columna9401"/>
    <tableColumn id="9405" xr3:uid="{17426946-9BAE-49DC-8BD4-82A98CC807DB}" name="Columna9402"/>
    <tableColumn id="9406" xr3:uid="{14A0D31E-A9E3-4C96-9CC4-31C626FFEBFC}" name="Columna9403"/>
    <tableColumn id="9407" xr3:uid="{68B4A234-09EB-48C2-89FF-2919EB8C1E06}" name="Columna9404"/>
    <tableColumn id="9408" xr3:uid="{AB67A71C-E98E-485C-B646-8F9AA02EDDC0}" name="Columna9405"/>
    <tableColumn id="9409" xr3:uid="{B3C97D0A-CCF6-4D9D-A33C-F63A59B6776C}" name="Columna9406"/>
    <tableColumn id="9410" xr3:uid="{CCE463B4-2F4F-4657-90B4-E3ACD4F2F025}" name="Columna9407"/>
    <tableColumn id="9411" xr3:uid="{5665530C-6432-46DB-BF6C-23F9BE136A59}" name="Columna9408"/>
    <tableColumn id="9412" xr3:uid="{DCCF2F35-168F-494E-9D9F-C89387F2E51C}" name="Columna9409"/>
    <tableColumn id="9413" xr3:uid="{91F89AA7-8339-430F-9DB7-D851E22D2516}" name="Columna9410"/>
    <tableColumn id="9414" xr3:uid="{355B63B8-ADB3-422B-A696-6E6C5462469D}" name="Columna9411"/>
    <tableColumn id="9415" xr3:uid="{06BBC768-7220-4E8B-8C9C-2C6BFAD55595}" name="Columna9412"/>
    <tableColumn id="9416" xr3:uid="{ACD7DFBD-DD03-4402-A554-9437B14A7C01}" name="Columna9413"/>
    <tableColumn id="9417" xr3:uid="{8B391188-CB2E-45F7-9AC2-0ABB4AB0B3E4}" name="Columna9414"/>
    <tableColumn id="9418" xr3:uid="{03D8A77B-7BA6-46DE-92ED-13E276C5D68C}" name="Columna9415"/>
    <tableColumn id="9419" xr3:uid="{B7CDBEC5-F03F-4827-92C8-29C35E2FC3BB}" name="Columna9416"/>
    <tableColumn id="9420" xr3:uid="{EFEDA93F-0896-44C0-AFAD-450C9BDFFF50}" name="Columna9417"/>
    <tableColumn id="9421" xr3:uid="{6F3DBB9A-7E60-4AC0-B7A3-E60096328BC9}" name="Columna9418"/>
    <tableColumn id="9422" xr3:uid="{60AEADE0-1D66-4114-9F66-189F5CB5848C}" name="Columna9419"/>
    <tableColumn id="9423" xr3:uid="{347F9FBC-051D-4E88-99B2-FE759D84644F}" name="Columna9420"/>
    <tableColumn id="9424" xr3:uid="{3B21968F-6C3E-48DE-A263-ED28924311F2}" name="Columna9421"/>
    <tableColumn id="9425" xr3:uid="{F345E668-DBF9-4EE2-9448-C18549B0543F}" name="Columna9422"/>
    <tableColumn id="9426" xr3:uid="{50C77FFE-5913-4DE4-BF66-5F49CB67E436}" name="Columna9423"/>
    <tableColumn id="9427" xr3:uid="{24B1A077-A46A-4552-BA3A-E1BB37F74DA9}" name="Columna9424"/>
    <tableColumn id="9428" xr3:uid="{4A70D203-61C1-4FA1-AF77-36F495AB94A4}" name="Columna9425"/>
    <tableColumn id="9429" xr3:uid="{8EA4F9AC-F73D-4D39-8A91-7B1100908F59}" name="Columna9426"/>
    <tableColumn id="9430" xr3:uid="{EDC18FA5-402C-43F3-A55A-F628D0656B8A}" name="Columna9427"/>
    <tableColumn id="9431" xr3:uid="{13E34CC2-E354-4B95-A488-C86FBAA68E41}" name="Columna9428"/>
    <tableColumn id="9432" xr3:uid="{F6A1B972-2AA3-403B-9645-570AD0773203}" name="Columna9429"/>
    <tableColumn id="9433" xr3:uid="{07FE84EE-425E-47F5-AE19-77C0C07464DF}" name="Columna9430"/>
    <tableColumn id="9434" xr3:uid="{7416F9ED-71DF-4C44-94D9-089A401336CE}" name="Columna9431"/>
    <tableColumn id="9435" xr3:uid="{ACE328AC-FF32-4AF1-98D0-ABBDA12256B8}" name="Columna9432"/>
    <tableColumn id="9436" xr3:uid="{7AE03D65-FB2B-4B6F-80AC-5A5290AC0DB0}" name="Columna9433"/>
    <tableColumn id="9437" xr3:uid="{64BDB8B8-D0A9-4380-8EDC-49452768E88E}" name="Columna9434"/>
    <tableColumn id="9438" xr3:uid="{0296AC00-EA34-42B5-967B-82BA8897C7B7}" name="Columna9435"/>
    <tableColumn id="9439" xr3:uid="{5A633989-1EFA-4981-8BCD-D029DA18C09D}" name="Columna9436"/>
    <tableColumn id="9440" xr3:uid="{558D7E8B-2D97-438F-8994-F167A21BB66D}" name="Columna9437"/>
    <tableColumn id="9441" xr3:uid="{4791769C-C38C-45D8-A257-5E54F31DAE73}" name="Columna9438"/>
    <tableColumn id="9442" xr3:uid="{E392C95C-91EA-4B05-B07B-4166F346DB59}" name="Columna9439"/>
    <tableColumn id="9443" xr3:uid="{76684273-9422-4DEC-952F-45A640D6CA02}" name="Columna9440"/>
    <tableColumn id="9444" xr3:uid="{2EBF6980-C888-47F1-8B6C-AD8F8153F416}" name="Columna9441"/>
    <tableColumn id="9445" xr3:uid="{CD7E9C92-43EA-40A8-848B-A8B3EA88861D}" name="Columna9442"/>
    <tableColumn id="9446" xr3:uid="{DDC69C0C-6A56-4647-A7C5-727A6D17BC16}" name="Columna9443"/>
    <tableColumn id="9447" xr3:uid="{CF6A36C6-BA2F-49F6-99C1-E3AE12D1AADF}" name="Columna9444"/>
    <tableColumn id="9448" xr3:uid="{E8BE4770-1F0D-41C1-972C-75E701F158C7}" name="Columna9445"/>
    <tableColumn id="9449" xr3:uid="{A9F9B5F1-7D52-4F29-A464-AF5A01A42102}" name="Columna9446"/>
    <tableColumn id="9450" xr3:uid="{87008239-9181-49DF-A932-41C5AC95C422}" name="Columna9447"/>
    <tableColumn id="9451" xr3:uid="{3EEB0271-2F3D-4A22-8467-0622F8C9DB17}" name="Columna9448"/>
    <tableColumn id="9452" xr3:uid="{9BFC3574-0107-46F0-9491-D6FB86E9BCBD}" name="Columna9449"/>
    <tableColumn id="9453" xr3:uid="{CF524DED-2819-4622-B35D-3CFAA6A16370}" name="Columna9450"/>
    <tableColumn id="9454" xr3:uid="{AAFA67ED-2B56-415F-93C0-229E41F8D844}" name="Columna9451"/>
    <tableColumn id="9455" xr3:uid="{BB6042B5-0003-48C8-96DC-C1A7B6C4B58F}" name="Columna9452"/>
    <tableColumn id="9456" xr3:uid="{4A06F99B-5229-4AD1-A78F-4C248B6F2AC9}" name="Columna9453"/>
    <tableColumn id="9457" xr3:uid="{4E881B14-14CB-42EB-8B65-6CC3FA0AAC93}" name="Columna9454"/>
    <tableColumn id="9458" xr3:uid="{4F70C9A4-513B-47D1-A70E-E8C8022752D1}" name="Columna9455"/>
    <tableColumn id="9459" xr3:uid="{5EE4A1CB-9F51-459E-88FF-E066FAFB9BDF}" name="Columna9456"/>
    <tableColumn id="9460" xr3:uid="{77DA4FEA-44A9-4AD7-8CC7-D25C023D21FF}" name="Columna9457"/>
    <tableColumn id="9461" xr3:uid="{215970BF-5574-4B4C-AC39-0D5B9FACA4C5}" name="Columna9458"/>
    <tableColumn id="9462" xr3:uid="{1553814C-06D1-45E9-917C-859BC239F251}" name="Columna9459"/>
    <tableColumn id="9463" xr3:uid="{66BE2526-3E9B-4592-AB96-C1ABE4DACDB5}" name="Columna9460"/>
    <tableColumn id="9464" xr3:uid="{9B5CB3ED-3A11-4D3F-ADFE-50F50C0B45E2}" name="Columna9461"/>
    <tableColumn id="9465" xr3:uid="{943CB918-39FB-4A81-BEE9-DC53DE0A4E25}" name="Columna9462"/>
    <tableColumn id="9466" xr3:uid="{9E600B3C-6DDA-432C-A96D-6AC7D5B4FEC5}" name="Columna9463"/>
    <tableColumn id="9467" xr3:uid="{1676CB5D-841E-4B65-B82A-8804ECE87993}" name="Columna9464"/>
    <tableColumn id="9468" xr3:uid="{7082051A-D84D-495B-981A-FBE7776C1F9D}" name="Columna9465"/>
    <tableColumn id="9469" xr3:uid="{69E766A7-7AAC-4CB5-8A4A-0D6AB6A43DCD}" name="Columna9466"/>
    <tableColumn id="9470" xr3:uid="{B043437B-E79F-4F3F-A4A3-95D60BC79474}" name="Columna9467"/>
    <tableColumn id="9471" xr3:uid="{AFC6783D-70E5-4E05-95A5-FD6254349F37}" name="Columna9468"/>
    <tableColumn id="9472" xr3:uid="{638D025B-48DC-4765-8E6C-E57FB4CB3FD8}" name="Columna9469"/>
    <tableColumn id="9473" xr3:uid="{3ADBBCC9-C9B0-48DD-A36E-A7AAF39F55A6}" name="Columna9470"/>
    <tableColumn id="9474" xr3:uid="{95CE842B-767C-4CEF-8B9F-81A82F69E0EB}" name="Columna9471"/>
    <tableColumn id="9475" xr3:uid="{075D886F-06FF-4FBB-B2FE-40535A301764}" name="Columna9472"/>
    <tableColumn id="9476" xr3:uid="{E67A0E39-9BBA-43C4-8441-6FF12645445B}" name="Columna9473"/>
    <tableColumn id="9477" xr3:uid="{000123F3-74E8-4AE7-921C-4D2F55AA2204}" name="Columna9474"/>
    <tableColumn id="9478" xr3:uid="{5301B224-C421-4F70-93A7-49E0B2892BE9}" name="Columna9475"/>
    <tableColumn id="9479" xr3:uid="{B7B8C753-F894-4967-B1FB-B641312979B9}" name="Columna9476"/>
    <tableColumn id="9480" xr3:uid="{761E1832-A818-4A4C-8339-B09B786FA3D0}" name="Columna9477"/>
    <tableColumn id="9481" xr3:uid="{809627CA-0AB5-42FA-83F3-09D2CF6B151B}" name="Columna9478"/>
    <tableColumn id="9482" xr3:uid="{5C5CB460-8AFB-44FC-9B6C-C383FB458122}" name="Columna9479"/>
    <tableColumn id="9483" xr3:uid="{8D9E1B0C-D852-42E2-907D-A39189A4EA4F}" name="Columna9480"/>
    <tableColumn id="9484" xr3:uid="{9C20BB3B-7521-4997-ACD9-48243F0963A7}" name="Columna9481"/>
    <tableColumn id="9485" xr3:uid="{D825FE68-6F13-40CE-BD46-AEDADB42B933}" name="Columna9482"/>
    <tableColumn id="9486" xr3:uid="{E5F91456-D433-4F42-925A-152111DF4F7A}" name="Columna9483"/>
    <tableColumn id="9487" xr3:uid="{02E28899-2C97-4265-B4A0-834B774FAB5F}" name="Columna9484"/>
    <tableColumn id="9488" xr3:uid="{411183D3-4DE2-413D-B8D3-A19C9504C126}" name="Columna9485"/>
    <tableColumn id="9489" xr3:uid="{77F125A3-BD9D-49BF-9104-9D6BA3038652}" name="Columna9486"/>
    <tableColumn id="9490" xr3:uid="{5DA314D6-E8F4-4DE4-88B0-FC97CE67FF34}" name="Columna9487"/>
    <tableColumn id="9491" xr3:uid="{86C6D580-0C9F-482C-94D5-7198D4A0C316}" name="Columna9488"/>
    <tableColumn id="9492" xr3:uid="{4172C3BD-3177-4D38-ABA3-DF37E4D640F1}" name="Columna9489"/>
    <tableColumn id="9493" xr3:uid="{AF77C2EB-0404-47CD-9C32-765D7163EA21}" name="Columna9490"/>
    <tableColumn id="9494" xr3:uid="{869EF59E-9962-4DD6-B92B-D31B097D2347}" name="Columna9491"/>
    <tableColumn id="9495" xr3:uid="{6BF3E966-9E41-4F64-B86D-EC7104A2C2EB}" name="Columna9492"/>
    <tableColumn id="9496" xr3:uid="{2466F990-B9E8-41BA-BF81-22CE1505240D}" name="Columna9493"/>
    <tableColumn id="9497" xr3:uid="{DDB371D2-EBDB-4179-8C93-A8AA61AD0DB6}" name="Columna9494"/>
    <tableColumn id="9498" xr3:uid="{E58EF8C5-D9A9-4729-9465-180C413E2433}" name="Columna9495"/>
    <tableColumn id="9499" xr3:uid="{A4343190-042D-4726-8918-8A945D7FEFA1}" name="Columna9496"/>
    <tableColumn id="9500" xr3:uid="{05263BEB-3A73-486D-9B90-DCE03C5E2FA3}" name="Columna9497"/>
    <tableColumn id="9501" xr3:uid="{8C13BB6C-4D9A-4AA8-9D58-A70CAB18981A}" name="Columna9498"/>
    <tableColumn id="9502" xr3:uid="{5ED74F6A-B166-4886-85DA-36C578D20FDF}" name="Columna9499"/>
    <tableColumn id="9503" xr3:uid="{4C06ED9D-044E-4C66-B2CF-95D9E1D4BA1E}" name="Columna9500"/>
    <tableColumn id="9504" xr3:uid="{B3DB8A64-0133-4620-A38B-C5F162A70149}" name="Columna9501"/>
    <tableColumn id="9505" xr3:uid="{CD94CEA1-5BA1-4844-9119-F7CACB06DE6D}" name="Columna9502"/>
    <tableColumn id="9506" xr3:uid="{DA08155D-C8E4-4C02-8FDF-3AFAB6F12F6E}" name="Columna9503"/>
    <tableColumn id="9507" xr3:uid="{3C28258B-88B5-469E-B23E-641C1DD88122}" name="Columna9504"/>
    <tableColumn id="9508" xr3:uid="{EFB36BDD-FC15-4F82-A39D-FA72CEC9A544}" name="Columna9505"/>
    <tableColumn id="9509" xr3:uid="{8452BF4F-1684-4F9B-9F0A-7CE56D11D259}" name="Columna9506"/>
    <tableColumn id="9510" xr3:uid="{85FFD646-9EA6-449D-8050-7D51195FFA42}" name="Columna9507"/>
    <tableColumn id="9511" xr3:uid="{E810CA7B-9CA9-4DA1-AD7A-56A80E9F4DC5}" name="Columna9508"/>
    <tableColumn id="9512" xr3:uid="{9C82B322-8FD4-4F19-9B2A-435B77F6F992}" name="Columna9509"/>
    <tableColumn id="9513" xr3:uid="{0CC75A91-24B0-4055-8C8A-8B70D322163E}" name="Columna9510"/>
    <tableColumn id="9514" xr3:uid="{3365F9D1-778A-48C6-A9E5-5777DA80DCEB}" name="Columna9511"/>
    <tableColumn id="9515" xr3:uid="{31EBC16E-5912-4605-ADEF-C928BCDCB623}" name="Columna9512"/>
    <tableColumn id="9516" xr3:uid="{C36F8098-23E4-48A0-B484-2B56BD2AF1B1}" name="Columna9513"/>
    <tableColumn id="9517" xr3:uid="{90F5B88C-91C2-4D12-9448-66DB79C20B3E}" name="Columna9514"/>
    <tableColumn id="9518" xr3:uid="{744E3339-A629-4F28-A19B-B31E4BD4B704}" name="Columna9515"/>
    <tableColumn id="9519" xr3:uid="{EB096B9A-33FB-420A-B459-3B120F043BBE}" name="Columna9516"/>
    <tableColumn id="9520" xr3:uid="{3D7B5B68-7D46-40C9-B8E7-08AF8AC22840}" name="Columna9517"/>
    <tableColumn id="9521" xr3:uid="{DCCFFAFE-F6B5-49EE-8502-FDD52D245A50}" name="Columna9518"/>
    <tableColumn id="9522" xr3:uid="{1E539B38-B691-4811-92F5-181B6A55FA28}" name="Columna9519"/>
    <tableColumn id="9523" xr3:uid="{B2CE56BD-A7C5-47E3-BC8F-2B1FE4766056}" name="Columna9520"/>
    <tableColumn id="9524" xr3:uid="{187E94E8-A852-40AB-989E-E9ADAAEC0045}" name="Columna9521"/>
    <tableColumn id="9525" xr3:uid="{D4FEB6B1-BB91-4128-8F4D-92599FB6D758}" name="Columna9522"/>
    <tableColumn id="9526" xr3:uid="{D4412248-9651-47FF-B1FA-A709B44270F0}" name="Columna9523"/>
    <tableColumn id="9527" xr3:uid="{356C4C36-BA5D-4D4D-82F1-240F17F0EF9E}" name="Columna9524"/>
    <tableColumn id="9528" xr3:uid="{DA3C926A-56E2-4DDA-AEF0-6A40501E83D4}" name="Columna9525"/>
    <tableColumn id="9529" xr3:uid="{50840F33-42B3-426D-89F1-1A7DFA588F72}" name="Columna9526"/>
    <tableColumn id="9530" xr3:uid="{CA2715B3-BD07-423A-B2F0-2988DA57EA93}" name="Columna9527"/>
    <tableColumn id="9531" xr3:uid="{CA9D36AB-5BC3-41F2-901E-9A8745C621B9}" name="Columna9528"/>
    <tableColumn id="9532" xr3:uid="{782EA62C-BF9D-4736-96F4-2D766EA5B9E8}" name="Columna9529"/>
    <tableColumn id="9533" xr3:uid="{8C08EC78-CA90-46F4-B557-569941F8665C}" name="Columna9530"/>
    <tableColumn id="9534" xr3:uid="{3EE31D66-D950-4CF0-80A8-5C99CA2FF4C9}" name="Columna9531"/>
    <tableColumn id="9535" xr3:uid="{9EACDBB6-18CF-453B-BE05-F07A8A44851B}" name="Columna9532"/>
    <tableColumn id="9536" xr3:uid="{C2DC4EC2-B947-451B-ACC8-2A035B491F6A}" name="Columna9533"/>
    <tableColumn id="9537" xr3:uid="{31FE6C32-CC21-44EC-BAA8-9BAAD34D4924}" name="Columna9534"/>
    <tableColumn id="9538" xr3:uid="{DA680288-6886-43D0-9330-582B56FBD115}" name="Columna9535"/>
    <tableColumn id="9539" xr3:uid="{A97C9A76-B7B4-46FD-B0C9-0A5FE5C25B29}" name="Columna9536"/>
    <tableColumn id="9540" xr3:uid="{FC7DB419-3A71-4400-908B-E8F806A90D2D}" name="Columna9537"/>
    <tableColumn id="9541" xr3:uid="{7BF3AA3E-EDBA-4AA8-ADFD-871A5805FA3C}" name="Columna9538"/>
    <tableColumn id="9542" xr3:uid="{A76139CA-1428-4458-8F19-567DD3FC1E89}" name="Columna9539"/>
    <tableColumn id="9543" xr3:uid="{05116682-4399-43C7-BEE6-016B4EA402B2}" name="Columna9540"/>
    <tableColumn id="9544" xr3:uid="{7DD804ED-6993-413C-9723-A7093781A00F}" name="Columna9541"/>
    <tableColumn id="9545" xr3:uid="{52AAE6E5-F024-4546-8FE4-8D79E5DF8B7F}" name="Columna9542"/>
    <tableColumn id="9546" xr3:uid="{B658F55C-62A7-492A-9A4F-99F700A4178A}" name="Columna9543"/>
    <tableColumn id="9547" xr3:uid="{FEA1E2B4-5FAD-466B-88EC-1C44C8DFA918}" name="Columna9544"/>
    <tableColumn id="9548" xr3:uid="{A62245E4-5B3B-43DE-ADDE-FF789D627405}" name="Columna9545"/>
    <tableColumn id="9549" xr3:uid="{6783F2C3-7301-451B-9F6D-D2933FF9DDF3}" name="Columna9546"/>
    <tableColumn id="9550" xr3:uid="{C26B7C28-F783-4483-9308-8B9613942AB7}" name="Columna9547"/>
    <tableColumn id="9551" xr3:uid="{B0B6F018-F6C2-466E-8B29-33717F848D1A}" name="Columna9548"/>
    <tableColumn id="9552" xr3:uid="{9643834F-95F4-4AC7-A80B-99D62D593C63}" name="Columna9549"/>
    <tableColumn id="9553" xr3:uid="{A2B1821C-C43B-444A-BB57-7F91B0D8AEA5}" name="Columna9550"/>
    <tableColumn id="9554" xr3:uid="{8B270338-7199-4F45-A9AB-825F5D02EB8D}" name="Columna9551"/>
    <tableColumn id="9555" xr3:uid="{755D4463-0A70-4780-96ED-C409D04D1B35}" name="Columna9552"/>
    <tableColumn id="9556" xr3:uid="{6F4329A1-EDFF-407B-9148-9B317EC3978E}" name="Columna9553"/>
    <tableColumn id="9557" xr3:uid="{7CB96CD7-8B03-4905-A4C3-884BEF105719}" name="Columna9554"/>
    <tableColumn id="9558" xr3:uid="{D2C0340E-2F13-4EBA-A19D-D2CB63A6AF33}" name="Columna9555"/>
    <tableColumn id="9559" xr3:uid="{AFB515D7-222B-4A6E-9972-0F807B67F6D5}" name="Columna9556"/>
    <tableColumn id="9560" xr3:uid="{48BFD615-2669-4639-8040-4FFD4D018781}" name="Columna9557"/>
    <tableColumn id="9561" xr3:uid="{C693D792-9745-4937-8065-3D0C0B074C79}" name="Columna9558"/>
    <tableColumn id="9562" xr3:uid="{C793DAD1-727C-4865-B5C1-EC38143C0B9A}" name="Columna9559"/>
    <tableColumn id="9563" xr3:uid="{4CE9A5F5-ED84-4C9A-AC3D-46C87BB55363}" name="Columna9560"/>
    <tableColumn id="9564" xr3:uid="{700F9580-F367-4689-BDAF-6D1F7AFDE1C5}" name="Columna9561"/>
    <tableColumn id="9565" xr3:uid="{6DA0C77B-BB7C-4FB0-B6B7-10BF7AD9E6F6}" name="Columna9562"/>
    <tableColumn id="9566" xr3:uid="{D61709E3-58E1-4E1A-8678-D596825B6329}" name="Columna9563"/>
    <tableColumn id="9567" xr3:uid="{8173394D-56B2-420E-BB7A-EEFBC924189E}" name="Columna9564"/>
    <tableColumn id="9568" xr3:uid="{D1F5D31B-3FCB-427B-908E-2556817252E8}" name="Columna9565"/>
    <tableColumn id="9569" xr3:uid="{3009BF2A-7A8B-4FFE-95A3-1BFA9804D98B}" name="Columna9566"/>
    <tableColumn id="9570" xr3:uid="{3780C313-FAAC-448B-8A7E-BEA9F638D006}" name="Columna9567"/>
    <tableColumn id="9571" xr3:uid="{B9A26652-304B-4A92-B9DE-30BFC1F3A30A}" name="Columna9568"/>
    <tableColumn id="9572" xr3:uid="{15D6FF16-4D60-47A0-AEB6-894D49DCE546}" name="Columna9569"/>
    <tableColumn id="9573" xr3:uid="{099B7DF2-AB3C-462F-9C38-83B71AA839B5}" name="Columna9570"/>
    <tableColumn id="9574" xr3:uid="{EECA411C-60C2-4105-AE25-F89CD15B81DA}" name="Columna9571"/>
    <tableColumn id="9575" xr3:uid="{89C2D1AD-8549-4836-83B4-00AF74D8A86E}" name="Columna9572"/>
    <tableColumn id="9576" xr3:uid="{E2C94DBC-08AC-4373-B3CD-E614D2F3DD21}" name="Columna9573"/>
    <tableColumn id="9577" xr3:uid="{274A074D-4CA6-4EE4-A08C-C993E2C27ED0}" name="Columna9574"/>
    <tableColumn id="9578" xr3:uid="{D0EFB64F-16C2-497F-B55B-587632D08EAB}" name="Columna9575"/>
    <tableColumn id="9579" xr3:uid="{9E2ECC89-CC2E-4E15-A473-DB8221F15A5A}" name="Columna9576"/>
    <tableColumn id="9580" xr3:uid="{C096F54E-A051-42A1-B93B-0A956A3CCBCE}" name="Columna9577"/>
    <tableColumn id="9581" xr3:uid="{BA524071-04D9-4D81-A5B4-EE600B901A21}" name="Columna9578"/>
    <tableColumn id="9582" xr3:uid="{1CF878E6-C216-4A03-A941-1AAE12EA590A}" name="Columna9579"/>
    <tableColumn id="9583" xr3:uid="{C38BBF75-8155-419D-B5B7-5F258BFF5CCA}" name="Columna9580"/>
    <tableColumn id="9584" xr3:uid="{7FB9F1EA-325F-4C90-B5CE-98E2794C555A}" name="Columna9581"/>
    <tableColumn id="9585" xr3:uid="{C2FCF177-C593-46C6-9213-5420DD36395A}" name="Columna9582"/>
    <tableColumn id="9586" xr3:uid="{97780933-1149-43C6-BE2C-570DA58E6739}" name="Columna9583"/>
    <tableColumn id="9587" xr3:uid="{7DBFA363-1CAE-4A74-A50F-2E0530B17847}" name="Columna9584"/>
    <tableColumn id="9588" xr3:uid="{C08EE3B9-74BE-4C8E-814A-426D2185EDEF}" name="Columna9585"/>
    <tableColumn id="9589" xr3:uid="{B51535E1-EC26-4EF4-992D-5C56D7516544}" name="Columna9586"/>
    <tableColumn id="9590" xr3:uid="{8053FB16-1CB0-44B0-A61F-1CD6B5139C1F}" name="Columna9587"/>
    <tableColumn id="9591" xr3:uid="{8B24D87B-A409-4777-8C91-ABBF7E03BA1B}" name="Columna9588"/>
    <tableColumn id="9592" xr3:uid="{5ECBC814-8B04-4030-AB2B-8BD9F3862912}" name="Columna9589"/>
    <tableColumn id="9593" xr3:uid="{4BD0F8C1-5147-4133-B7E1-F697BC29275A}" name="Columna9590"/>
    <tableColumn id="9594" xr3:uid="{F58A479C-D857-49D3-882A-65000A571615}" name="Columna9591"/>
    <tableColumn id="9595" xr3:uid="{8C465E1F-5937-4A04-B76C-0FF2C33BE91A}" name="Columna9592"/>
    <tableColumn id="9596" xr3:uid="{E6742D64-B39F-47E6-8481-767E9A98A04C}" name="Columna9593"/>
    <tableColumn id="9597" xr3:uid="{7FF1FD6F-3EB0-4EBB-936E-949E6BE08C1B}" name="Columna9594"/>
    <tableColumn id="9598" xr3:uid="{D86E4EE7-DB04-427B-A714-46B0DB7E0C19}" name="Columna9595"/>
    <tableColumn id="9599" xr3:uid="{7E493E28-EB22-4448-A85C-7A7A217CB209}" name="Columna9596"/>
    <tableColumn id="9600" xr3:uid="{9906207C-1B1D-4EBB-92C0-553A5A3EB763}" name="Columna9597"/>
    <tableColumn id="9601" xr3:uid="{B3270209-0326-457A-8D48-645B82340A12}" name="Columna9598"/>
    <tableColumn id="9602" xr3:uid="{F69371FB-C1F0-445A-AA2C-675EC3E4A000}" name="Columna9599"/>
    <tableColumn id="9603" xr3:uid="{F3B2257E-9A49-4CC7-BF18-FD181EC94A9B}" name="Columna9600"/>
    <tableColumn id="9604" xr3:uid="{4290FC96-6DA0-4759-8439-1D7C871342F7}" name="Columna9601"/>
    <tableColumn id="9605" xr3:uid="{3726EE5F-E354-4C1F-8D0C-51112D4E6F68}" name="Columna9602"/>
    <tableColumn id="9606" xr3:uid="{44E4C6CC-7519-4E96-8BC2-1BB39A41869D}" name="Columna9603"/>
    <tableColumn id="9607" xr3:uid="{EE338C85-3475-4281-B616-B53BE62201A6}" name="Columna9604"/>
    <tableColumn id="9608" xr3:uid="{9CF446DF-61F6-43B8-8DC5-3F82F3C50979}" name="Columna9605"/>
    <tableColumn id="9609" xr3:uid="{E323D179-8DC2-486C-9C0C-40626DE34097}" name="Columna9606"/>
    <tableColumn id="9610" xr3:uid="{D6E1A59B-FEBA-4AD5-BA01-F40AE117B568}" name="Columna9607"/>
    <tableColumn id="9611" xr3:uid="{5B962E8B-F8C4-42D8-8669-240BAC2DD941}" name="Columna9608"/>
    <tableColumn id="9612" xr3:uid="{2D91D9A9-0A6F-4151-A0A9-E4CF08B7B87E}" name="Columna9609"/>
    <tableColumn id="9613" xr3:uid="{4C4DFD1A-B27A-4455-998A-96ED829905D3}" name="Columna9610"/>
    <tableColumn id="9614" xr3:uid="{C476D419-B42E-4505-AF9E-8BF0E02B9B05}" name="Columna9611"/>
    <tableColumn id="9615" xr3:uid="{06D9B9F4-B9EC-413B-9FDD-B3BA5A0510A7}" name="Columna9612"/>
    <tableColumn id="9616" xr3:uid="{4A447FEB-8FB4-4920-BBD1-CDEC91D105EA}" name="Columna9613"/>
    <tableColumn id="9617" xr3:uid="{F93CF911-BA0D-4949-BD3B-03CDBE1EE11E}" name="Columna9614"/>
    <tableColumn id="9618" xr3:uid="{527B0E0E-F9E6-4733-A837-36C2363E0393}" name="Columna9615"/>
    <tableColumn id="9619" xr3:uid="{A1B58E6B-0AFF-41F4-8686-9E631D733963}" name="Columna9616"/>
    <tableColumn id="9620" xr3:uid="{AA5FDD5A-EB45-4583-B6F9-00DFB8E12683}" name="Columna9617"/>
    <tableColumn id="9621" xr3:uid="{3D6E15B0-6166-45A8-B554-41F88F856D38}" name="Columna9618"/>
    <tableColumn id="9622" xr3:uid="{63257A77-BEE8-4E4E-97E7-D2A11E30A012}" name="Columna9619"/>
    <tableColumn id="9623" xr3:uid="{6EC59CD1-6891-4E46-8E43-E9CE9068136D}" name="Columna9620"/>
    <tableColumn id="9624" xr3:uid="{B5D9C0FD-652D-4992-B9F9-C7EDAFD1D4C2}" name="Columna9621"/>
    <tableColumn id="9625" xr3:uid="{40A2A787-EE9B-43EE-B7A1-0ED1AB0DE1BB}" name="Columna9622"/>
    <tableColumn id="9626" xr3:uid="{84848E69-5536-4453-9754-D64087A22D81}" name="Columna9623"/>
    <tableColumn id="9627" xr3:uid="{E2A46E04-8125-46EC-B334-BA74A03EABDD}" name="Columna9624"/>
    <tableColumn id="9628" xr3:uid="{BD399102-6367-42CF-B6D2-ABE165B0D001}" name="Columna9625"/>
    <tableColumn id="9629" xr3:uid="{8FCCF810-7C90-4BAA-B7E6-11F1C9FCF56A}" name="Columna9626"/>
    <tableColumn id="9630" xr3:uid="{5C750943-4678-4BC7-874F-84842152163A}" name="Columna9627"/>
    <tableColumn id="9631" xr3:uid="{50EC63D7-B1A0-4978-A4A9-11A022849F1C}" name="Columna9628"/>
    <tableColumn id="9632" xr3:uid="{980B757D-E7AE-488C-802B-CCD997954FFF}" name="Columna9629"/>
    <tableColumn id="9633" xr3:uid="{7D628D84-D196-41A9-AB00-603C4727AB4E}" name="Columna9630"/>
    <tableColumn id="9634" xr3:uid="{2C4CAD02-1CFC-4D2C-BAEE-63C35DD5268E}" name="Columna9631"/>
    <tableColumn id="9635" xr3:uid="{A260D4F3-BD3B-4CDD-8518-BC1761043F21}" name="Columna9632"/>
    <tableColumn id="9636" xr3:uid="{851D2BA8-A63F-4653-B765-54C7F4CF17B0}" name="Columna9633"/>
    <tableColumn id="9637" xr3:uid="{D9691A1D-3621-41E9-8884-72E756049F82}" name="Columna9634"/>
    <tableColumn id="9638" xr3:uid="{84EB1823-D2DF-46E7-B11C-C80E1026E7E5}" name="Columna9635"/>
    <tableColumn id="9639" xr3:uid="{0B96B3DA-B04F-4369-AD1E-0153044C3C77}" name="Columna9636"/>
    <tableColumn id="9640" xr3:uid="{A0B637D1-D969-4ECE-816A-59E530DD3D37}" name="Columna9637"/>
    <tableColumn id="9641" xr3:uid="{91E16A79-2D4A-4A42-8F07-C78779606904}" name="Columna9638"/>
    <tableColumn id="9642" xr3:uid="{9698820A-2D4F-4A32-8B63-E9DC1C6EBC07}" name="Columna9639"/>
    <tableColumn id="9643" xr3:uid="{8A8E0DA0-3531-4343-977B-36D2206884E2}" name="Columna9640"/>
    <tableColumn id="9644" xr3:uid="{268E6976-BC7E-4051-A5B9-4493DBC79222}" name="Columna9641"/>
    <tableColumn id="9645" xr3:uid="{3C920B8F-A8EF-461D-BF54-CB0A6F6F292E}" name="Columna9642"/>
    <tableColumn id="9646" xr3:uid="{1030C1F4-CB29-4ED0-BD6C-5A7E1C9D6199}" name="Columna9643"/>
    <tableColumn id="9647" xr3:uid="{000A9646-3F8A-42FF-A0EC-3BB3EEB2D4E5}" name="Columna9644"/>
    <tableColumn id="9648" xr3:uid="{724214AF-34A0-4F7C-9F2D-71622E379A92}" name="Columna9645"/>
    <tableColumn id="9649" xr3:uid="{7890B4DD-4C52-4E7E-A155-C47EAA5F95DF}" name="Columna9646"/>
    <tableColumn id="9650" xr3:uid="{898001BB-A977-4FA3-BD5E-E3851F6E200C}" name="Columna9647"/>
    <tableColumn id="9651" xr3:uid="{C1A9A679-C873-44B7-B417-5E9F3E160992}" name="Columna9648"/>
    <tableColumn id="9652" xr3:uid="{B03B886D-67DE-426A-B77D-0D42FCA68B8F}" name="Columna9649"/>
    <tableColumn id="9653" xr3:uid="{6EF23EC1-0113-4E26-8F60-5D2CD5BF41E6}" name="Columna9650"/>
    <tableColumn id="9654" xr3:uid="{F65B72F0-0ECB-45C3-9446-7C5CAADB9AD4}" name="Columna9651"/>
    <tableColumn id="9655" xr3:uid="{E4E56638-E980-491E-B3E1-500C2521A387}" name="Columna9652"/>
    <tableColumn id="9656" xr3:uid="{B7AC2A9E-82BE-4F57-BF88-1CA3F3A3D45D}" name="Columna9653"/>
    <tableColumn id="9657" xr3:uid="{7F736D4F-8566-4449-B865-5D2E8B55E971}" name="Columna9654"/>
    <tableColumn id="9658" xr3:uid="{89C337C0-E749-437C-B7A9-0062636B0FFA}" name="Columna9655"/>
    <tableColumn id="9659" xr3:uid="{4D5B6A5F-186A-4FB4-B5D8-3D04A7DDA560}" name="Columna9656"/>
    <tableColumn id="9660" xr3:uid="{7E986A22-E9A6-4BF6-A288-DD26415A2C63}" name="Columna9657"/>
    <tableColumn id="9661" xr3:uid="{8625E714-47C1-4F9E-A8CD-162A9552E8E5}" name="Columna9658"/>
    <tableColumn id="9662" xr3:uid="{181F823A-6720-4AD8-8E4A-D58AF22962E9}" name="Columna9659"/>
    <tableColumn id="9663" xr3:uid="{361E65BB-3658-4696-B262-26E3606D1F6A}" name="Columna9660"/>
    <tableColumn id="9664" xr3:uid="{110FF402-15A1-461E-9D7E-A113D5F70810}" name="Columna9661"/>
    <tableColumn id="9665" xr3:uid="{30CA151C-7E2C-4C45-BB1E-2E4360EF0985}" name="Columna9662"/>
    <tableColumn id="9666" xr3:uid="{EE62EA91-F986-45F7-AA25-109B87181948}" name="Columna9663"/>
    <tableColumn id="9667" xr3:uid="{3FD5566C-ECAD-4584-994C-A70031E627D8}" name="Columna9664"/>
    <tableColumn id="9668" xr3:uid="{9F5F6C42-DC4D-4729-9EB5-06EE2053C360}" name="Columna9665"/>
    <tableColumn id="9669" xr3:uid="{0AD26B11-4264-48C1-A325-4174E0551750}" name="Columna9666"/>
    <tableColumn id="9670" xr3:uid="{CDC7631E-450A-4DB1-8C35-A433D5BD186C}" name="Columna9667"/>
    <tableColumn id="9671" xr3:uid="{9AD2FC8B-8C4E-42CC-884E-7B2F743151D7}" name="Columna9668"/>
    <tableColumn id="9672" xr3:uid="{243B439B-6622-4831-9237-7333136B18CA}" name="Columna9669"/>
    <tableColumn id="9673" xr3:uid="{0515AE7E-90A7-4A6A-A7FA-A382CF1D436E}" name="Columna9670"/>
    <tableColumn id="9674" xr3:uid="{81C60EAE-4E6E-472A-A8F7-27FCA4E9CED5}" name="Columna9671"/>
    <tableColumn id="9675" xr3:uid="{EBC322D1-DDDC-4C07-9B57-3A819D7D5584}" name="Columna9672"/>
    <tableColumn id="9676" xr3:uid="{1BEB0D36-4321-4A49-A8A7-719F3403E461}" name="Columna9673"/>
    <tableColumn id="9677" xr3:uid="{F6299A68-C314-4992-BD85-132DD05133A5}" name="Columna9674"/>
    <tableColumn id="9678" xr3:uid="{EF6F633E-5576-40EE-AE31-6470178D9F95}" name="Columna9675"/>
    <tableColumn id="9679" xr3:uid="{FC8CD6DD-67E0-4D8C-866C-224CA47FF968}" name="Columna9676"/>
    <tableColumn id="9680" xr3:uid="{9E16A3CF-A503-460E-B0A6-7473A2D0F35E}" name="Columna9677"/>
    <tableColumn id="9681" xr3:uid="{C55660FA-FBB2-40C1-9C83-FBCEAFEFA26F}" name="Columna9678"/>
    <tableColumn id="9682" xr3:uid="{27936B1E-3019-46FF-8800-E6C56AF8737A}" name="Columna9679"/>
    <tableColumn id="9683" xr3:uid="{9B84626D-6309-4EA0-94DA-695F4FE28E9B}" name="Columna9680"/>
    <tableColumn id="9684" xr3:uid="{B3A3EC69-DE38-4750-AD54-0398DDC2791C}" name="Columna9681"/>
    <tableColumn id="9685" xr3:uid="{64B40497-247B-4BF1-86B6-7CCA092172E6}" name="Columna9682"/>
    <tableColumn id="9686" xr3:uid="{C1657F68-20E3-4A9A-A0ED-74B7BA8BEC3C}" name="Columna9683"/>
    <tableColumn id="9687" xr3:uid="{9AD25820-9A75-4FD1-A4DB-778DD632504D}" name="Columna9684"/>
    <tableColumn id="9688" xr3:uid="{9769FF2A-32A9-4EBC-8CC2-76F87376A184}" name="Columna9685"/>
    <tableColumn id="9689" xr3:uid="{3B1F5D20-813E-4027-9D47-DEC1AFB792A3}" name="Columna9686"/>
    <tableColumn id="9690" xr3:uid="{C4084605-C68E-4DDF-9410-6353BD229514}" name="Columna9687"/>
    <tableColumn id="9691" xr3:uid="{B4615476-DF3C-400C-8454-DCB009C7868A}" name="Columna9688"/>
    <tableColumn id="9692" xr3:uid="{5471F8B9-22A2-4B5A-8A63-62A2ABAF4BCA}" name="Columna9689"/>
    <tableColumn id="9693" xr3:uid="{6FED44BE-1DC2-4D2D-A492-FC92D5954C57}" name="Columna9690"/>
    <tableColumn id="9694" xr3:uid="{BF4455F5-7509-47D0-8926-F2D98B4C4542}" name="Columna9691"/>
    <tableColumn id="9695" xr3:uid="{85148A73-8185-4C6B-9309-0F0F2582A70C}" name="Columna9692"/>
    <tableColumn id="9696" xr3:uid="{E07D60B9-B89E-42A9-8C9D-FF2768AB1A93}" name="Columna9693"/>
    <tableColumn id="9697" xr3:uid="{66186D38-D0BC-47BD-B8F8-F287D84529DC}" name="Columna9694"/>
    <tableColumn id="9698" xr3:uid="{5EDCE8BA-BE18-498F-AE93-45AB2BD08896}" name="Columna9695"/>
    <tableColumn id="9699" xr3:uid="{480A329D-5B48-45BB-A31E-ED0D9D4C1469}" name="Columna9696"/>
    <tableColumn id="9700" xr3:uid="{76B8CEF2-EAF6-4097-A657-95E556FEB539}" name="Columna9697"/>
    <tableColumn id="9701" xr3:uid="{BBC4026C-4DE8-4888-B643-C894547A144E}" name="Columna9698"/>
    <tableColumn id="9702" xr3:uid="{A26DA540-8509-4F78-B24A-2EC56E32B671}" name="Columna9699"/>
    <tableColumn id="9703" xr3:uid="{CD0F6511-9C78-4F3B-B14D-2487F7A377A1}" name="Columna9700"/>
    <tableColumn id="9704" xr3:uid="{1005C4B5-D83B-420D-A32E-E12B95193C2F}" name="Columna9701"/>
    <tableColumn id="9705" xr3:uid="{1C54916A-BA63-40AD-BF64-AA59EE511181}" name="Columna9702"/>
    <tableColumn id="9706" xr3:uid="{775B6420-6707-4313-9049-B9C8FA2E5D93}" name="Columna9703"/>
    <tableColumn id="9707" xr3:uid="{F4513781-1575-437B-9A57-876EE223A340}" name="Columna9704"/>
    <tableColumn id="9708" xr3:uid="{34CC06BB-107A-49A2-A67F-DDBA2B4A0908}" name="Columna9705"/>
    <tableColumn id="9709" xr3:uid="{CAD44D7E-DA5B-46CE-86B2-1C74576458E4}" name="Columna9706"/>
    <tableColumn id="9710" xr3:uid="{F094A6D8-A7A2-444C-BF87-22B2EF3D3A2F}" name="Columna9707"/>
    <tableColumn id="9711" xr3:uid="{BE5AD038-C6B4-41E7-B628-30A3FD87EA9A}" name="Columna9708"/>
    <tableColumn id="9712" xr3:uid="{8A2B3521-8284-4BA6-BBAE-392B7DAC941A}" name="Columna9709"/>
    <tableColumn id="9713" xr3:uid="{BA30420C-B09A-4FDB-8679-8E3FA5E18D24}" name="Columna9710"/>
    <tableColumn id="9714" xr3:uid="{7DF8CDB8-4DA3-4915-8F47-47ED025967B7}" name="Columna9711"/>
    <tableColumn id="9715" xr3:uid="{5944EBEF-98FA-467F-AE6F-B8D29183D93F}" name="Columna9712"/>
    <tableColumn id="9716" xr3:uid="{D0BC281F-5A12-4C8F-8676-7CE3E089B720}" name="Columna9713"/>
    <tableColumn id="9717" xr3:uid="{DEAA7098-ACD7-495D-9282-5BCE7C30B2CF}" name="Columna9714"/>
    <tableColumn id="9718" xr3:uid="{70511C7D-F94C-42EB-9ECD-C64985A78E16}" name="Columna9715"/>
    <tableColumn id="9719" xr3:uid="{B4ECC905-5535-42F0-9E3C-817B3792E335}" name="Columna9716"/>
    <tableColumn id="9720" xr3:uid="{6E30B627-E653-4FC5-9AFF-4381332B5260}" name="Columna9717"/>
    <tableColumn id="9721" xr3:uid="{D3C82FBA-5E1B-4953-9BF6-1A7509A1F5AC}" name="Columna9718"/>
    <tableColumn id="9722" xr3:uid="{566EB67B-8551-41A2-B98A-136A11308CAD}" name="Columna9719"/>
    <tableColumn id="9723" xr3:uid="{24E16050-34D8-4469-AB3C-75271D1039BB}" name="Columna9720"/>
    <tableColumn id="9724" xr3:uid="{548B9724-5769-4425-9273-970470D8D7D4}" name="Columna9721"/>
    <tableColumn id="9725" xr3:uid="{E7BAB400-91F8-4D94-BADC-B9F9CBA924ED}" name="Columna9722"/>
    <tableColumn id="9726" xr3:uid="{01581E10-813F-4020-8C43-853CCE18FAB2}" name="Columna9723"/>
    <tableColumn id="9727" xr3:uid="{8DBA7490-A327-44A6-822B-A7411CC62B34}" name="Columna9724"/>
    <tableColumn id="9728" xr3:uid="{B83D7CAE-67AA-428F-A92F-281FBB9C2637}" name="Columna9725"/>
    <tableColumn id="9729" xr3:uid="{E6F36E6A-C4FD-441C-9A69-2CE16E7C12DC}" name="Columna9726"/>
    <tableColumn id="9730" xr3:uid="{D3A8B9F5-0138-4C91-8389-CEBE16E6E597}" name="Columna9727"/>
    <tableColumn id="9731" xr3:uid="{AF338263-EF6C-4112-95D9-A635E160BD21}" name="Columna9728"/>
    <tableColumn id="9732" xr3:uid="{D84659A8-C791-4CBF-9F2A-33CDD92D8871}" name="Columna9729"/>
    <tableColumn id="9733" xr3:uid="{300F560A-E1D8-49AC-B3F9-0D8BDDA50BD7}" name="Columna9730"/>
    <tableColumn id="9734" xr3:uid="{660815CA-94F2-4F4D-A996-57D76B2F1E3D}" name="Columna9731"/>
    <tableColumn id="9735" xr3:uid="{146116BA-A861-468F-9268-545FA084C8EF}" name="Columna9732"/>
    <tableColumn id="9736" xr3:uid="{BBCDCB6C-6F53-4F96-A188-8A0757315A7A}" name="Columna9733"/>
    <tableColumn id="9737" xr3:uid="{801DDB8F-6A3D-4ED0-9522-093D555F9F71}" name="Columna9734"/>
    <tableColumn id="9738" xr3:uid="{7E5BDB41-F438-4A61-8B10-8D2338F7C4C3}" name="Columna9735"/>
    <tableColumn id="9739" xr3:uid="{B75BE9EC-AB04-4D6A-951C-188EB77B9760}" name="Columna9736"/>
    <tableColumn id="9740" xr3:uid="{DE2D3D0E-44E8-4BB0-8862-0062284E29AE}" name="Columna9737"/>
    <tableColumn id="9741" xr3:uid="{02A954BC-3540-41D2-923B-2B5BA11CCB80}" name="Columna9738"/>
    <tableColumn id="9742" xr3:uid="{4F21116D-1B90-4E12-B227-AA0878680AB9}" name="Columna9739"/>
    <tableColumn id="9743" xr3:uid="{24366BF9-14FF-460C-8141-BF8B491BA762}" name="Columna9740"/>
    <tableColumn id="9744" xr3:uid="{252FACE7-4682-43EB-9EC8-D5393A4DB147}" name="Columna9741"/>
    <tableColumn id="9745" xr3:uid="{B1BE1E58-30EE-4F80-B3A2-8CA68979ADF5}" name="Columna9742"/>
    <tableColumn id="9746" xr3:uid="{08B9A774-F829-4D36-87B5-EEA8F941B227}" name="Columna9743"/>
    <tableColumn id="9747" xr3:uid="{396320E2-B55E-46A0-A2EA-97924511A830}" name="Columna9744"/>
    <tableColumn id="9748" xr3:uid="{C46FF625-912C-42DF-9D9A-64636F0FEF11}" name="Columna9745"/>
    <tableColumn id="9749" xr3:uid="{BB6EF5F1-E259-4D80-8D4F-3C3740B4A848}" name="Columna9746"/>
    <tableColumn id="9750" xr3:uid="{EE94442C-7E85-4D5A-932A-5C88A2E3D174}" name="Columna9747"/>
    <tableColumn id="9751" xr3:uid="{C861F1B4-5301-431A-99AA-5CDB1B5B8EAE}" name="Columna9748"/>
    <tableColumn id="9752" xr3:uid="{69435546-34DE-4FC4-807A-74DA53C12C98}" name="Columna9749"/>
    <tableColumn id="9753" xr3:uid="{91371A0E-A4B2-463E-B1BA-20FBBA23B9FD}" name="Columna9750"/>
    <tableColumn id="9754" xr3:uid="{7F3239B0-4A45-4ADD-999D-1FC693DD8419}" name="Columna9751"/>
    <tableColumn id="9755" xr3:uid="{4547C7A6-0965-422D-A81C-39088CADB088}" name="Columna9752"/>
    <tableColumn id="9756" xr3:uid="{59580327-B908-4ABF-B6B1-75E9F77AB884}" name="Columna9753"/>
    <tableColumn id="9757" xr3:uid="{A7F959A7-0C1E-46C8-B76A-0CF2C625D661}" name="Columna9754"/>
    <tableColumn id="9758" xr3:uid="{850075BF-2050-448B-806F-0DDE1805E1A4}" name="Columna9755"/>
    <tableColumn id="9759" xr3:uid="{14902CB2-F4ED-4094-A86C-A8F52F9ADD79}" name="Columna9756"/>
    <tableColumn id="9760" xr3:uid="{14201475-58EE-4F82-B55B-60E19D09E7A7}" name="Columna9757"/>
    <tableColumn id="9761" xr3:uid="{AD6B0821-BD8C-4AE6-9DF2-9D36E817FB5A}" name="Columna9758"/>
    <tableColumn id="9762" xr3:uid="{CBB0179C-AF5D-4D00-971F-173569B60044}" name="Columna9759"/>
    <tableColumn id="9763" xr3:uid="{1F777A61-8F17-4315-84E2-6468A0192080}" name="Columna9760"/>
    <tableColumn id="9764" xr3:uid="{B6E88E11-6F5F-4C36-947D-7DE1D94DC3B8}" name="Columna9761"/>
    <tableColumn id="9765" xr3:uid="{54C6790A-5F39-43B5-A47C-F19790238B9D}" name="Columna9762"/>
    <tableColumn id="9766" xr3:uid="{28AD3831-FD9E-4C83-9A94-07D52717B06A}" name="Columna9763"/>
    <tableColumn id="9767" xr3:uid="{E8B4DC31-CD67-43C2-A57A-1CBCA95109E0}" name="Columna9764"/>
    <tableColumn id="9768" xr3:uid="{383D374D-39B1-4DCD-95CB-A2B14C48660C}" name="Columna9765"/>
    <tableColumn id="9769" xr3:uid="{7A5CADD7-B1AC-490A-AEE8-C210EB7243DF}" name="Columna9766"/>
    <tableColumn id="9770" xr3:uid="{71AEF561-A2B4-43BA-9272-3F4108A0414F}" name="Columna9767"/>
    <tableColumn id="9771" xr3:uid="{0C465B40-9634-4A90-BB6B-DAEAEB602D8E}" name="Columna9768"/>
    <tableColumn id="9772" xr3:uid="{25815189-048A-4F4E-9CC0-63FF8CABC820}" name="Columna9769"/>
    <tableColumn id="9773" xr3:uid="{B3A25E71-0DCB-4FD7-86F3-2ED3CAAC47A8}" name="Columna9770"/>
    <tableColumn id="9774" xr3:uid="{899E892A-4CF8-4E3B-ACD8-08A43990ADFA}" name="Columna9771"/>
    <tableColumn id="9775" xr3:uid="{9C08087F-5595-4015-9DA0-2019B3DEB39A}" name="Columna9772"/>
    <tableColumn id="9776" xr3:uid="{36B9776D-C843-406E-BE79-B6B97CB9CB60}" name="Columna9773"/>
    <tableColumn id="9777" xr3:uid="{7948395B-409A-478C-97AC-1ADD213480E6}" name="Columna9774"/>
    <tableColumn id="9778" xr3:uid="{4A52CE1C-792D-40C4-9856-7C7653DB1AE6}" name="Columna9775"/>
    <tableColumn id="9779" xr3:uid="{D8A504AC-3467-4DE5-A075-A725264D03E9}" name="Columna9776"/>
    <tableColumn id="9780" xr3:uid="{301314DE-E0C5-464D-867E-E76FF932B047}" name="Columna9777"/>
    <tableColumn id="9781" xr3:uid="{21B768BD-D071-4C3D-AD31-D529E7B6B325}" name="Columna9778"/>
    <tableColumn id="9782" xr3:uid="{FB7269E6-96FE-427B-B21A-78ECF75E1910}" name="Columna9779"/>
    <tableColumn id="9783" xr3:uid="{04C9FCAF-4B1D-4970-A6D9-812247DE0394}" name="Columna9780"/>
    <tableColumn id="9784" xr3:uid="{0EDC3BD4-8279-48F3-8D1C-3070561137D1}" name="Columna9781"/>
    <tableColumn id="9785" xr3:uid="{47F35538-7073-478B-BEEA-19E7E6D70EF7}" name="Columna9782"/>
    <tableColumn id="9786" xr3:uid="{DCD92844-EFBD-4D63-B139-5A669A7FDF89}" name="Columna9783"/>
    <tableColumn id="9787" xr3:uid="{31777168-DAF1-4E9A-BD65-53BDABA892AB}" name="Columna9784"/>
    <tableColumn id="9788" xr3:uid="{69DD34BC-33B6-4153-AB89-9B642948AD7B}" name="Columna9785"/>
    <tableColumn id="9789" xr3:uid="{C5166C96-BA1D-4DC9-823D-A3B1E37DE505}" name="Columna9786"/>
    <tableColumn id="9790" xr3:uid="{EFB83178-778D-4BBD-87B9-70CFD01F255C}" name="Columna9787"/>
    <tableColumn id="9791" xr3:uid="{8D054665-9160-4E2C-B48B-0CD9B90EA708}" name="Columna9788"/>
    <tableColumn id="9792" xr3:uid="{5B9ED9E2-17F6-435A-ACB3-A5AE42355256}" name="Columna9789"/>
    <tableColumn id="9793" xr3:uid="{37D4F34C-8C42-4D3C-95B8-2344B6ED0C42}" name="Columna9790"/>
    <tableColumn id="9794" xr3:uid="{EEE8A6DC-6198-41EC-B912-A95AA84C88BC}" name="Columna9791"/>
    <tableColumn id="9795" xr3:uid="{92D21A7E-B07D-4A4D-9ED3-158BEEBA9E62}" name="Columna9792"/>
    <tableColumn id="9796" xr3:uid="{7D212767-BDAC-4B7F-AD6A-F2A098249867}" name="Columna9793"/>
    <tableColumn id="9797" xr3:uid="{280BE003-42C3-4925-97BA-17F73119EE4A}" name="Columna9794"/>
    <tableColumn id="9798" xr3:uid="{475044A3-C332-4D0D-9BB3-3F508C8446B8}" name="Columna9795"/>
    <tableColumn id="9799" xr3:uid="{12B67CCC-FF7E-4786-A94C-907C9AD90C41}" name="Columna9796"/>
    <tableColumn id="9800" xr3:uid="{CE7D914F-CB51-4B1C-B4E8-07B45C0B1886}" name="Columna9797"/>
    <tableColumn id="9801" xr3:uid="{58A1592C-E991-4737-98FA-0AA0708D8591}" name="Columna9798"/>
    <tableColumn id="9802" xr3:uid="{CDC710CB-4C61-40D0-AB2E-F4EA8825071C}" name="Columna9799"/>
    <tableColumn id="9803" xr3:uid="{4F5D82EF-5A4E-4214-94B9-EA26B0E3D1D5}" name="Columna9800"/>
    <tableColumn id="9804" xr3:uid="{EEA268FC-F532-434E-B220-F626A222DAA1}" name="Columna9801"/>
    <tableColumn id="9805" xr3:uid="{4E695FC1-42B2-41A7-B364-3FC7D83DAFB0}" name="Columna9802"/>
    <tableColumn id="9806" xr3:uid="{0FB20E76-F376-4A2D-8AD2-AF4E87F14505}" name="Columna9803"/>
    <tableColumn id="9807" xr3:uid="{6D835778-4071-4BC4-93F0-05B878DA2B1A}" name="Columna9804"/>
    <tableColumn id="9808" xr3:uid="{ECF6C0E7-E81C-4245-A3A7-8DD82E14316F}" name="Columna9805"/>
    <tableColumn id="9809" xr3:uid="{21866928-18DA-4706-8583-5961F8347F3F}" name="Columna9806"/>
    <tableColumn id="9810" xr3:uid="{EB6BC5ED-386D-4085-82C4-A682EE585AC2}" name="Columna9807"/>
    <tableColumn id="9811" xr3:uid="{6D9C6527-DB09-44F4-B402-2A0B80D72A01}" name="Columna9808"/>
    <tableColumn id="9812" xr3:uid="{91F52887-D35E-4054-9FFA-27A78997691F}" name="Columna9809"/>
    <tableColumn id="9813" xr3:uid="{4DEECE45-79A7-4CCC-B2E8-A024E72FD223}" name="Columna9810"/>
    <tableColumn id="9814" xr3:uid="{9B87023F-D40C-4EA5-A3EB-EBFCFBDF651E}" name="Columna9811"/>
    <tableColumn id="9815" xr3:uid="{6E4A0DE3-BDAE-4F19-B8A0-388072EE99E4}" name="Columna9812"/>
    <tableColumn id="9816" xr3:uid="{AB659DF0-3C0E-40EB-BD25-2436E97095A1}" name="Columna9813"/>
    <tableColumn id="9817" xr3:uid="{CD6C7A18-A020-468D-ACBE-D13DAFD3725F}" name="Columna9814"/>
    <tableColumn id="9818" xr3:uid="{7449F763-D979-4AE5-8E0E-E80CE59DA548}" name="Columna9815"/>
    <tableColumn id="9819" xr3:uid="{BB35BD72-9C8B-420C-959D-3449C67BAE36}" name="Columna9816"/>
    <tableColumn id="9820" xr3:uid="{18DB952E-83AA-4704-AD29-281CB499AE25}" name="Columna9817"/>
    <tableColumn id="9821" xr3:uid="{271309D3-80F3-4D35-8197-001A380C0A42}" name="Columna9818"/>
    <tableColumn id="9822" xr3:uid="{4EB61FC0-69E8-4CB1-8214-33ED346F81D8}" name="Columna9819"/>
    <tableColumn id="9823" xr3:uid="{DE34CDF5-6477-493F-A020-D16D7E1A0725}" name="Columna9820"/>
    <tableColumn id="9824" xr3:uid="{9BD265B2-A444-4E92-8AE4-BD880DC09D25}" name="Columna9821"/>
    <tableColumn id="9825" xr3:uid="{4196E177-434A-48C7-8588-C57826B20D65}" name="Columna9822"/>
    <tableColumn id="9826" xr3:uid="{123ED19A-2424-430F-A02C-4C372904582B}" name="Columna9823"/>
    <tableColumn id="9827" xr3:uid="{8E74DF52-53CD-48C0-A448-3269B86DB274}" name="Columna9824"/>
    <tableColumn id="9828" xr3:uid="{9E5010C1-6C3F-43BB-8506-15C94FC0D390}" name="Columna9825"/>
    <tableColumn id="9829" xr3:uid="{FC923D1F-771F-436C-9663-14D02DCFE057}" name="Columna9826"/>
    <tableColumn id="9830" xr3:uid="{0BCB97EC-DE70-420B-A636-51BD56823D1B}" name="Columna9827"/>
    <tableColumn id="9831" xr3:uid="{BB2D63B4-D3C9-4D11-BD17-57981C8750C5}" name="Columna9828"/>
    <tableColumn id="9832" xr3:uid="{F7748CFF-1B83-4378-8589-799A7F46A950}" name="Columna9829"/>
    <tableColumn id="9833" xr3:uid="{8E212708-F69C-4899-86E0-F254ACF4186C}" name="Columna9830"/>
    <tableColumn id="9834" xr3:uid="{09A21A9B-D27B-4BEB-8B2B-194F593AA0B3}" name="Columna9831"/>
    <tableColumn id="9835" xr3:uid="{BC01EDD7-FDED-43AF-A503-EAA1C42F33CD}" name="Columna9832"/>
    <tableColumn id="9836" xr3:uid="{4D9C70C6-28EA-48B4-B0BD-9F06CC972371}" name="Columna9833"/>
    <tableColumn id="9837" xr3:uid="{90830C69-D287-4FFA-B5ED-63CB657E840B}" name="Columna9834"/>
    <tableColumn id="9838" xr3:uid="{C1DADAB5-3B42-4D32-845F-88FAA283C662}" name="Columna9835"/>
    <tableColumn id="9839" xr3:uid="{CFAAF984-B428-4CF0-B7B3-1B32F941289D}" name="Columna9836"/>
    <tableColumn id="9840" xr3:uid="{C6777E18-CA2F-473E-A8D4-3846363372CF}" name="Columna9837"/>
    <tableColumn id="9841" xr3:uid="{B478C234-70CC-4FF4-886E-C54AB2921477}" name="Columna9838"/>
    <tableColumn id="9842" xr3:uid="{62FF2D7F-829B-4C20-B2DB-50DBE7145E12}" name="Columna9839"/>
    <tableColumn id="9843" xr3:uid="{E957C196-C5A4-43DA-BEF3-8FC86A1A1A5C}" name="Columna9840"/>
    <tableColumn id="9844" xr3:uid="{A022A727-80DC-4560-998A-345BFA39CCF8}" name="Columna9841"/>
    <tableColumn id="9845" xr3:uid="{FF41525F-AF8A-4C46-82D1-23D5AF589861}" name="Columna9842"/>
    <tableColumn id="9846" xr3:uid="{3DDCA68B-A5EE-4709-9FD5-CE80146FB305}" name="Columna9843"/>
    <tableColumn id="9847" xr3:uid="{DB02A9E5-B2E6-4908-99D6-B43A73C2B03D}" name="Columna9844"/>
    <tableColumn id="9848" xr3:uid="{C933C5E5-61DE-4539-B979-4A1B0619A82B}" name="Columna9845"/>
    <tableColumn id="9849" xr3:uid="{83E018CA-B4ED-4DC1-850E-8F20312AE81E}" name="Columna9846"/>
    <tableColumn id="9850" xr3:uid="{EFDA6196-750D-4BE3-80C9-C5BBA56B2327}" name="Columna9847"/>
    <tableColumn id="9851" xr3:uid="{38B4E27A-04B7-44E1-B10D-45E588C5CA45}" name="Columna9848"/>
    <tableColumn id="9852" xr3:uid="{A5DD3E98-0BED-434B-83D2-4056B4864295}" name="Columna9849"/>
    <tableColumn id="9853" xr3:uid="{A1B77654-1008-4E93-8376-F38E90DCF78E}" name="Columna9850"/>
    <tableColumn id="9854" xr3:uid="{57A0A035-5065-42BB-AC2F-711F76B58DC8}" name="Columna9851"/>
    <tableColumn id="9855" xr3:uid="{8BC24B00-B9E1-4998-A837-3F2C8CE54D55}" name="Columna9852"/>
    <tableColumn id="9856" xr3:uid="{F4502AA4-209F-4B42-92EE-9D92F20612A6}" name="Columna9853"/>
    <tableColumn id="9857" xr3:uid="{881F8002-3CA1-4C21-9B7C-C7F079A585A5}" name="Columna9854"/>
    <tableColumn id="9858" xr3:uid="{2C228A7C-A1AC-4FD0-BA32-22DDB0F26FBE}" name="Columna9855"/>
    <tableColumn id="9859" xr3:uid="{F4238893-F218-4656-AF3D-E6D76F7BA763}" name="Columna9856"/>
    <tableColumn id="9860" xr3:uid="{AE0EBE5F-403B-49A0-9BB3-19032E1DB4A4}" name="Columna9857"/>
    <tableColumn id="9861" xr3:uid="{F27E1C30-BE9D-44D1-A278-55408857B45F}" name="Columna9858"/>
    <tableColumn id="9862" xr3:uid="{A9241E61-B09D-41A3-9590-0EF5EB45B2D8}" name="Columna9859"/>
    <tableColumn id="9863" xr3:uid="{CAFAFAE5-E6A5-4B59-8F35-84B6D45029E2}" name="Columna9860"/>
    <tableColumn id="9864" xr3:uid="{08AF37A5-FC0F-4D7B-A264-0096C59E60A8}" name="Columna9861"/>
    <tableColumn id="9865" xr3:uid="{FA1BAA0F-3E9E-42C9-A87D-688A94EFF7E3}" name="Columna9862"/>
    <tableColumn id="9866" xr3:uid="{EC6F8438-FB59-422F-9A7F-639D9DB48378}" name="Columna9863"/>
    <tableColumn id="9867" xr3:uid="{37DB7FFD-A51C-4FA9-B694-BD30DFA6936D}" name="Columna9864"/>
    <tableColumn id="9868" xr3:uid="{954248AC-8332-473B-A7FC-DB61AAF55ED1}" name="Columna9865"/>
    <tableColumn id="9869" xr3:uid="{D6968418-56E7-4171-8712-1EB7F320801B}" name="Columna9866"/>
    <tableColumn id="9870" xr3:uid="{4AFBB386-8FCB-4338-AEDF-9AC4A3D87FDB}" name="Columna9867"/>
    <tableColumn id="9871" xr3:uid="{9FE9A84A-CA15-49D5-BB5E-AB8E8CFC5215}" name="Columna9868"/>
    <tableColumn id="9872" xr3:uid="{505BC763-B94E-405D-92A7-30C9E81E6F26}" name="Columna9869"/>
    <tableColumn id="9873" xr3:uid="{494D7658-49CA-4801-AC7A-98AA9CA15E7C}" name="Columna9870"/>
    <tableColumn id="9874" xr3:uid="{E42B276D-FCDE-4F23-9211-349A8BFD2745}" name="Columna9871"/>
    <tableColumn id="9875" xr3:uid="{5AFCEB42-9943-44D9-9D8D-3B82316D87AE}" name="Columna9872"/>
    <tableColumn id="9876" xr3:uid="{6F8E5E27-EA91-416B-AFE1-F7796D1C2202}" name="Columna9873"/>
    <tableColumn id="9877" xr3:uid="{EDABC68A-E0AE-48F0-BA19-098F2744510D}" name="Columna9874"/>
    <tableColumn id="9878" xr3:uid="{DDDECB1C-0AC2-4CAF-B5DD-0AC4914EC83B}" name="Columna9875"/>
    <tableColumn id="9879" xr3:uid="{CF9074A2-BC9E-47AA-93ED-5B1AEE11DB17}" name="Columna9876"/>
    <tableColumn id="9880" xr3:uid="{3FC887B8-5DC8-461D-816D-97DFEA8AE956}" name="Columna9877"/>
    <tableColumn id="9881" xr3:uid="{52D40B30-C3F1-4014-B32C-6BDAB10BF892}" name="Columna9878"/>
    <tableColumn id="9882" xr3:uid="{5EC1E94D-6E46-49E3-BD4D-E0BC79264E4C}" name="Columna9879"/>
    <tableColumn id="9883" xr3:uid="{DED52954-4EBF-4462-B6C4-D78B0BE5CB20}" name="Columna9880"/>
    <tableColumn id="9884" xr3:uid="{1D18DCFA-3377-4752-8200-2BA1EE2B0EFA}" name="Columna9881"/>
    <tableColumn id="9885" xr3:uid="{8477B18D-6311-4151-B7F6-E1D16B6CB6C8}" name="Columna9882"/>
    <tableColumn id="9886" xr3:uid="{065CACFE-1EAC-46A1-A5F2-1D6D696FC187}" name="Columna9883"/>
    <tableColumn id="9887" xr3:uid="{15B9B537-4CAC-434F-930C-04D804ECB615}" name="Columna9884"/>
    <tableColumn id="9888" xr3:uid="{C860CE2C-F92C-4897-A7AA-3DF8DECE319C}" name="Columna9885"/>
    <tableColumn id="9889" xr3:uid="{A829CEF9-2CEA-4E5A-A36F-6FE45850B7B9}" name="Columna9886"/>
    <tableColumn id="9890" xr3:uid="{3C902E33-FEFF-4F9B-A902-200F7CDD1B47}" name="Columna9887"/>
    <tableColumn id="9891" xr3:uid="{4267BD54-5E20-4512-BAB2-2028576B3BF9}" name="Columna9888"/>
    <tableColumn id="9892" xr3:uid="{4B40B60A-779A-42DB-8135-D11EE474A698}" name="Columna9889"/>
    <tableColumn id="9893" xr3:uid="{4F90C55E-7942-4A8B-BF78-11C9BF391D33}" name="Columna9890"/>
    <tableColumn id="9894" xr3:uid="{901EE731-FBBB-4F19-AEBB-88B119DC9883}" name="Columna9891"/>
    <tableColumn id="9895" xr3:uid="{6508D5DA-3D32-4F0E-B4A9-A21963776F50}" name="Columna9892"/>
    <tableColumn id="9896" xr3:uid="{90C56164-E1FA-4609-98E1-321EFF675E45}" name="Columna9893"/>
    <tableColumn id="9897" xr3:uid="{D758A273-EC18-4DC1-ABF0-B8F28A2A2C52}" name="Columna9894"/>
    <tableColumn id="9898" xr3:uid="{488A7C4D-CB31-46AE-BCB3-751863DE2B81}" name="Columna9895"/>
    <tableColumn id="9899" xr3:uid="{EE3BEB97-1D44-4DC9-A502-72D768E63917}" name="Columna9896"/>
    <tableColumn id="9900" xr3:uid="{13513D8D-D04B-4725-95EF-E6B326A35F35}" name="Columna9897"/>
    <tableColumn id="9901" xr3:uid="{7FD42293-17C3-410C-ABA3-8748D7785A8A}" name="Columna9898"/>
    <tableColumn id="9902" xr3:uid="{9FFF2530-A980-429B-86F5-93B9C9597722}" name="Columna9899"/>
    <tableColumn id="9903" xr3:uid="{CE65FFDF-A075-4F3B-BD77-F498F1EC6E3E}" name="Columna9900"/>
    <tableColumn id="9904" xr3:uid="{0D04F873-7E17-4AA1-A487-B386763A8CCF}" name="Columna9901"/>
    <tableColumn id="9905" xr3:uid="{EA503013-896C-4478-AFB0-287E98261C61}" name="Columna9902"/>
    <tableColumn id="9906" xr3:uid="{486BFF84-F707-4BDB-A3FB-D2C70AE964C8}" name="Columna9903"/>
    <tableColumn id="9907" xr3:uid="{1829E960-A84F-445D-8264-9175BDD125CF}" name="Columna9904"/>
    <tableColumn id="9908" xr3:uid="{A06AA42F-D3EB-460C-8F2C-1A308F02AC8A}" name="Columna9905"/>
    <tableColumn id="9909" xr3:uid="{57D29F16-528A-4C1F-A39A-E7C5B8239999}" name="Columna9906"/>
    <tableColumn id="9910" xr3:uid="{DD5EC4A2-6259-4CEB-9ABF-777D634DA72B}" name="Columna9907"/>
    <tableColumn id="9911" xr3:uid="{51BF2A2C-113A-4EE4-8E09-8F9BB02064F6}" name="Columna9908"/>
    <tableColumn id="9912" xr3:uid="{0E0BD4D8-696D-4456-B16A-8FE609386815}" name="Columna9909"/>
    <tableColumn id="9913" xr3:uid="{6115D724-D5F4-4AB1-8455-EA44ECC0906A}" name="Columna9910"/>
    <tableColumn id="9914" xr3:uid="{037BAFAD-6A23-47C6-90E8-80C85FF26BB7}" name="Columna9911"/>
    <tableColumn id="9915" xr3:uid="{1637F461-B881-4F59-AA4D-BAF5A1E2B9BF}" name="Columna9912"/>
    <tableColumn id="9916" xr3:uid="{A613E1CE-F289-4FC9-8916-31881FAD49E4}" name="Columna9913"/>
    <tableColumn id="9917" xr3:uid="{A172845A-0429-4920-B7DE-E17147870C4B}" name="Columna9914"/>
    <tableColumn id="9918" xr3:uid="{6F49A595-F395-4698-A631-8FBA5EADA204}" name="Columna9915"/>
    <tableColumn id="9919" xr3:uid="{1F06F2CF-2CA6-432C-A5C2-AA33036EE756}" name="Columna9916"/>
    <tableColumn id="9920" xr3:uid="{14E65ABF-010B-4AFF-8D0F-41CDB1DC50F5}" name="Columna9917"/>
    <tableColumn id="9921" xr3:uid="{F13C009D-A3C5-4CBA-ADE9-3AEA0DE1BCC2}" name="Columna9918"/>
    <tableColumn id="9922" xr3:uid="{59AEF280-0FAB-4463-B171-E78620B4D68C}" name="Columna9919"/>
    <tableColumn id="9923" xr3:uid="{341EA8A4-2409-4F35-8C63-ACC4383C7D07}" name="Columna9920"/>
    <tableColumn id="9924" xr3:uid="{57D79EE4-17F5-4760-B53E-22DDFF7B4B2C}" name="Columna9921"/>
    <tableColumn id="9925" xr3:uid="{622A33B2-DB33-44C1-B798-1685C161C181}" name="Columna9922"/>
    <tableColumn id="9926" xr3:uid="{895EBCCD-5577-4545-9C63-ABB11ACE924B}" name="Columna9923"/>
    <tableColumn id="9927" xr3:uid="{27B5A7DC-C7A8-4C68-9BB7-419D6D6973D0}" name="Columna9924"/>
    <tableColumn id="9928" xr3:uid="{CF638075-12B8-4134-88FB-53139B94359E}" name="Columna9925"/>
    <tableColumn id="9929" xr3:uid="{57CAADB1-504D-449E-A420-21A5377FC414}" name="Columna9926"/>
    <tableColumn id="9930" xr3:uid="{B371504E-E14E-4888-87B1-501970AEBB4F}" name="Columna9927"/>
    <tableColumn id="9931" xr3:uid="{2234AFA8-B90F-47E0-AA14-3DFAB28A1394}" name="Columna9928"/>
    <tableColumn id="9932" xr3:uid="{BD06261E-B4B0-4272-B72D-A5BD2C0A379F}" name="Columna9929"/>
    <tableColumn id="9933" xr3:uid="{42116F6E-FF4A-4894-83F8-F00E6E6760D5}" name="Columna9930"/>
    <tableColumn id="9934" xr3:uid="{83000F49-4ED8-43ED-9B8A-B0744EAF1983}" name="Columna9931"/>
    <tableColumn id="9935" xr3:uid="{8C36A5FA-D9E4-4622-9CFD-E9658F65D344}" name="Columna9932"/>
    <tableColumn id="9936" xr3:uid="{77364AAD-7895-489E-A01B-A88F9E785B91}" name="Columna9933"/>
    <tableColumn id="9937" xr3:uid="{5F6C6679-FF45-4A23-8CBF-F631D52A4FA7}" name="Columna9934"/>
    <tableColumn id="9938" xr3:uid="{211931FF-2FBB-451D-9989-D144A36C255F}" name="Columna9935"/>
    <tableColumn id="9939" xr3:uid="{257B2CDB-4012-4D35-9A58-B7B8ABEC640A}" name="Columna9936"/>
    <tableColumn id="9940" xr3:uid="{C4070F54-F673-4736-8289-128D08151506}" name="Columna9937"/>
    <tableColumn id="9941" xr3:uid="{C4B6F123-10D6-4C51-8937-774EF2AAF7DF}" name="Columna9938"/>
    <tableColumn id="9942" xr3:uid="{651693C4-DBD3-4FC7-95E8-288EC75FAF2B}" name="Columna9939"/>
    <tableColumn id="9943" xr3:uid="{FC978AC4-AC10-432F-94CC-383BD40FA532}" name="Columna9940"/>
    <tableColumn id="9944" xr3:uid="{8055FE61-89EC-464D-B91E-4EABE52486C1}" name="Columna9941"/>
    <tableColumn id="9945" xr3:uid="{63FA2BB6-C595-426D-AB8C-2B81A5B9E8C2}" name="Columna9942"/>
    <tableColumn id="9946" xr3:uid="{4CED62FB-7FA5-4221-88C5-D67C7548ABD0}" name="Columna9943"/>
    <tableColumn id="9947" xr3:uid="{7CC94115-4823-43D2-8837-BE3C7166C91A}" name="Columna9944"/>
    <tableColumn id="9948" xr3:uid="{92A6B40F-EE58-4CAE-8C7B-672568CAD187}" name="Columna9945"/>
    <tableColumn id="9949" xr3:uid="{36B5E906-B56B-428E-B624-DE14EE51CFC6}" name="Columna9946"/>
    <tableColumn id="9950" xr3:uid="{D2A0A5C5-9C12-4D75-9602-62B381A9A789}" name="Columna9947"/>
    <tableColumn id="9951" xr3:uid="{7A3A3C83-EEF6-4E4E-9CAD-35DF3F68572D}" name="Columna9948"/>
    <tableColumn id="9952" xr3:uid="{7C041FF4-118E-4E2D-AC35-C98A274E8E2D}" name="Columna9949"/>
    <tableColumn id="9953" xr3:uid="{BF5E23DB-1257-4F12-8344-C79A696A1D41}" name="Columna9950"/>
    <tableColumn id="9954" xr3:uid="{2AB69DEF-0936-473B-8940-3008DBA160FF}" name="Columna9951"/>
    <tableColumn id="9955" xr3:uid="{B15B41B5-4938-41B0-8050-458AF4054C11}" name="Columna9952"/>
    <tableColumn id="9956" xr3:uid="{D85D8DA1-38A1-420E-B06A-289C7D17D53A}" name="Columna9953"/>
    <tableColumn id="9957" xr3:uid="{C51E2231-E2E4-48C1-B793-AE9A572A43B3}" name="Columna9954"/>
    <tableColumn id="9958" xr3:uid="{E292B1F9-0A99-4067-B665-3BCCF7F19BD8}" name="Columna9955"/>
    <tableColumn id="9959" xr3:uid="{A8628CDB-B1A8-4C97-A5A5-64B445F065FC}" name="Columna9956"/>
    <tableColumn id="9960" xr3:uid="{01D48EF8-1668-4489-BE9D-F86F34B6BE56}" name="Columna9957"/>
    <tableColumn id="9961" xr3:uid="{B6EAA2B4-BAB3-491C-A93D-C7D23DC4E1DB}" name="Columna9958"/>
    <tableColumn id="9962" xr3:uid="{3D766DE2-16A4-4B55-8179-CE3A014EFC71}" name="Columna9959"/>
    <tableColumn id="9963" xr3:uid="{5A423119-9A46-4A2A-AAA2-70F45114744B}" name="Columna9960"/>
    <tableColumn id="9964" xr3:uid="{A4D6086B-6E9D-4AD3-A3E4-9CABE0AD91FF}" name="Columna9961"/>
    <tableColumn id="9965" xr3:uid="{89638371-2CED-45D8-9C7A-4D934F060EF6}" name="Columna9962"/>
    <tableColumn id="9966" xr3:uid="{EB4721F6-A68C-47C2-8C4A-F8F8BA52557B}" name="Columna9963"/>
    <tableColumn id="9967" xr3:uid="{EF78FBDC-086C-4E67-AA44-C0115D004E6F}" name="Columna9964"/>
    <tableColumn id="9968" xr3:uid="{CAFC573D-F9BA-4BA7-B3F4-0D11ED6E82F4}" name="Columna9965"/>
    <tableColumn id="9969" xr3:uid="{915C11CB-26C8-4730-9BF3-810AC8249741}" name="Columna9966"/>
    <tableColumn id="9970" xr3:uid="{0577916A-F48A-476D-89CD-7840089B7A5C}" name="Columna9967"/>
    <tableColumn id="9971" xr3:uid="{C67D1D2A-D57A-440C-BA85-E192B201B00F}" name="Columna9968"/>
    <tableColumn id="9972" xr3:uid="{1EA3D2AF-7656-4A47-8D70-0E00FC39E867}" name="Columna9969"/>
    <tableColumn id="9973" xr3:uid="{E5306B0A-129C-4997-BBEB-B43567E01011}" name="Columna9970"/>
    <tableColumn id="9974" xr3:uid="{2FEBCBBB-E489-4040-B96C-3A5E3514561F}" name="Columna9971"/>
    <tableColumn id="9975" xr3:uid="{83C4D6E8-713A-4687-9C21-28678ECE79F1}" name="Columna9972"/>
    <tableColumn id="9976" xr3:uid="{7624C726-6EB5-479B-AFCB-29E0E5B1D76C}" name="Columna9973"/>
    <tableColumn id="9977" xr3:uid="{215EB998-B2CA-4A14-9728-352D1099CAA7}" name="Columna9974"/>
    <tableColumn id="9978" xr3:uid="{1D7136E3-1960-4665-A579-3EFD41C277C2}" name="Columna9975"/>
    <tableColumn id="9979" xr3:uid="{87CDB8A6-44B7-42E5-ACBD-69980D71D8CA}" name="Columna9976"/>
    <tableColumn id="9980" xr3:uid="{58C85DCF-BDCE-4D9A-BE1C-27BB89481E73}" name="Columna9977"/>
    <tableColumn id="9981" xr3:uid="{03C32289-8B16-4BEF-8EF6-01840DFDCB09}" name="Columna9978"/>
    <tableColumn id="9982" xr3:uid="{F7D1B863-7C9C-4E0C-B012-376D620D2109}" name="Columna9979"/>
    <tableColumn id="9983" xr3:uid="{CF1C2D16-F22F-4A93-935A-57C1D01E2B6A}" name="Columna9980"/>
    <tableColumn id="9984" xr3:uid="{DF46683F-4110-4793-8421-49F4D8950E0E}" name="Columna9981"/>
    <tableColumn id="9985" xr3:uid="{14167706-81D3-4139-ABE3-5ECAE8931EFA}" name="Columna9982"/>
    <tableColumn id="9986" xr3:uid="{EB82B47B-3DA9-40F7-A676-0BC80CF409B1}" name="Columna9983"/>
    <tableColumn id="9987" xr3:uid="{2C7447D8-9ECD-4260-BA7B-4FBB5D12DA95}" name="Columna9984"/>
    <tableColumn id="9988" xr3:uid="{BE62DD6F-B10F-4FB4-BB70-5B3565DCA078}" name="Columna9985"/>
    <tableColumn id="9989" xr3:uid="{53B5BEF9-9C06-489F-9E85-4DDB6BC1209A}" name="Columna9986"/>
    <tableColumn id="9990" xr3:uid="{4298807A-CB06-440F-B90B-4A53A56EBD2F}" name="Columna9987"/>
    <tableColumn id="9991" xr3:uid="{C0144B47-4566-42D6-BECE-49FB9F6D5705}" name="Columna9988"/>
    <tableColumn id="9992" xr3:uid="{D06FBD8F-259E-4EA3-93CD-390DFBFE0590}" name="Columna9989"/>
    <tableColumn id="9993" xr3:uid="{8ACF25BB-A6F8-4202-83C7-0E7890433225}" name="Columna9990"/>
    <tableColumn id="9994" xr3:uid="{435C4FB0-9B5D-4E80-8E7F-737082356D63}" name="Columna9991"/>
    <tableColumn id="9995" xr3:uid="{1E597E03-4CC0-4F0A-BFB8-9A7BA0807768}" name="Columna9992"/>
    <tableColumn id="9996" xr3:uid="{87C9EA6A-E2F9-4A46-AC1C-C5973D40B2DD}" name="Columna9993"/>
    <tableColumn id="9997" xr3:uid="{E50F2C33-2389-451D-878C-60DB1F09FE8A}" name="Columna9994"/>
    <tableColumn id="9998" xr3:uid="{42B0A467-55A7-46B5-88CC-EAF4EBA19CA4}" name="Columna9995"/>
    <tableColumn id="9999" xr3:uid="{CD2476BD-411C-4CA1-8ADC-28364004E5B8}" name="Columna9996"/>
    <tableColumn id="10000" xr3:uid="{E231715E-AA3A-43B8-B80A-073FF90EFB76}" name="Columna9997"/>
    <tableColumn id="10001" xr3:uid="{7D790164-75F7-4951-A872-DFBB40F825E3}" name="Columna9998"/>
    <tableColumn id="10002" xr3:uid="{C354AB97-F01E-406D-BF7B-C85A8509F5D9}" name="Columna9999"/>
    <tableColumn id="10003" xr3:uid="{94510136-B748-48F2-A98A-8ADD56530924}" name="Columna10000"/>
    <tableColumn id="10004" xr3:uid="{A6FBB73A-D443-47B9-AD72-DA6FE209BBEF}" name="Columna10001"/>
    <tableColumn id="10005" xr3:uid="{B0C50663-ACF9-4695-9D6B-7A80C3A1CD12}" name="Columna10002"/>
    <tableColumn id="10006" xr3:uid="{DF532E83-8774-458B-A9E9-5D203CBABD9A}" name="Columna10003"/>
    <tableColumn id="10007" xr3:uid="{8830BFB5-4440-428A-8B85-67AAC786B447}" name="Columna10004"/>
    <tableColumn id="10008" xr3:uid="{4C28CDAC-9814-40F0-8211-524DD0FAA620}" name="Columna10005"/>
    <tableColumn id="10009" xr3:uid="{A6372E1F-B9BC-4855-826B-FBB9C8E1133E}" name="Columna10006"/>
    <tableColumn id="10010" xr3:uid="{6CC02BED-0FE5-4D42-83B7-9A18B156CA5D}" name="Columna10007"/>
    <tableColumn id="10011" xr3:uid="{4209F51B-B38F-495C-9011-30E3DACC05D0}" name="Columna10008"/>
    <tableColumn id="10012" xr3:uid="{0F573CE6-85BB-4A5E-B996-3C071F660D2B}" name="Columna10009"/>
    <tableColumn id="10013" xr3:uid="{7E3E4E61-14E4-4454-BC5D-339EC38F326C}" name="Columna10010"/>
    <tableColumn id="10014" xr3:uid="{96BD799F-95EB-4A9B-A46D-E1526F45F01D}" name="Columna10011"/>
    <tableColumn id="10015" xr3:uid="{BCF0B000-7838-4F94-A708-87780FD19D2F}" name="Columna10012"/>
    <tableColumn id="10016" xr3:uid="{95C4B889-9916-4C1C-9BE6-C7651D38AB12}" name="Columna10013"/>
    <tableColumn id="10017" xr3:uid="{DF58E96B-3C8E-4D4B-849E-85B2F8268ED7}" name="Columna10014"/>
    <tableColumn id="10018" xr3:uid="{12634944-8BDB-442A-822F-CA9DF4861099}" name="Columna10015"/>
    <tableColumn id="10019" xr3:uid="{4387A544-40ED-4495-9C15-E021D287FF7C}" name="Columna10016"/>
    <tableColumn id="10020" xr3:uid="{F1480B49-1BA3-4D54-A414-02C02EDAC856}" name="Columna10017"/>
    <tableColumn id="10021" xr3:uid="{6433EDBA-4D62-4D65-88AC-B98CC8BB0BA1}" name="Columna10018"/>
    <tableColumn id="10022" xr3:uid="{2F0B612D-3371-42E6-A93B-F8545192AF49}" name="Columna10019"/>
    <tableColumn id="10023" xr3:uid="{A8E179BA-FBD3-4063-9ACA-AB5CC9E6108A}" name="Columna10020"/>
    <tableColumn id="10024" xr3:uid="{4911B559-B2F2-4773-AE43-962F0DB3200A}" name="Columna10021"/>
    <tableColumn id="10025" xr3:uid="{DB1C907B-2FC4-4465-B100-753B23DC3921}" name="Columna10022"/>
    <tableColumn id="10026" xr3:uid="{904CEA38-A81E-4D73-B5A6-F25BC5184E4C}" name="Columna10023"/>
    <tableColumn id="10027" xr3:uid="{744E2488-7D9F-45D2-8618-6AF7220F78CA}" name="Columna10024"/>
    <tableColumn id="10028" xr3:uid="{524E7F4B-C056-460F-9052-31DF11A8B3F4}" name="Columna10025"/>
    <tableColumn id="10029" xr3:uid="{071BE590-DDA4-4CD6-B8E1-A334F7C00D4A}" name="Columna10026"/>
    <tableColumn id="10030" xr3:uid="{701E98D9-50DC-45F2-906F-43A11F7FE458}" name="Columna10027"/>
    <tableColumn id="10031" xr3:uid="{1032196B-CC58-4B6A-91F6-9ED798DF2F83}" name="Columna10028"/>
    <tableColumn id="10032" xr3:uid="{1DE909AA-A109-4BB0-9F2C-6024C2A74F1F}" name="Columna10029"/>
    <tableColumn id="10033" xr3:uid="{3F631609-6D29-4A9A-B36E-FB0C99BE1908}" name="Columna10030"/>
    <tableColumn id="10034" xr3:uid="{1199B060-A6A8-47B9-A7D6-5AE5AA9A8A1D}" name="Columna10031"/>
    <tableColumn id="10035" xr3:uid="{629DF254-8400-4370-BB67-80CB23602187}" name="Columna10032"/>
    <tableColumn id="10036" xr3:uid="{E8F65A68-0DF1-421A-90B4-0C5F3A04BC7E}" name="Columna10033"/>
    <tableColumn id="10037" xr3:uid="{09A0196D-DA59-4193-AA09-124FC05B5A39}" name="Columna10034"/>
    <tableColumn id="10038" xr3:uid="{5C8E991C-6162-4E4A-89E5-B3E29C89A388}" name="Columna10035"/>
    <tableColumn id="10039" xr3:uid="{0D31FF31-4A5A-4EF9-AB72-7D04E5B2E484}" name="Columna10036"/>
    <tableColumn id="10040" xr3:uid="{DFE0CAE4-38A9-4447-BF13-34922567308B}" name="Columna10037"/>
    <tableColumn id="10041" xr3:uid="{687B42BD-6BF1-4104-9E6C-6F31B86B37CC}" name="Columna10038"/>
    <tableColumn id="10042" xr3:uid="{AC284D2A-EB2A-40C8-A528-28F5933EE90E}" name="Columna10039"/>
    <tableColumn id="10043" xr3:uid="{FBBCF76F-DF87-49E5-B9B7-F711C9AD6645}" name="Columna10040"/>
    <tableColumn id="10044" xr3:uid="{CDD33EBD-4B65-4627-9AD5-F0714F04BD74}" name="Columna10041"/>
    <tableColumn id="10045" xr3:uid="{0CEF09CE-5153-4EDD-A069-376FAA0F5C10}" name="Columna10042"/>
    <tableColumn id="10046" xr3:uid="{E2A707EC-FC34-48F4-8A95-811F4EB2EAFB}" name="Columna10043"/>
    <tableColumn id="10047" xr3:uid="{292E5420-C80B-4352-9708-9C47A870ED9A}" name="Columna10044"/>
    <tableColumn id="10048" xr3:uid="{9D64BD45-78A1-4E80-92CF-3CFF49E7BC47}" name="Columna10045"/>
    <tableColumn id="10049" xr3:uid="{691F2F39-1594-40A8-8AB2-98D208CADEE3}" name="Columna10046"/>
    <tableColumn id="10050" xr3:uid="{EFB1B6D0-166B-4D31-BA77-0B37B27E92C1}" name="Columna10047"/>
    <tableColumn id="10051" xr3:uid="{C1BD00BB-322A-4A8D-B762-290A75604099}" name="Columna10048"/>
    <tableColumn id="10052" xr3:uid="{DC66D515-BB9F-4C63-882A-951017E0636F}" name="Columna10049"/>
    <tableColumn id="10053" xr3:uid="{6F84C852-F187-4299-8294-CA5E2FD80BB8}" name="Columna10050"/>
    <tableColumn id="10054" xr3:uid="{66718264-4CFE-4821-B803-2D12B98E8388}" name="Columna10051"/>
    <tableColumn id="10055" xr3:uid="{9D2AA3EF-A38E-4A70-8DE1-DB190B5AD643}" name="Columna10052"/>
    <tableColumn id="10056" xr3:uid="{D5DC4EE9-465F-4B62-B92B-EE899D479642}" name="Columna10053"/>
    <tableColumn id="10057" xr3:uid="{54516CE1-B9ED-4C4B-97AD-E338FAFFEE9D}" name="Columna10054"/>
    <tableColumn id="10058" xr3:uid="{2029E4F8-F4C8-4AD9-B421-E87D78FB4558}" name="Columna10055"/>
    <tableColumn id="10059" xr3:uid="{49BA973E-74C0-49F8-9933-30D3B7CBFA92}" name="Columna10056"/>
    <tableColumn id="10060" xr3:uid="{675017E0-5B5C-4FF4-BA57-52D94881B3D9}" name="Columna10057"/>
    <tableColumn id="10061" xr3:uid="{A3A04097-1588-41B4-BFEE-769CDF4E6B53}" name="Columna10058"/>
    <tableColumn id="10062" xr3:uid="{57BDA190-90D2-4A39-81EC-073BCC1DB7A8}" name="Columna10059"/>
    <tableColumn id="10063" xr3:uid="{2A31F1FE-EB1E-4B59-B020-85D73D778222}" name="Columna10060"/>
    <tableColumn id="10064" xr3:uid="{CCF351A4-0589-43AE-A83C-747CD6A00D5D}" name="Columna10061"/>
    <tableColumn id="10065" xr3:uid="{F6C930F5-5996-434D-8507-D814E4E3AB7A}" name="Columna10062"/>
    <tableColumn id="10066" xr3:uid="{196B2D50-1EA8-4A17-8390-E173054D28D1}" name="Columna10063"/>
    <tableColumn id="10067" xr3:uid="{78FBA81B-9D63-45A0-A8A9-5CBA59B737BC}" name="Columna10064"/>
    <tableColumn id="10068" xr3:uid="{A5C99D6A-DD2E-44BB-BB4C-BEFD54DCE3AF}" name="Columna10065"/>
    <tableColumn id="10069" xr3:uid="{034FA047-F03E-49CC-B933-D6A8AD1BDD24}" name="Columna10066"/>
    <tableColumn id="10070" xr3:uid="{3B874AE0-665E-4846-B937-F7E7A7CE4D67}" name="Columna10067"/>
    <tableColumn id="10071" xr3:uid="{7CC9D36E-B1F8-41F5-99F7-9B8C0C40108B}" name="Columna10068"/>
    <tableColumn id="10072" xr3:uid="{A70DB9FF-5CF3-46EE-A0B6-17BF8D23C816}" name="Columna10069"/>
    <tableColumn id="10073" xr3:uid="{8ECA2D3E-A3CF-4CF7-AD59-3D1992233181}" name="Columna10070"/>
    <tableColumn id="10074" xr3:uid="{8B483F89-7DD7-4F5F-B220-9CA9897E7685}" name="Columna10071"/>
    <tableColumn id="10075" xr3:uid="{12F9C39D-92B7-4450-BE3A-766FAC92F524}" name="Columna10072"/>
    <tableColumn id="10076" xr3:uid="{179418E4-A885-465C-A4EA-06D2932AF760}" name="Columna10073"/>
    <tableColumn id="10077" xr3:uid="{0D2235F8-2DF6-4241-ACA9-2A5AD94B3260}" name="Columna10074"/>
    <tableColumn id="10078" xr3:uid="{BA33D519-17C8-46B3-8464-C90C7C02EEF7}" name="Columna10075"/>
    <tableColumn id="10079" xr3:uid="{84965E2C-6C04-45FF-9A0D-217B6E00EF76}" name="Columna10076"/>
    <tableColumn id="10080" xr3:uid="{EF4A3026-F694-44C6-A47C-4C0C6E42B405}" name="Columna10077"/>
    <tableColumn id="10081" xr3:uid="{DF20888C-079C-47E7-B48E-ADC7C60FC1C6}" name="Columna10078"/>
    <tableColumn id="10082" xr3:uid="{64D6EAE2-5C74-4A37-B673-E08D37E5EC2E}" name="Columna10079"/>
    <tableColumn id="10083" xr3:uid="{38B3C31D-B83A-4530-B0C1-F198CD22B600}" name="Columna10080"/>
    <tableColumn id="10084" xr3:uid="{329053DA-14DB-4CC1-BF7F-9EBE20B5EF36}" name="Columna10081"/>
    <tableColumn id="10085" xr3:uid="{BE531712-6A35-4122-B022-F9D9C42F5D7C}" name="Columna10082"/>
    <tableColumn id="10086" xr3:uid="{16C0218C-3CED-4BD7-A316-6ADCF00FC2FC}" name="Columna10083"/>
    <tableColumn id="10087" xr3:uid="{15F13772-F552-4D5D-8E75-6957BB34269D}" name="Columna10084"/>
    <tableColumn id="10088" xr3:uid="{263C3F0B-5387-4223-9886-D67516C78590}" name="Columna10085"/>
    <tableColumn id="10089" xr3:uid="{02E5ABCB-8885-4E93-BC56-1FED764B8D2B}" name="Columna10086"/>
    <tableColumn id="10090" xr3:uid="{BA331707-2C34-4D5C-88F7-A70B7833AA69}" name="Columna10087"/>
    <tableColumn id="10091" xr3:uid="{5DE15300-152B-4190-912F-285F5D100394}" name="Columna10088"/>
    <tableColumn id="10092" xr3:uid="{209AB74B-7A8B-4FB7-9FA2-783508CDF10F}" name="Columna10089"/>
    <tableColumn id="10093" xr3:uid="{08B7AB0D-77FB-4EC7-B813-61188CDD041F}" name="Columna10090"/>
    <tableColumn id="10094" xr3:uid="{0F6E3E00-D094-492F-9AFE-EB8C7738C59C}" name="Columna10091"/>
    <tableColumn id="10095" xr3:uid="{324D7C00-6EE4-4663-B932-7C0511E5751B}" name="Columna10092"/>
    <tableColumn id="10096" xr3:uid="{4E9ED0E6-0209-44BF-9113-50849082C391}" name="Columna10093"/>
    <tableColumn id="10097" xr3:uid="{00604ECE-FE6B-49C7-A8AE-6B2EC27868D8}" name="Columna10094"/>
    <tableColumn id="10098" xr3:uid="{17CB2B94-2067-4ADC-9BA8-6605351D735A}" name="Columna10095"/>
    <tableColumn id="10099" xr3:uid="{B693E0AA-36DC-4895-8238-E306D15D72C2}" name="Columna10096"/>
    <tableColumn id="10100" xr3:uid="{5FFF34FC-4BF8-4F0D-BFA0-279C4C1F738C}" name="Columna10097"/>
    <tableColumn id="10101" xr3:uid="{2081AD73-3154-4BF2-B107-8AD4587BC1E5}" name="Columna10098"/>
    <tableColumn id="10102" xr3:uid="{F5DAFBBD-A036-4F22-ACFD-C40CFE6BE1D5}" name="Columna10099"/>
    <tableColumn id="10103" xr3:uid="{B3FFA988-9C3E-4B6F-B051-723482CA151B}" name="Columna10100"/>
    <tableColumn id="10104" xr3:uid="{95034CC4-8042-41AA-88F9-E3401AEE846B}" name="Columna10101"/>
    <tableColumn id="10105" xr3:uid="{D6E3955C-85EC-46A0-8082-3C22EDC5B544}" name="Columna10102"/>
    <tableColumn id="10106" xr3:uid="{100AACBF-ADF5-4662-934C-90695529FF51}" name="Columna10103"/>
    <tableColumn id="10107" xr3:uid="{5CCC7CF9-E755-4828-9134-0B64F6655D18}" name="Columna10104"/>
    <tableColumn id="10108" xr3:uid="{753F155D-EF20-425D-BB18-15BC493A66D6}" name="Columna10105"/>
    <tableColumn id="10109" xr3:uid="{B85CF3D5-00F9-4794-8347-479C3ACE2AAD}" name="Columna10106"/>
    <tableColumn id="10110" xr3:uid="{AF1F83B2-783F-419A-8F36-4FE65D3D0E13}" name="Columna10107"/>
    <tableColumn id="10111" xr3:uid="{4617ABB3-5E97-4A0E-904A-05485D09E367}" name="Columna10108"/>
    <tableColumn id="10112" xr3:uid="{E53E8282-31F8-41F0-89DE-FADE0BF95CF1}" name="Columna10109"/>
    <tableColumn id="10113" xr3:uid="{B52A25A2-05E8-4692-AEAA-C8629FA48BA4}" name="Columna10110"/>
    <tableColumn id="10114" xr3:uid="{4C0136B5-3B6F-40D1-B39D-71B7FE8DD0D7}" name="Columna10111"/>
    <tableColumn id="10115" xr3:uid="{44134903-EF9B-4C9D-866D-EFCA5FA71D41}" name="Columna10112"/>
    <tableColumn id="10116" xr3:uid="{80A4E2DB-7997-4AEB-AF30-CB36E152BFFD}" name="Columna10113"/>
    <tableColumn id="10117" xr3:uid="{FF4852B5-11F0-4392-9349-84AA085C83A9}" name="Columna10114"/>
    <tableColumn id="10118" xr3:uid="{CA41615B-1292-4061-A25A-A812EEC6397C}" name="Columna10115"/>
    <tableColumn id="10119" xr3:uid="{1B293490-372A-469B-82C4-737454753EF2}" name="Columna10116"/>
    <tableColumn id="10120" xr3:uid="{4D554BD1-01E2-48FC-B840-A46514424E99}" name="Columna10117"/>
    <tableColumn id="10121" xr3:uid="{268ACBA4-9897-4ABF-BCDA-0E04D6F78273}" name="Columna10118"/>
    <tableColumn id="10122" xr3:uid="{35357A7F-A43C-4999-BC28-97173716D41E}" name="Columna10119"/>
    <tableColumn id="10123" xr3:uid="{776B0150-BE27-4F6B-A33F-9B4423FB1C97}" name="Columna10120"/>
    <tableColumn id="10124" xr3:uid="{E7E92429-7754-41D2-8413-549666C93F4A}" name="Columna10121"/>
    <tableColumn id="10125" xr3:uid="{D88E77B9-A460-425D-A93C-BED4FDED188E}" name="Columna10122"/>
    <tableColumn id="10126" xr3:uid="{537F7B69-3766-4EB9-A2A7-758FFD498CD4}" name="Columna10123"/>
    <tableColumn id="10127" xr3:uid="{8E1A0E86-33DC-4590-8DF9-51A88C3E2C3F}" name="Columna10124"/>
    <tableColumn id="10128" xr3:uid="{2257CAF2-62F5-488E-8371-B33B03C2A0E4}" name="Columna10125"/>
    <tableColumn id="10129" xr3:uid="{E7483B93-E80D-4145-ABA9-1D3BAA19520F}" name="Columna10126"/>
    <tableColumn id="10130" xr3:uid="{CB708321-CE84-4CC9-A0BF-BFAF2C2349F2}" name="Columna10127"/>
    <tableColumn id="10131" xr3:uid="{96CBF20D-B1FB-437C-B5E3-E55F579DF253}" name="Columna10128"/>
    <tableColumn id="10132" xr3:uid="{08DCC3BD-9C90-4C07-9104-2AD7F0BCEF3B}" name="Columna10129"/>
    <tableColumn id="10133" xr3:uid="{B2C3492C-685D-458E-A0CD-DC18FFAD05CF}" name="Columna10130"/>
    <tableColumn id="10134" xr3:uid="{7707F8C1-1E1D-4376-B4F6-6DDAA3F0480F}" name="Columna10131"/>
    <tableColumn id="10135" xr3:uid="{EBFA0036-5F65-4C82-A78A-1F13B69D4473}" name="Columna10132"/>
    <tableColumn id="10136" xr3:uid="{36D81458-DAD4-407E-A7C5-529743CED11A}" name="Columna10133"/>
    <tableColumn id="10137" xr3:uid="{DBE8931B-660F-419D-A6A2-BD41C241E768}" name="Columna10134"/>
    <tableColumn id="10138" xr3:uid="{3212675E-98A2-4ECA-870A-5E2CD705E511}" name="Columna10135"/>
    <tableColumn id="10139" xr3:uid="{8AB05DF9-DEC9-4E71-BBCF-31CCDC05085D}" name="Columna10136"/>
    <tableColumn id="10140" xr3:uid="{7C6247CC-F0E2-40E9-9033-CE005EED180D}" name="Columna10137"/>
    <tableColumn id="10141" xr3:uid="{53A3A0E4-5B6A-47BB-BD2E-C72BAB777474}" name="Columna10138"/>
    <tableColumn id="10142" xr3:uid="{139AEAC7-8A3C-40BE-BF45-B16B36C787EA}" name="Columna10139"/>
    <tableColumn id="10143" xr3:uid="{E975068D-A07A-42CA-BB7B-70DE5D73874D}" name="Columna10140"/>
    <tableColumn id="10144" xr3:uid="{E387BE5F-096C-45E6-BB64-3D76273C3FF9}" name="Columna10141"/>
    <tableColumn id="10145" xr3:uid="{19C3044B-C2FF-443C-945E-5CF9D625AFFE}" name="Columna10142"/>
    <tableColumn id="10146" xr3:uid="{57F9DAA3-07E6-4479-8F8B-AD4AEC2ABA9A}" name="Columna10143"/>
    <tableColumn id="10147" xr3:uid="{02912B19-9422-4C10-AA42-7013DCF3E34E}" name="Columna10144"/>
    <tableColumn id="10148" xr3:uid="{5D9C3D0E-78E8-4FDB-A064-2BB7DB02B3CD}" name="Columna10145"/>
    <tableColumn id="10149" xr3:uid="{3D78FAE3-4EC1-428F-8137-17049BE422B3}" name="Columna10146"/>
    <tableColumn id="10150" xr3:uid="{AEC35DBB-2916-415E-97F5-AB3161880ECC}" name="Columna10147"/>
    <tableColumn id="10151" xr3:uid="{3F0305B7-BD22-46F8-95DD-0C0E85C663C3}" name="Columna10148"/>
    <tableColumn id="10152" xr3:uid="{E548A503-574A-4F35-8A5C-4321763E5DA6}" name="Columna10149"/>
    <tableColumn id="10153" xr3:uid="{B5ACA85A-9930-47C2-BC03-624C2D07D9D8}" name="Columna10150"/>
    <tableColumn id="10154" xr3:uid="{6A214A95-2F9F-4332-9EC2-2EFA969E98BC}" name="Columna10151"/>
    <tableColumn id="10155" xr3:uid="{8CE22FE7-1A08-4EB6-95E3-5C10062A643C}" name="Columna10152"/>
    <tableColumn id="10156" xr3:uid="{DA41A0B1-9390-4432-A189-AF5F7C59D212}" name="Columna10153"/>
    <tableColumn id="10157" xr3:uid="{584166E1-464D-4EB1-A21B-3E784AC86B0E}" name="Columna10154"/>
    <tableColumn id="10158" xr3:uid="{E79A85BC-2D8F-4127-A3BA-E298A51A1C82}" name="Columna10155"/>
    <tableColumn id="10159" xr3:uid="{11FEAE24-77F8-443D-BE7C-4ADF0B6E8D3E}" name="Columna10156"/>
    <tableColumn id="10160" xr3:uid="{947B4B39-A1EC-4375-A640-9ED2359DAEBD}" name="Columna10157"/>
    <tableColumn id="10161" xr3:uid="{991D21BC-70BE-477E-A3E5-2F267BF5CE9C}" name="Columna10158"/>
    <tableColumn id="10162" xr3:uid="{0B3D1CFC-385B-496D-A70D-8EF50BBCAE58}" name="Columna10159"/>
    <tableColumn id="10163" xr3:uid="{C7CC7347-954B-46D3-83E1-193FF0B96655}" name="Columna10160"/>
    <tableColumn id="10164" xr3:uid="{41A84CED-1D18-4D87-A915-DF4E007B2F2B}" name="Columna10161"/>
    <tableColumn id="10165" xr3:uid="{C42D5363-1E59-4FCE-9F51-677B7C5AC5BE}" name="Columna10162"/>
    <tableColumn id="10166" xr3:uid="{210F77EF-489E-4123-B7E8-C8538FEB58F0}" name="Columna10163"/>
    <tableColumn id="10167" xr3:uid="{46BC6B8B-8061-4364-A38C-C5BCB3B15A05}" name="Columna10164"/>
    <tableColumn id="10168" xr3:uid="{E91A7398-6A35-482D-A7FD-BD95C43C2828}" name="Columna10165"/>
    <tableColumn id="10169" xr3:uid="{08CC2CE6-35BE-4FC2-A008-7495FE80A4A9}" name="Columna10166"/>
    <tableColumn id="10170" xr3:uid="{078466D4-072A-4BA7-80ED-8B79849E4FC4}" name="Columna10167"/>
    <tableColumn id="10171" xr3:uid="{2D48BBD8-1CFB-445F-BB66-E3B45A04EFE0}" name="Columna10168"/>
    <tableColumn id="10172" xr3:uid="{2BEBC0C2-0412-49F0-AFCF-C4D8289E34CB}" name="Columna10169"/>
    <tableColumn id="10173" xr3:uid="{B7D5C6A2-822B-4710-94A8-F485158D182A}" name="Columna10170"/>
    <tableColumn id="10174" xr3:uid="{560D476E-03E9-4E8A-9DE2-B3946365DF15}" name="Columna10171"/>
    <tableColumn id="10175" xr3:uid="{D204F3E8-8890-4358-AF22-A54BDB74C065}" name="Columna10172"/>
    <tableColumn id="10176" xr3:uid="{66C4D825-66FB-4C39-B979-114737EE869C}" name="Columna10173"/>
    <tableColumn id="10177" xr3:uid="{AFEED849-F303-45D3-BBE1-DEFB25DDD1CC}" name="Columna10174"/>
    <tableColumn id="10178" xr3:uid="{C0B711B1-851C-4114-8ABB-09F93CD3244D}" name="Columna10175"/>
    <tableColumn id="10179" xr3:uid="{8AC288B9-FE5C-4E56-834F-591D2E8FECE5}" name="Columna10176"/>
    <tableColumn id="10180" xr3:uid="{D87FD191-06FE-40C4-81C4-5E378ED76F67}" name="Columna10177"/>
    <tableColumn id="10181" xr3:uid="{03FF5D33-FBBF-469F-AA4C-AAEA1460327A}" name="Columna10178"/>
    <tableColumn id="10182" xr3:uid="{0BAA6CE5-1B34-4D50-8398-18497FE55847}" name="Columna10179"/>
    <tableColumn id="10183" xr3:uid="{54C7849D-2051-4FD3-9701-F24891A5177D}" name="Columna10180"/>
    <tableColumn id="10184" xr3:uid="{85A0BFAD-86BA-4FF0-85C9-D1D3C5229686}" name="Columna10181"/>
    <tableColumn id="10185" xr3:uid="{3D74D97D-F92E-4221-B0CD-9E5617E8EB25}" name="Columna10182"/>
    <tableColumn id="10186" xr3:uid="{3BD0A81F-C578-4122-90EB-6C95D753CF8D}" name="Columna10183"/>
    <tableColumn id="10187" xr3:uid="{63B8C75F-4CAB-42D8-B477-D9FC7A2A3B16}" name="Columna10184"/>
    <tableColumn id="10188" xr3:uid="{5607DB6D-321D-4953-933D-05ED7B24FC98}" name="Columna10185"/>
    <tableColumn id="10189" xr3:uid="{038B4171-45D3-46CE-9C4F-D22D77997C2F}" name="Columna10186"/>
    <tableColumn id="10190" xr3:uid="{E317BE95-806B-407F-BB21-D824C26AF064}" name="Columna10187"/>
    <tableColumn id="10191" xr3:uid="{060AAD59-F066-4A68-AEDC-BE8C58F61C39}" name="Columna10188"/>
    <tableColumn id="10192" xr3:uid="{39E52CAF-144D-4976-96A7-5AC49F193F71}" name="Columna10189"/>
    <tableColumn id="10193" xr3:uid="{E1B9F551-5971-4914-ACFC-3228883FB807}" name="Columna10190"/>
    <tableColumn id="10194" xr3:uid="{2E3AB54E-A92C-404E-BCD7-00DEE19158AA}" name="Columna10191"/>
    <tableColumn id="10195" xr3:uid="{BC3CEB84-C20B-4185-AE5F-CD553F445D1D}" name="Columna10192"/>
    <tableColumn id="10196" xr3:uid="{0F9C4BB7-3AE1-4E84-8212-23F5DF7E1D90}" name="Columna10193"/>
    <tableColumn id="10197" xr3:uid="{D7689F9F-94A1-4762-95E6-E2908FEDC2AF}" name="Columna10194"/>
    <tableColumn id="10198" xr3:uid="{3DCED08D-B8B8-4CCA-803E-30E7B6C24032}" name="Columna10195"/>
    <tableColumn id="10199" xr3:uid="{B57BBC3B-81AC-43E9-B185-B4B029367F99}" name="Columna10196"/>
    <tableColumn id="10200" xr3:uid="{8CB45447-2C4E-4539-A80E-3F445F236869}" name="Columna10197"/>
    <tableColumn id="10201" xr3:uid="{CDA7148F-6456-4DC7-99F7-568987A8F2A8}" name="Columna10198"/>
    <tableColumn id="10202" xr3:uid="{648AFBD3-7AE2-495A-818F-F7B1E45E8F35}" name="Columna10199"/>
    <tableColumn id="10203" xr3:uid="{5C2D2AAB-BA15-4A0F-BDFE-47CA594BCC9E}" name="Columna10200"/>
    <tableColumn id="10204" xr3:uid="{A30F4C93-49F6-4ED9-AF18-B657202C57B4}" name="Columna10201"/>
    <tableColumn id="10205" xr3:uid="{6140E486-9F2C-4876-83C5-25379FD1F00B}" name="Columna10202"/>
    <tableColumn id="10206" xr3:uid="{521935B6-6F50-4C42-8129-A829B7807B00}" name="Columna10203"/>
    <tableColumn id="10207" xr3:uid="{274397C3-CD95-4248-A969-4EED03354679}" name="Columna10204"/>
    <tableColumn id="10208" xr3:uid="{B4BA6BED-6A67-4665-AF39-DC0567BDBCAC}" name="Columna10205"/>
    <tableColumn id="10209" xr3:uid="{791040FE-E110-46AA-AC38-085DB3E48F6F}" name="Columna10206"/>
    <tableColumn id="10210" xr3:uid="{AF9134B1-FCE8-4CF0-A7A8-7EFAEB498B36}" name="Columna10207"/>
    <tableColumn id="10211" xr3:uid="{BA823867-7AE0-44AE-B1CA-10EFCEFEC1E3}" name="Columna10208"/>
    <tableColumn id="10212" xr3:uid="{3B6ABB5D-8BF2-43C6-A3C9-1F9865159087}" name="Columna10209"/>
    <tableColumn id="10213" xr3:uid="{47EE975C-9F7A-455D-B91A-B6E9D457560C}" name="Columna10210"/>
    <tableColumn id="10214" xr3:uid="{D096D243-49BC-4B9E-AB1B-768A1C0E1430}" name="Columna10211"/>
    <tableColumn id="10215" xr3:uid="{F1BB885B-DD3C-483F-BA66-AFB6B64C4D6C}" name="Columna10212"/>
    <tableColumn id="10216" xr3:uid="{5B0CCD23-A6F0-48C4-A080-8A5D53E7426C}" name="Columna10213"/>
    <tableColumn id="10217" xr3:uid="{2432E8B9-5F6F-42A3-8DEB-8D06E89F847E}" name="Columna10214"/>
    <tableColumn id="10218" xr3:uid="{C9528E6A-AAED-43E4-A06F-44F0F73C6D63}" name="Columna10215"/>
    <tableColumn id="10219" xr3:uid="{5FE037F8-764D-4E1B-B1A8-C405AA0E3F97}" name="Columna10216"/>
    <tableColumn id="10220" xr3:uid="{13832246-C8DC-420D-B59A-16E8D9BBC78B}" name="Columna10217"/>
    <tableColumn id="10221" xr3:uid="{4EF189F2-702A-43C9-8A62-BECF10F61E0B}" name="Columna10218"/>
    <tableColumn id="10222" xr3:uid="{4FBD296D-20AD-45F6-B57A-89F4950951D3}" name="Columna10219"/>
    <tableColumn id="10223" xr3:uid="{B8DD3F30-334A-444A-8241-4205579A0152}" name="Columna10220"/>
    <tableColumn id="10224" xr3:uid="{9AC0265F-63D0-4C1C-832C-1D28C90FF186}" name="Columna10221"/>
    <tableColumn id="10225" xr3:uid="{07AD81D1-A57E-45F2-8EB6-269811D6FB07}" name="Columna10222"/>
    <tableColumn id="10226" xr3:uid="{53B45AE2-AFE9-451A-A7B6-1D0BEBDC1262}" name="Columna10223"/>
    <tableColumn id="10227" xr3:uid="{BE9D2DDC-5F10-42BF-BCB9-E5206E9D0CA2}" name="Columna10224"/>
    <tableColumn id="10228" xr3:uid="{B430A27B-9D62-4A5B-BB97-57F775D83A86}" name="Columna10225"/>
    <tableColumn id="10229" xr3:uid="{1A1874F8-FB95-460C-8810-36ED04017793}" name="Columna10226"/>
    <tableColumn id="10230" xr3:uid="{8ECA017E-98B2-4BD8-8B8A-E1487A5AE99C}" name="Columna10227"/>
    <tableColumn id="10231" xr3:uid="{547E82B9-7498-4842-9F26-3AEDC1C0F02B}" name="Columna10228"/>
    <tableColumn id="10232" xr3:uid="{326EB499-F004-4850-BF4E-590F510BBFE8}" name="Columna10229"/>
    <tableColumn id="10233" xr3:uid="{DFB8B8E8-0BD0-4D20-8209-25D74F8CD690}" name="Columna10230"/>
    <tableColumn id="10234" xr3:uid="{CED8E897-8B3C-4009-B676-F3C0864E198A}" name="Columna10231"/>
    <tableColumn id="10235" xr3:uid="{77B3059B-8542-4B4F-857F-A7E8A8C8997D}" name="Columna10232"/>
    <tableColumn id="10236" xr3:uid="{1D9796F7-4A43-4668-ABEF-B52D938FEFE3}" name="Columna10233"/>
    <tableColumn id="10237" xr3:uid="{035A7F2E-61D5-4863-BEC8-2B3635C21910}" name="Columna10234"/>
    <tableColumn id="10238" xr3:uid="{A2A0DE21-4EBE-40B3-8348-8CA19171763C}" name="Columna10235"/>
    <tableColumn id="10239" xr3:uid="{43840FB2-63B3-4E64-8D61-1C08ED1F9B75}" name="Columna10236"/>
    <tableColumn id="10240" xr3:uid="{E32A9421-E608-43C2-98B9-B13383ADB20A}" name="Columna10237"/>
    <tableColumn id="10241" xr3:uid="{5716758A-FF35-4BAB-B382-31921C5CEB50}" name="Columna10238"/>
    <tableColumn id="10242" xr3:uid="{ABCB4A7E-08F9-49A2-A8F4-A0D5FDCE0765}" name="Columna10239"/>
    <tableColumn id="10243" xr3:uid="{B8243998-FC79-4D41-8907-482EE0E19EC1}" name="Columna10240"/>
    <tableColumn id="10244" xr3:uid="{6B46F9B8-B0FA-49F2-8054-21905AF5BB01}" name="Columna10241"/>
    <tableColumn id="10245" xr3:uid="{D48122D0-F17F-4D06-84D8-B9C05BCECDCE}" name="Columna10242"/>
    <tableColumn id="10246" xr3:uid="{A8C1BECC-3AE3-48E7-970C-0A8C0261EA88}" name="Columna10243"/>
    <tableColumn id="10247" xr3:uid="{B3FC7729-55EF-4921-8E4C-9C0EAD21E1F3}" name="Columna10244"/>
    <tableColumn id="10248" xr3:uid="{669443CE-3BCE-4399-AE9D-ECB8ED04504D}" name="Columna10245"/>
    <tableColumn id="10249" xr3:uid="{E5D5776C-6F6C-4729-8709-9F9487A1B2A0}" name="Columna10246"/>
    <tableColumn id="10250" xr3:uid="{9C29B240-0070-4133-B6EB-F89F2A1E9266}" name="Columna10247"/>
    <tableColumn id="10251" xr3:uid="{64F8D329-6E26-434E-94A9-A95B687AA0C6}" name="Columna10248"/>
    <tableColumn id="10252" xr3:uid="{9E5262E6-CE7C-4AE7-A9D9-E4773E8D057B}" name="Columna10249"/>
    <tableColumn id="10253" xr3:uid="{11328A0C-5271-489F-A7A2-09D0873DBEA2}" name="Columna10250"/>
    <tableColumn id="10254" xr3:uid="{98CB19EF-DD2E-40AC-B70E-9F4B708E634D}" name="Columna10251"/>
    <tableColumn id="10255" xr3:uid="{FD904A3B-D0D1-4775-85A0-DDAB7D6314AB}" name="Columna10252"/>
    <tableColumn id="10256" xr3:uid="{98783714-B4C6-4097-95D5-D195547E11E9}" name="Columna10253"/>
    <tableColumn id="10257" xr3:uid="{EE65B7C1-8D8E-49D5-AD46-4392F96B534E}" name="Columna10254"/>
    <tableColumn id="10258" xr3:uid="{F522E182-4756-441E-AFB4-94D64A5ADBF4}" name="Columna10255"/>
    <tableColumn id="10259" xr3:uid="{1F898B63-E361-4F99-A324-C044AF54D579}" name="Columna10256"/>
    <tableColumn id="10260" xr3:uid="{1BE8CE7E-32E0-44CF-A305-FFD582EE45A9}" name="Columna10257"/>
    <tableColumn id="10261" xr3:uid="{825ABBC3-501F-4B3B-B1DC-6804B6B0225C}" name="Columna10258"/>
    <tableColumn id="10262" xr3:uid="{8291EB22-11ED-4069-9EE2-80F40C02A00C}" name="Columna10259"/>
    <tableColumn id="10263" xr3:uid="{B6D479FD-F880-4ECD-8436-1B62DB6A59C1}" name="Columna10260"/>
    <tableColumn id="10264" xr3:uid="{B129CFF8-B205-45A5-8C51-104E1487E087}" name="Columna10261"/>
    <tableColumn id="10265" xr3:uid="{E02EA4D9-C941-4E12-A602-34D6E0C0FCBD}" name="Columna10262"/>
    <tableColumn id="10266" xr3:uid="{4D32DAB0-F7ED-4675-AB69-62BAAD25FF82}" name="Columna10263"/>
    <tableColumn id="10267" xr3:uid="{FAD4862E-867D-451E-A9D2-07E8745189FA}" name="Columna10264"/>
    <tableColumn id="10268" xr3:uid="{35C49391-9C21-43DB-9A92-CAE575DAE11F}" name="Columna10265"/>
    <tableColumn id="10269" xr3:uid="{AB0346A6-3320-413C-A30A-BCAAF9B9379F}" name="Columna10266"/>
    <tableColumn id="10270" xr3:uid="{70B3849C-06A1-4726-B029-34157B422A96}" name="Columna10267"/>
    <tableColumn id="10271" xr3:uid="{32B401A4-D880-410F-B213-53FC26707446}" name="Columna10268"/>
    <tableColumn id="10272" xr3:uid="{10905199-A5CC-415C-ACD9-547E085F762B}" name="Columna10269"/>
    <tableColumn id="10273" xr3:uid="{79E08BE7-0908-44DE-AE84-E12C5F607AF8}" name="Columna10270"/>
    <tableColumn id="10274" xr3:uid="{19C4379E-C351-4EE4-8FB3-39B9A72D9060}" name="Columna10271"/>
    <tableColumn id="10275" xr3:uid="{EC15CDA7-1627-440C-A86C-DC7D31B5EEB4}" name="Columna10272"/>
    <tableColumn id="10276" xr3:uid="{FD47153A-867B-4FDF-B01B-17B47BF8BE4E}" name="Columna10273"/>
    <tableColumn id="10277" xr3:uid="{A94A659D-900E-417E-9687-A5C6751E974F}" name="Columna10274"/>
    <tableColumn id="10278" xr3:uid="{C8CD0480-5F4C-415C-90A8-D5456FE2818D}" name="Columna10275"/>
    <tableColumn id="10279" xr3:uid="{0D8C327B-C117-4427-9EF3-01953515B0A7}" name="Columna10276"/>
    <tableColumn id="10280" xr3:uid="{6759FF22-B1BB-4092-B131-31E958458B31}" name="Columna10277"/>
    <tableColumn id="10281" xr3:uid="{C6E3AA9A-FA92-45E0-95EB-A59321FA52AC}" name="Columna10278"/>
    <tableColumn id="10282" xr3:uid="{1F48C0D1-2063-41C9-BBE1-DC261079330A}" name="Columna10279"/>
    <tableColumn id="10283" xr3:uid="{5D5796D7-F07E-4C68-89A6-32CD06E13933}" name="Columna10280"/>
    <tableColumn id="10284" xr3:uid="{2B2BD1C8-7020-42A2-A25A-9C730BB732C6}" name="Columna10281"/>
    <tableColumn id="10285" xr3:uid="{010B8FBE-DCA6-41C9-A318-25A354581E5A}" name="Columna10282"/>
    <tableColumn id="10286" xr3:uid="{05D0CE28-AD6F-4B60-8C62-057EF799EE6C}" name="Columna10283"/>
    <tableColumn id="10287" xr3:uid="{9AE78FB8-8CA5-41C9-93A0-13675A9C11DA}" name="Columna10284"/>
    <tableColumn id="10288" xr3:uid="{18FB77B2-7591-48F1-A79B-132C5002C174}" name="Columna10285"/>
    <tableColumn id="10289" xr3:uid="{43793C0B-B8DC-4C62-86F8-30CA27361298}" name="Columna10286"/>
    <tableColumn id="10290" xr3:uid="{A169A3B1-409F-4AF8-94D9-0CF5C359AEAD}" name="Columna10287"/>
    <tableColumn id="10291" xr3:uid="{B8D44DE5-39CB-431B-9E7F-A938519ABE4D}" name="Columna10288"/>
    <tableColumn id="10292" xr3:uid="{F9DEAB47-313C-48F8-9552-CE2CD2E036D2}" name="Columna10289"/>
    <tableColumn id="10293" xr3:uid="{A8482F3A-3B2B-4F04-BA12-18FE6D030A52}" name="Columna10290"/>
    <tableColumn id="10294" xr3:uid="{521EF2DA-3F16-4498-B2CF-A96DE1A21C90}" name="Columna10291"/>
    <tableColumn id="10295" xr3:uid="{B0FBB010-E6F2-4296-866F-EF56BAB65DDA}" name="Columna10292"/>
    <tableColumn id="10296" xr3:uid="{87EF30BD-A8B0-482E-BF39-8F77FB3DCEC2}" name="Columna10293"/>
    <tableColumn id="10297" xr3:uid="{B99A560A-427E-44BD-9C28-91F7A4FDDA8C}" name="Columna10294"/>
    <tableColumn id="10298" xr3:uid="{AC139BC2-C641-4B10-A0CF-8F9F44893A3A}" name="Columna10295"/>
    <tableColumn id="10299" xr3:uid="{50E4B182-FB87-46BE-AC58-CE919181D9E8}" name="Columna10296"/>
    <tableColumn id="10300" xr3:uid="{BA50C663-378A-428A-B82C-1B03A31A80FD}" name="Columna10297"/>
    <tableColumn id="10301" xr3:uid="{0B35BC86-EF8E-4B36-B5F8-65D03E256479}" name="Columna10298"/>
    <tableColumn id="10302" xr3:uid="{603D8EB1-32B4-4112-8FB5-E3881F6646D5}" name="Columna10299"/>
    <tableColumn id="10303" xr3:uid="{F849A803-F6B3-47CD-A27E-365B0466C050}" name="Columna10300"/>
    <tableColumn id="10304" xr3:uid="{208ED046-776F-48BB-898C-50A0D4510B6D}" name="Columna10301"/>
    <tableColumn id="10305" xr3:uid="{74FE6164-E688-4691-8228-4A468B30D18F}" name="Columna10302"/>
    <tableColumn id="10306" xr3:uid="{2D072E49-212B-4542-B35C-4F0929422408}" name="Columna10303"/>
    <tableColumn id="10307" xr3:uid="{597ECDDE-F050-4696-8929-46DD7D864765}" name="Columna10304"/>
    <tableColumn id="10308" xr3:uid="{37F33E1B-5CE3-40C9-8648-1EC61300A90D}" name="Columna10305"/>
    <tableColumn id="10309" xr3:uid="{34DBF60D-007E-4F1B-AB53-FE3AC1DCAC62}" name="Columna10306"/>
    <tableColumn id="10310" xr3:uid="{8D2AD89D-637B-4082-95E3-04F5D51B2382}" name="Columna10307"/>
    <tableColumn id="10311" xr3:uid="{57A87B17-8EAE-4891-AFAD-06CB546BE2D7}" name="Columna10308"/>
    <tableColumn id="10312" xr3:uid="{656D2FEB-FCA5-46E1-85F8-87B2FDDB08E8}" name="Columna10309"/>
    <tableColumn id="10313" xr3:uid="{88422D53-FC7D-4781-BD3D-34A68F3D09E3}" name="Columna10310"/>
    <tableColumn id="10314" xr3:uid="{1CE6153D-BA02-44C5-B750-791A661BC02F}" name="Columna10311"/>
    <tableColumn id="10315" xr3:uid="{354D0AE9-4BEE-4A31-BEB8-7D565D728668}" name="Columna10312"/>
    <tableColumn id="10316" xr3:uid="{3211B6B4-D40F-4992-BA0C-CDC328D0795A}" name="Columna10313"/>
    <tableColumn id="10317" xr3:uid="{4907FA0D-BBA2-4234-B89A-A26B44E64EF8}" name="Columna10314"/>
    <tableColumn id="10318" xr3:uid="{2F456C33-F5CE-48AF-92CA-99C608C881AF}" name="Columna10315"/>
    <tableColumn id="10319" xr3:uid="{DAA4E0F9-ABE4-4080-B91A-DF9A11E6BBB8}" name="Columna10316"/>
    <tableColumn id="10320" xr3:uid="{D1EA75F9-F4FF-43E2-B3BC-0F6BFBDF9A2A}" name="Columna10317"/>
    <tableColumn id="10321" xr3:uid="{14375F57-0827-44DA-805A-DD7E078BDC1B}" name="Columna10318"/>
    <tableColumn id="10322" xr3:uid="{BA10D2CF-B2E4-4ECE-9598-C27A69B8E0B8}" name="Columna10319"/>
    <tableColumn id="10323" xr3:uid="{2DFF1BF1-77DE-4EC7-A740-7456089EA22C}" name="Columna10320"/>
    <tableColumn id="10324" xr3:uid="{D57B784E-BCE0-4256-918A-1BD9362C4B40}" name="Columna10321"/>
    <tableColumn id="10325" xr3:uid="{2A20349E-03FB-469F-8D99-C5A90346CCC1}" name="Columna10322"/>
    <tableColumn id="10326" xr3:uid="{E6EC473E-CC07-43C8-8A6A-C6D64ED01A65}" name="Columna10323"/>
    <tableColumn id="10327" xr3:uid="{8918CA54-82DC-4A6E-8454-5B0230612802}" name="Columna10324"/>
    <tableColumn id="10328" xr3:uid="{58CD95A7-95B8-46A0-A11D-74C86B12BE9D}" name="Columna10325"/>
    <tableColumn id="10329" xr3:uid="{3A71AC9C-3BE7-4A35-9356-333D33FEC767}" name="Columna10326"/>
    <tableColumn id="10330" xr3:uid="{8DC4335C-952A-433A-BE4D-AC6E101937D9}" name="Columna10327"/>
    <tableColumn id="10331" xr3:uid="{143DA8A5-1825-428B-A540-51F2CC187674}" name="Columna10328"/>
    <tableColumn id="10332" xr3:uid="{B63473FF-CB7B-43A0-AB3A-81EA5CEF272A}" name="Columna10329"/>
    <tableColumn id="10333" xr3:uid="{3DF6443B-A9D4-4C15-ADFF-CE34F13431C9}" name="Columna10330"/>
    <tableColumn id="10334" xr3:uid="{04646040-32E2-4F93-BEC4-F8B5614BFED6}" name="Columna10331"/>
    <tableColumn id="10335" xr3:uid="{00E165BC-1306-4DC8-A41B-722443D93FCF}" name="Columna10332"/>
    <tableColumn id="10336" xr3:uid="{865DA596-CA5C-4A4B-8EF0-C72E81B891C1}" name="Columna10333"/>
    <tableColumn id="10337" xr3:uid="{5A2111F5-2D51-49AD-946F-92EA5905CE26}" name="Columna10334"/>
    <tableColumn id="10338" xr3:uid="{B7F9972F-CB08-498E-B737-98CDA3A08F63}" name="Columna10335"/>
    <tableColumn id="10339" xr3:uid="{012C40D6-45B4-4FB5-B61F-66E7677BC650}" name="Columna10336"/>
    <tableColumn id="10340" xr3:uid="{2F834921-DB9C-4E46-B0D5-C4CCE92A9E4A}" name="Columna10337"/>
    <tableColumn id="10341" xr3:uid="{C4B0AB89-E5BD-4E21-AA29-114AF1DF9246}" name="Columna10338"/>
    <tableColumn id="10342" xr3:uid="{E4760BAF-C084-4817-878E-32C70C8FCA99}" name="Columna10339"/>
    <tableColumn id="10343" xr3:uid="{E24D9EB0-3476-4C47-8980-15A9B0EB793A}" name="Columna10340"/>
    <tableColumn id="10344" xr3:uid="{634169F8-538D-491D-9A32-2C5C015F7313}" name="Columna10341"/>
    <tableColumn id="10345" xr3:uid="{024849B7-A944-4370-9742-15915F403ACE}" name="Columna10342"/>
    <tableColumn id="10346" xr3:uid="{E18081A7-115C-4DD7-BC80-72DF6DC41133}" name="Columna10343"/>
    <tableColumn id="10347" xr3:uid="{36C3DCE9-046B-4E58-B674-AB83A4945627}" name="Columna10344"/>
    <tableColumn id="10348" xr3:uid="{CDA3A974-3F60-42A7-838D-A37E476ED2EB}" name="Columna10345"/>
    <tableColumn id="10349" xr3:uid="{7B9E04B6-E28C-42DC-8739-82F3669B4832}" name="Columna10346"/>
    <tableColumn id="10350" xr3:uid="{F15A70B5-7A2A-4FD0-9588-6F349BAEB484}" name="Columna10347"/>
    <tableColumn id="10351" xr3:uid="{750D67CE-6A4A-4FF0-9DFE-2634D079DBB8}" name="Columna10348"/>
    <tableColumn id="10352" xr3:uid="{9C7B6CFF-9DB7-4F43-BD07-C3811E7A2661}" name="Columna10349"/>
    <tableColumn id="10353" xr3:uid="{1B31A3E7-11EE-4A65-89B1-77ACCBE5A989}" name="Columna10350"/>
    <tableColumn id="10354" xr3:uid="{8B6A8EEB-92B0-496E-8195-80D1994BF645}" name="Columna10351"/>
    <tableColumn id="10355" xr3:uid="{9428B760-E948-4080-B48C-76F8C4AA490F}" name="Columna10352"/>
    <tableColumn id="10356" xr3:uid="{35935A0B-B6F4-44D8-B311-9B307A8F21B7}" name="Columna10353"/>
    <tableColumn id="10357" xr3:uid="{98719969-B9A6-40A4-BF1E-3FD8DF394F45}" name="Columna10354"/>
    <tableColumn id="10358" xr3:uid="{848FA78F-4945-483F-A11F-7D20F05923DC}" name="Columna10355"/>
    <tableColumn id="10359" xr3:uid="{38018DF2-D965-40A3-8629-DE60F3915A1A}" name="Columna10356"/>
    <tableColumn id="10360" xr3:uid="{5E189FAA-1ACF-49A0-9CC4-DDF2A2C29B59}" name="Columna10357"/>
    <tableColumn id="10361" xr3:uid="{6582EBE0-935C-49E0-BBB4-78C09DC8934A}" name="Columna10358"/>
    <tableColumn id="10362" xr3:uid="{FF04D552-576C-4946-8AF1-8B0D754C5A22}" name="Columna10359"/>
    <tableColumn id="10363" xr3:uid="{017BEC7C-F787-4E7C-B70A-BD1E4E20497B}" name="Columna10360"/>
    <tableColumn id="10364" xr3:uid="{55DBC9AB-1269-4AE0-AAD4-E4E9748D8587}" name="Columna10361"/>
    <tableColumn id="10365" xr3:uid="{D86CD098-011F-4DED-BA62-7C09358E20B5}" name="Columna10362"/>
    <tableColumn id="10366" xr3:uid="{F0A8025E-84D1-472C-9D48-E52A2F7B2D1C}" name="Columna10363"/>
    <tableColumn id="10367" xr3:uid="{09477D05-0B80-4DE2-A6CA-E96038C0F4A2}" name="Columna10364"/>
    <tableColumn id="10368" xr3:uid="{D811D33C-3100-454C-98FB-50689080523E}" name="Columna10365"/>
    <tableColumn id="10369" xr3:uid="{E61B8641-5C64-4D47-8037-B0D17865A316}" name="Columna10366"/>
    <tableColumn id="10370" xr3:uid="{1D7288D1-3427-43B3-B8F2-F47E544596E5}" name="Columna10367"/>
    <tableColumn id="10371" xr3:uid="{38B13E1C-7C1B-49BF-8771-929FA97866DF}" name="Columna10368"/>
    <tableColumn id="10372" xr3:uid="{EF70E6EC-36AA-4FC4-A27A-FAAD4893D5B9}" name="Columna10369"/>
    <tableColumn id="10373" xr3:uid="{FD5C4E62-275C-417D-ABD5-B31277738E26}" name="Columna10370"/>
    <tableColumn id="10374" xr3:uid="{D0CB4FB4-83E3-49DE-AB2D-F040E06273ED}" name="Columna10371"/>
    <tableColumn id="10375" xr3:uid="{8D54521B-6696-4628-B4F3-A11925149803}" name="Columna10372"/>
    <tableColumn id="10376" xr3:uid="{E0E31365-3045-47BD-84EC-7B5E97A32A92}" name="Columna10373"/>
    <tableColumn id="10377" xr3:uid="{EFDFF1E0-7CBC-490B-A7F2-85074C072796}" name="Columna10374"/>
    <tableColumn id="10378" xr3:uid="{E7F2845D-8E16-45DD-B4BC-C5AE76D78228}" name="Columna10375"/>
    <tableColumn id="10379" xr3:uid="{1C52FD72-7B04-432D-8261-CA5B99CC6D70}" name="Columna10376"/>
    <tableColumn id="10380" xr3:uid="{A255BB07-6ECD-4F75-8450-699F133D2292}" name="Columna10377"/>
    <tableColumn id="10381" xr3:uid="{980DC1F2-81F5-4F67-8E71-9A24D72AE08C}" name="Columna10378"/>
    <tableColumn id="10382" xr3:uid="{836810E2-4F10-4DFC-88A7-D4C555BE7673}" name="Columna10379"/>
    <tableColumn id="10383" xr3:uid="{8A610419-D2ED-47E6-B78D-8505076C18FC}" name="Columna10380"/>
    <tableColumn id="10384" xr3:uid="{11D6AF0E-67A3-48ED-99EB-A6EF3AC975D8}" name="Columna10381"/>
    <tableColumn id="10385" xr3:uid="{DFB72E19-24C7-4477-9F18-9D824734E7DF}" name="Columna10382"/>
    <tableColumn id="10386" xr3:uid="{0F1BCE14-96BB-45A8-8017-8B31CC11D317}" name="Columna10383"/>
    <tableColumn id="10387" xr3:uid="{45A712C2-AD71-4DA1-A182-482A6FF49269}" name="Columna10384"/>
    <tableColumn id="10388" xr3:uid="{F4D5544F-1EF4-456C-AD52-6BC0F2940BB3}" name="Columna10385"/>
    <tableColumn id="10389" xr3:uid="{387DB8C6-6350-4C10-AC57-D4C0134274D4}" name="Columna10386"/>
    <tableColumn id="10390" xr3:uid="{1D73910A-34CB-4166-8D12-BEEE3CE08B03}" name="Columna10387"/>
    <tableColumn id="10391" xr3:uid="{FDB7E899-89C2-4671-A99B-3D3B3D2923EB}" name="Columna10388"/>
    <tableColumn id="10392" xr3:uid="{C066A20F-ED60-4A3E-93A4-4D317E9FD605}" name="Columna10389"/>
    <tableColumn id="10393" xr3:uid="{CF4F8EC2-1A22-4B8C-9623-C2DEFF5E9CA9}" name="Columna10390"/>
    <tableColumn id="10394" xr3:uid="{A3E8F268-F569-4342-9F0C-FA6E844211E9}" name="Columna10391"/>
    <tableColumn id="10395" xr3:uid="{6DD1E590-4DA1-4A72-9365-DCBF875C5464}" name="Columna10392"/>
    <tableColumn id="10396" xr3:uid="{1004086F-D9B7-43B1-B542-F91D2B217378}" name="Columna10393"/>
    <tableColumn id="10397" xr3:uid="{BEFD0A2E-43DE-45B2-90F7-E633DD87EF9C}" name="Columna10394"/>
    <tableColumn id="10398" xr3:uid="{66898E37-9BFC-4273-AF24-54CA4059490E}" name="Columna10395"/>
    <tableColumn id="10399" xr3:uid="{B1156AF7-F095-4A49-9604-AD12D6B4D0CE}" name="Columna10396"/>
    <tableColumn id="10400" xr3:uid="{D98B49D5-DCBF-4AD9-B0CF-14A11AFF0355}" name="Columna10397"/>
    <tableColumn id="10401" xr3:uid="{D2056555-3D64-4AA1-B319-F3F66449E227}" name="Columna10398"/>
    <tableColumn id="10402" xr3:uid="{D89CF8E2-9C59-436A-A438-34322243D2E9}" name="Columna10399"/>
    <tableColumn id="10403" xr3:uid="{6AA62C60-81B7-4CC8-9939-6B13AD707AB3}" name="Columna10400"/>
    <tableColumn id="10404" xr3:uid="{A45B0123-805A-47A8-9AB9-F90D508AEE50}" name="Columna10401"/>
    <tableColumn id="10405" xr3:uid="{171D9178-B077-4165-B350-14BABCBC3E7C}" name="Columna10402"/>
    <tableColumn id="10406" xr3:uid="{5099CF8B-DD1F-47D2-8029-CACBF3B04CA7}" name="Columna10403"/>
    <tableColumn id="10407" xr3:uid="{1D0446E9-AD93-4C79-9CF3-79FF5B1EFF01}" name="Columna10404"/>
    <tableColumn id="10408" xr3:uid="{C20ED962-968B-4378-AE51-489FCBF3B01D}" name="Columna10405"/>
    <tableColumn id="10409" xr3:uid="{46BED795-5299-479D-9D6D-B8AE4609B2FE}" name="Columna10406"/>
    <tableColumn id="10410" xr3:uid="{77747C89-F1BE-49C4-89DA-A0A3A89EBE0F}" name="Columna10407"/>
    <tableColumn id="10411" xr3:uid="{EBCCF11F-CB36-4D82-A578-132923361B36}" name="Columna10408"/>
    <tableColumn id="10412" xr3:uid="{EF4E7A7D-72DF-4141-876D-832BB757E467}" name="Columna10409"/>
    <tableColumn id="10413" xr3:uid="{F7E770EB-7FBC-48B5-9DB1-228B4D69FC25}" name="Columna10410"/>
    <tableColumn id="10414" xr3:uid="{828DA0CA-8942-4F9C-BDC6-5FD4AB61A9DE}" name="Columna10411"/>
    <tableColumn id="10415" xr3:uid="{F9FC6591-F365-4707-B2F6-7B399D98B64C}" name="Columna10412"/>
    <tableColumn id="10416" xr3:uid="{5E1CEE3B-7EC0-4A2E-B387-581AB1F84A82}" name="Columna10413"/>
    <tableColumn id="10417" xr3:uid="{F08A5B3B-4D77-43D7-96B1-857E53DDE834}" name="Columna10414"/>
    <tableColumn id="10418" xr3:uid="{AFDC58CC-38B7-4C2D-A652-C7CEE1CB0548}" name="Columna10415"/>
    <tableColumn id="10419" xr3:uid="{8EB93EE4-A999-4FDF-8DE1-75E733586AB5}" name="Columna10416"/>
    <tableColumn id="10420" xr3:uid="{DBFB8E86-0B0D-4B9E-BFAF-0A869D2CA2B2}" name="Columna10417"/>
    <tableColumn id="10421" xr3:uid="{F1113FB8-7AD8-4D91-B2D5-ECEDF490226A}" name="Columna10418"/>
    <tableColumn id="10422" xr3:uid="{E29FE18B-AA04-4A28-9E05-BD4E00A000C8}" name="Columna10419"/>
    <tableColumn id="10423" xr3:uid="{A904A2DF-6101-4A5F-90B2-398487C976D1}" name="Columna10420"/>
    <tableColumn id="10424" xr3:uid="{9FD5612B-B5D0-4EA4-9029-34E1ECBDD7D9}" name="Columna10421"/>
    <tableColumn id="10425" xr3:uid="{BE36EFEE-C751-4713-9A59-1E66D76FDDD3}" name="Columna10422"/>
    <tableColumn id="10426" xr3:uid="{D8406ECE-A34C-4FA8-88B3-4E5433731F72}" name="Columna10423"/>
    <tableColumn id="10427" xr3:uid="{4A0367F4-CD7C-4016-9016-48272EA250C0}" name="Columna10424"/>
    <tableColumn id="10428" xr3:uid="{5C1F4EB6-B8D7-4FE9-AA7F-AF46026C1DD5}" name="Columna10425"/>
    <tableColumn id="10429" xr3:uid="{DE26B5BB-103F-4A4D-84BC-8E512B575CA0}" name="Columna10426"/>
    <tableColumn id="10430" xr3:uid="{0D9FF0F1-5F3D-435B-ACDA-F1179C92D85B}" name="Columna10427"/>
    <tableColumn id="10431" xr3:uid="{AF650B75-60B1-42FD-8B87-CE54500DA87C}" name="Columna10428"/>
    <tableColumn id="10432" xr3:uid="{136E12E2-4EDB-458B-AA5C-BC18616A28F9}" name="Columna10429"/>
    <tableColumn id="10433" xr3:uid="{7D7BB4AF-DA98-4537-AB3A-24C98E23BF56}" name="Columna10430"/>
    <tableColumn id="10434" xr3:uid="{060F922E-EE0A-4B82-A32E-71A1AFFB36F7}" name="Columna10431"/>
    <tableColumn id="10435" xr3:uid="{0731DADA-374F-4A8D-809F-5D96D5D0E8A1}" name="Columna10432"/>
    <tableColumn id="10436" xr3:uid="{6BA59364-0D5D-4274-9D44-E92CF1A65802}" name="Columna10433"/>
    <tableColumn id="10437" xr3:uid="{4C3CC010-A9DE-4EE5-9A39-B1051BA297C4}" name="Columna10434"/>
    <tableColumn id="10438" xr3:uid="{EC7C78F4-41FA-4D43-82C4-35DA571E1782}" name="Columna10435"/>
    <tableColumn id="10439" xr3:uid="{15CCE459-0207-4D74-896D-2AED9FCADEF9}" name="Columna10436"/>
    <tableColumn id="10440" xr3:uid="{AE6DF3E2-FCE2-41F4-87EC-23075A54A08E}" name="Columna10437"/>
    <tableColumn id="10441" xr3:uid="{4097F019-C1DE-4B3C-97E2-2332FF5AC036}" name="Columna10438"/>
    <tableColumn id="10442" xr3:uid="{683C04A0-B57C-44D5-A5BF-92746DEBD1BF}" name="Columna10439"/>
    <tableColumn id="10443" xr3:uid="{D7E20A01-369E-4127-8BEF-4EBEDC799968}" name="Columna10440"/>
    <tableColumn id="10444" xr3:uid="{17D4294B-E8EE-4506-9E83-1A36866578E8}" name="Columna10441"/>
    <tableColumn id="10445" xr3:uid="{E9659D3E-FEC7-429A-A779-7FC8B4E4565D}" name="Columna10442"/>
    <tableColumn id="10446" xr3:uid="{29589E1A-5C18-4F78-8090-C37365EF5216}" name="Columna10443"/>
    <tableColumn id="10447" xr3:uid="{BAA9F6F7-E043-4D4A-B2E1-4FA1F3D34BA0}" name="Columna10444"/>
    <tableColumn id="10448" xr3:uid="{330311A3-3F3B-46AA-9032-4D5E1BA5EA3E}" name="Columna10445"/>
    <tableColumn id="10449" xr3:uid="{A18FAD5A-70DE-4427-A8D4-96FFEA34DBBB}" name="Columna10446"/>
    <tableColumn id="10450" xr3:uid="{E05AB02D-A876-42CE-8066-FE5284672A0A}" name="Columna10447"/>
    <tableColumn id="10451" xr3:uid="{1711A97A-7E68-4AB8-B072-068E8EBFA364}" name="Columna10448"/>
    <tableColumn id="10452" xr3:uid="{656B6ABC-AC9D-402C-885A-11F54CE167E4}" name="Columna10449"/>
    <tableColumn id="10453" xr3:uid="{3E35F13B-8C8D-4364-B7B2-E207FBA6E129}" name="Columna10450"/>
    <tableColumn id="10454" xr3:uid="{2B8B60B8-7591-4418-AB31-924CBA9AD3AB}" name="Columna10451"/>
    <tableColumn id="10455" xr3:uid="{5BCDD382-7853-4612-BC74-492F83D0BB9D}" name="Columna10452"/>
    <tableColumn id="10456" xr3:uid="{AC97FAEC-3B79-4AF8-92EB-D535D20A5E42}" name="Columna10453"/>
    <tableColumn id="10457" xr3:uid="{7E15CD28-C726-49A9-B8A2-265270C5C8CA}" name="Columna10454"/>
    <tableColumn id="10458" xr3:uid="{ABDE2B47-C544-4575-B032-F7CFF01A92D8}" name="Columna10455"/>
    <tableColumn id="10459" xr3:uid="{5D6C3D12-BA8E-477C-92E4-7BE54EE13B0B}" name="Columna10456"/>
    <tableColumn id="10460" xr3:uid="{AF6EBF9A-247A-4B10-B7E8-E5E455C5B33F}" name="Columna10457"/>
    <tableColumn id="10461" xr3:uid="{C2385A60-1E17-43C3-8C5A-96BA409C7B8D}" name="Columna10458"/>
    <tableColumn id="10462" xr3:uid="{4F8B9973-7A01-40B5-AA96-E0039CDBC59C}" name="Columna10459"/>
    <tableColumn id="10463" xr3:uid="{DD761A91-CA00-4DA7-A73E-D9FB8112DF7A}" name="Columna10460"/>
    <tableColumn id="10464" xr3:uid="{89A23A11-017C-42E3-8BC7-E00A3DFAF544}" name="Columna10461"/>
    <tableColumn id="10465" xr3:uid="{92640909-CDEC-4866-AD8B-9A2FB47B0F27}" name="Columna10462"/>
    <tableColumn id="10466" xr3:uid="{253667C1-5A70-45FA-AD88-EB7C25E7EA81}" name="Columna10463"/>
    <tableColumn id="10467" xr3:uid="{E2B7559F-5585-4396-8190-D05C1DF7ED83}" name="Columna10464"/>
    <tableColumn id="10468" xr3:uid="{4708DF4B-0344-4979-B64C-9993A54D7032}" name="Columna10465"/>
    <tableColumn id="10469" xr3:uid="{58D5526E-52BE-4DED-88D0-90572DF6DEAD}" name="Columna10466"/>
    <tableColumn id="10470" xr3:uid="{3EE72CFD-F537-4CF1-923A-5BA1F257C3AD}" name="Columna10467"/>
    <tableColumn id="10471" xr3:uid="{8975F0D3-B279-4A3E-A943-4E26BB7F1BA2}" name="Columna10468"/>
    <tableColumn id="10472" xr3:uid="{EB0ED6DF-9126-4327-AC13-3D786295F4E6}" name="Columna10469"/>
    <tableColumn id="10473" xr3:uid="{DF9A6903-9B74-4F84-A9A4-74EDA4AAEC94}" name="Columna10470"/>
    <tableColumn id="10474" xr3:uid="{FE1EC055-08CD-4E87-8942-BA1D96864BE1}" name="Columna10471"/>
    <tableColumn id="10475" xr3:uid="{9A4F169A-6BC7-4C18-8966-49086E3B0E68}" name="Columna10472"/>
    <tableColumn id="10476" xr3:uid="{F3B55CEF-4EDA-42AA-9BB9-F230FE712C28}" name="Columna10473"/>
    <tableColumn id="10477" xr3:uid="{50A8FDCD-7B93-4342-A408-0B9B1B451605}" name="Columna10474"/>
    <tableColumn id="10478" xr3:uid="{4917C08E-AB66-4DDE-B4B7-B87726078149}" name="Columna10475"/>
    <tableColumn id="10479" xr3:uid="{069B6548-2E30-478E-8873-DC3100D23D9C}" name="Columna10476"/>
    <tableColumn id="10480" xr3:uid="{8FC4CFDD-A813-498F-A285-D89D69851F8F}" name="Columna10477"/>
    <tableColumn id="10481" xr3:uid="{D982B3A3-B8B9-4651-846B-0CC135E2CE9C}" name="Columna10478"/>
    <tableColumn id="10482" xr3:uid="{EBA05283-040F-45F2-BD2C-499729DD0C5B}" name="Columna10479"/>
    <tableColumn id="10483" xr3:uid="{17691F96-D558-4A25-AA31-6A2EB4ABABEF}" name="Columna10480"/>
    <tableColumn id="10484" xr3:uid="{6EA1F150-F9F8-4409-AC60-181EF9A37E65}" name="Columna10481"/>
    <tableColumn id="10485" xr3:uid="{BDF59D09-62FF-4997-8E63-11FCAD3A611A}" name="Columna10482"/>
    <tableColumn id="10486" xr3:uid="{D4F521B2-722B-4603-8DE8-E7201F29E152}" name="Columna10483"/>
    <tableColumn id="10487" xr3:uid="{D70B92A2-2B32-4D01-BB4F-188FD9DC85C5}" name="Columna10484"/>
    <tableColumn id="10488" xr3:uid="{0D2AF15F-E338-4574-984B-8B155E1294FD}" name="Columna10485"/>
    <tableColumn id="10489" xr3:uid="{77CE36B1-0425-41EC-BC3D-4D748F4A6C7E}" name="Columna10486"/>
    <tableColumn id="10490" xr3:uid="{B755BBB8-3FDD-4178-A67F-B4B048BA4DC9}" name="Columna10487"/>
    <tableColumn id="10491" xr3:uid="{304F54B2-AFDC-4D87-9E65-B22FFEEBF75C}" name="Columna10488"/>
    <tableColumn id="10492" xr3:uid="{0ED00261-33E4-4F97-8BE6-DB35AC80EEDE}" name="Columna10489"/>
    <tableColumn id="10493" xr3:uid="{C1F69C90-4122-4C5D-BBD5-9BB2FEE88565}" name="Columna10490"/>
    <tableColumn id="10494" xr3:uid="{431F74E9-B1E6-4EDE-B36E-245FEAA259F8}" name="Columna10491"/>
    <tableColumn id="10495" xr3:uid="{F5572CFC-2BB2-4AF8-85CE-8B40870122BE}" name="Columna10492"/>
    <tableColumn id="10496" xr3:uid="{40B41D4A-B78C-4140-9A94-462F3D95F3CB}" name="Columna10493"/>
    <tableColumn id="10497" xr3:uid="{94B0F185-971A-43D9-A75C-A57D341BAC4A}" name="Columna10494"/>
    <tableColumn id="10498" xr3:uid="{C7B52344-E02E-434E-A077-13802F7C0043}" name="Columna10495"/>
    <tableColumn id="10499" xr3:uid="{18D6AD28-0ECB-40A6-8C20-67F4DDC303C3}" name="Columna10496"/>
    <tableColumn id="10500" xr3:uid="{C573B6E0-7F60-4541-AE71-677F9060BFC3}" name="Columna10497"/>
    <tableColumn id="10501" xr3:uid="{92E5F3CD-4B5B-46CE-8CFD-F3A9713DE52D}" name="Columna10498"/>
    <tableColumn id="10502" xr3:uid="{21C575A3-CE60-4588-B17E-237790034241}" name="Columna10499"/>
    <tableColumn id="10503" xr3:uid="{2E427DEB-9450-448D-9A8C-D49732B1FFD0}" name="Columna10500"/>
    <tableColumn id="10504" xr3:uid="{E92673C5-9AD3-4006-9EEB-F7511BD7BD94}" name="Columna10501"/>
    <tableColumn id="10505" xr3:uid="{830B5534-86FF-48F4-AB5F-12932A6BEBA9}" name="Columna10502"/>
    <tableColumn id="10506" xr3:uid="{27FE2459-48B0-4376-A359-2B6B8BEADDB4}" name="Columna10503"/>
    <tableColumn id="10507" xr3:uid="{78FFD348-2CCF-4BFC-8F23-34A47F66F5DC}" name="Columna10504"/>
    <tableColumn id="10508" xr3:uid="{003956FE-847B-4744-9FF7-D9B2334CB6B9}" name="Columna10505"/>
    <tableColumn id="10509" xr3:uid="{508EA39C-77B3-4285-9933-2DBE4803FBCC}" name="Columna10506"/>
    <tableColumn id="10510" xr3:uid="{7576DD51-6232-4430-8EF3-00EACD9762AD}" name="Columna10507"/>
    <tableColumn id="10511" xr3:uid="{3D38957F-604B-4C8E-B87C-CEC361A6DD3C}" name="Columna10508"/>
    <tableColumn id="10512" xr3:uid="{87188557-BF39-4E7E-899D-D5E33DA208BC}" name="Columna10509"/>
    <tableColumn id="10513" xr3:uid="{72BA2DCA-0A45-4F30-AAD8-4B41E0EF13CA}" name="Columna10510"/>
    <tableColumn id="10514" xr3:uid="{86B00E4D-F9BE-46D4-9E20-68232C965AF4}" name="Columna10511"/>
    <tableColumn id="10515" xr3:uid="{0E660FB1-7577-4100-8850-A8BA93AA9226}" name="Columna10512"/>
    <tableColumn id="10516" xr3:uid="{63FAC67E-D3C9-4BE8-A9B0-12284A75A05D}" name="Columna10513"/>
    <tableColumn id="10517" xr3:uid="{8138769D-F3EC-4585-8F2C-0B806FDB7DC5}" name="Columna10514"/>
    <tableColumn id="10518" xr3:uid="{5CE57A6C-A10D-446C-B9F5-DFA20E2EA611}" name="Columna10515"/>
    <tableColumn id="10519" xr3:uid="{E8550C79-AF8B-429B-A1C5-4040574D1DBA}" name="Columna10516"/>
    <tableColumn id="10520" xr3:uid="{93177344-C03F-4F6F-9A6B-5F0273BCE78B}" name="Columna10517"/>
    <tableColumn id="10521" xr3:uid="{2C2E5270-1BEC-4AB3-9075-2F08BAE4510D}" name="Columna10518"/>
    <tableColumn id="10522" xr3:uid="{804D4E47-CD01-4A1F-8F51-8B82B24A8140}" name="Columna10519"/>
    <tableColumn id="10523" xr3:uid="{3D747C53-308F-4CD0-BC31-3E0991810D4F}" name="Columna10520"/>
    <tableColumn id="10524" xr3:uid="{55173C41-4657-4E6B-B435-2DDC1C683B64}" name="Columna10521"/>
    <tableColumn id="10525" xr3:uid="{EBA0CE01-EE04-4888-BAAA-1FC589F34689}" name="Columna10522"/>
    <tableColumn id="10526" xr3:uid="{F4018E43-A055-470B-9108-A3453D2440D3}" name="Columna10523"/>
    <tableColumn id="10527" xr3:uid="{4E5C4BBD-6055-4EC3-B6C8-00A3A7C5296E}" name="Columna10524"/>
    <tableColumn id="10528" xr3:uid="{39CA27C3-4D23-49CD-904F-7ECBAF936B7D}" name="Columna10525"/>
    <tableColumn id="10529" xr3:uid="{16B06195-6469-44DB-A825-96A6743B5C18}" name="Columna10526"/>
    <tableColumn id="10530" xr3:uid="{394FC58E-666A-417D-B533-1A6104354683}" name="Columna10527"/>
    <tableColumn id="10531" xr3:uid="{DB37CA2C-DC4E-4D5B-BCBA-A600F1317CE9}" name="Columna10528"/>
    <tableColumn id="10532" xr3:uid="{19F65090-913B-41EB-AFBE-357864DB0347}" name="Columna10529"/>
    <tableColumn id="10533" xr3:uid="{5683D5EE-C4DF-4C08-8CD3-47BE3EFB7E29}" name="Columna10530"/>
    <tableColumn id="10534" xr3:uid="{3C2183E1-436E-448C-90E3-CAE2B87D5D16}" name="Columna10531"/>
    <tableColumn id="10535" xr3:uid="{4303AAA4-8ACA-4A18-A343-20F8A3A1A10F}" name="Columna10532"/>
    <tableColumn id="10536" xr3:uid="{AF78AD75-9B21-47EC-9F89-00D53CFA61E8}" name="Columna10533"/>
    <tableColumn id="10537" xr3:uid="{B50A5D63-1588-41EC-8459-5C3832508C53}" name="Columna10534"/>
    <tableColumn id="10538" xr3:uid="{4B370D4C-AD8F-46EF-A3B8-D6B31E68299D}" name="Columna10535"/>
    <tableColumn id="10539" xr3:uid="{2EBB217B-E77E-4E28-8679-8567934164A6}" name="Columna10536"/>
    <tableColumn id="10540" xr3:uid="{84400D96-CE88-4AB8-96DA-8BDD6860E82B}" name="Columna10537"/>
    <tableColumn id="10541" xr3:uid="{F762B64A-7E8D-4856-9DC0-C627AB57A7C4}" name="Columna10538"/>
    <tableColumn id="10542" xr3:uid="{0A0B5153-C070-47ED-A913-85169035A772}" name="Columna10539"/>
    <tableColumn id="10543" xr3:uid="{1AC01728-DBB2-42BF-A1CC-56C0F42E58E4}" name="Columna10540"/>
    <tableColumn id="10544" xr3:uid="{CC4C07A3-E319-43C9-BFAC-B8D578C19263}" name="Columna10541"/>
    <tableColumn id="10545" xr3:uid="{673914A8-9118-41DD-B160-C9A603DDF3A5}" name="Columna10542"/>
    <tableColumn id="10546" xr3:uid="{4B5BD846-AFCC-4B19-9CCA-9DAE9D316E34}" name="Columna10543"/>
    <tableColumn id="10547" xr3:uid="{D4B61226-028A-4C8C-8155-EAC5E68B1E3B}" name="Columna10544"/>
    <tableColumn id="10548" xr3:uid="{CB4DE264-6169-4E0C-979B-E27CD3C604D5}" name="Columna10545"/>
    <tableColumn id="10549" xr3:uid="{AE83A625-7615-490B-91DF-2DAD32A3B614}" name="Columna10546"/>
    <tableColumn id="10550" xr3:uid="{6BCAFAFA-29E5-4139-ADE5-2B655F52DB99}" name="Columna10547"/>
    <tableColumn id="10551" xr3:uid="{B0F19093-984E-408D-9BC3-A7E6A706305E}" name="Columna10548"/>
    <tableColumn id="10552" xr3:uid="{73D4EDB2-F4E6-45B9-888F-BDA6B9DA3EC8}" name="Columna10549"/>
    <tableColumn id="10553" xr3:uid="{CF92B4DB-AAAD-48FC-AD7E-198B97602031}" name="Columna10550"/>
    <tableColumn id="10554" xr3:uid="{813EC7A1-7D36-45FA-A25D-919CEC82CE44}" name="Columna10551"/>
    <tableColumn id="10555" xr3:uid="{AD4866EC-7A37-4C8D-8034-56104B6F8300}" name="Columna10552"/>
    <tableColumn id="10556" xr3:uid="{8845F0A9-B3DA-4697-AD13-4E00F7F27BA3}" name="Columna10553"/>
    <tableColumn id="10557" xr3:uid="{ED51A6BC-9803-45A0-92C9-E3DC8115EEBD}" name="Columna10554"/>
    <tableColumn id="10558" xr3:uid="{EEE53503-3660-46FD-A0A7-673FB37ACAA7}" name="Columna10555"/>
    <tableColumn id="10559" xr3:uid="{7A7661D6-AB06-458B-9AB8-A97D93E02147}" name="Columna10556"/>
    <tableColumn id="10560" xr3:uid="{4A4549B3-6C10-40FA-BF1B-BA0A825C126B}" name="Columna10557"/>
    <tableColumn id="10561" xr3:uid="{1B64D20F-0054-4E54-9964-851232711A00}" name="Columna10558"/>
    <tableColumn id="10562" xr3:uid="{6C1B5A03-3C7E-4F88-AB07-F2A4135759B6}" name="Columna10559"/>
    <tableColumn id="10563" xr3:uid="{EC1099C7-7932-46EC-9BF5-8D524FF5B499}" name="Columna10560"/>
    <tableColumn id="10564" xr3:uid="{F3A5777A-920D-4F0B-A313-F521E82B1CAD}" name="Columna10561"/>
    <tableColumn id="10565" xr3:uid="{35905A3A-023B-40A3-A4EB-93834D7B28CD}" name="Columna10562"/>
    <tableColumn id="10566" xr3:uid="{6124465A-F042-4FB5-8BD9-1B59EC64AD25}" name="Columna10563"/>
    <tableColumn id="10567" xr3:uid="{DE84BB89-2EE2-4F50-A32C-93D7468807F8}" name="Columna10564"/>
    <tableColumn id="10568" xr3:uid="{8EC113A3-961A-44AD-AE2A-8D2EF7D37B89}" name="Columna10565"/>
    <tableColumn id="10569" xr3:uid="{84681AED-CC8C-4B5F-A512-A3AFA7D67074}" name="Columna10566"/>
    <tableColumn id="10570" xr3:uid="{5A07B944-3A82-42AD-89C7-FA94359C0D9C}" name="Columna10567"/>
    <tableColumn id="10571" xr3:uid="{FD22AC8B-E64F-4F08-BE66-94B7A405AAFB}" name="Columna10568"/>
    <tableColumn id="10572" xr3:uid="{0DEE8AEA-65D8-4E65-A855-1CDED385D4D7}" name="Columna10569"/>
    <tableColumn id="10573" xr3:uid="{023C7B95-5423-4F88-848E-CA103CB5E8FA}" name="Columna10570"/>
    <tableColumn id="10574" xr3:uid="{27229DC7-E645-411A-9737-9D5310537417}" name="Columna10571"/>
    <tableColumn id="10575" xr3:uid="{32233C38-6B76-4D11-92A1-39EA041BC19B}" name="Columna10572"/>
    <tableColumn id="10576" xr3:uid="{5237ADA7-125B-4676-8D2F-CE130DA630A6}" name="Columna10573"/>
    <tableColumn id="10577" xr3:uid="{8D06AF07-52E8-4DD9-9D7F-21C0D02DA9C9}" name="Columna10574"/>
    <tableColumn id="10578" xr3:uid="{C8C7952A-2C90-4025-BFCE-D3E628F4ECBD}" name="Columna10575"/>
    <tableColumn id="10579" xr3:uid="{314B67B4-62B4-4095-9456-B39267B47172}" name="Columna10576"/>
    <tableColumn id="10580" xr3:uid="{93EB314B-71E6-4117-A2E4-24E50D1F7DF1}" name="Columna10577"/>
    <tableColumn id="10581" xr3:uid="{487FB156-8795-45BE-84D9-91F3DAB9A365}" name="Columna10578"/>
    <tableColumn id="10582" xr3:uid="{74516CEB-D210-4147-A77F-52D846E98B5B}" name="Columna10579"/>
    <tableColumn id="10583" xr3:uid="{3C54E655-B49E-4579-B800-359C82715D45}" name="Columna10580"/>
    <tableColumn id="10584" xr3:uid="{C63A435C-2681-44DF-A907-C588733A4B38}" name="Columna10581"/>
    <tableColumn id="10585" xr3:uid="{1E74049E-1FAA-4212-93BF-D53F287A14B7}" name="Columna10582"/>
    <tableColumn id="10586" xr3:uid="{EA238DD1-7C38-4439-B4A0-9FE56981493A}" name="Columna10583"/>
    <tableColumn id="10587" xr3:uid="{7F071582-E7F6-4D27-B388-D4DFDB9976C2}" name="Columna10584"/>
    <tableColumn id="10588" xr3:uid="{289AC14F-319C-4065-AA2B-23A1F234F9C8}" name="Columna10585"/>
    <tableColumn id="10589" xr3:uid="{B8472035-4382-4C0D-BA0E-BE8DF2E71BAB}" name="Columna10586"/>
    <tableColumn id="10590" xr3:uid="{F9B32CD6-CC54-408E-A6CD-E0633A846EC0}" name="Columna10587"/>
    <tableColumn id="10591" xr3:uid="{6E825EE7-90D6-41E5-8323-06E148E887A2}" name="Columna10588"/>
    <tableColumn id="10592" xr3:uid="{8CC6595B-5E60-48D8-A528-BE134A50C443}" name="Columna10589"/>
    <tableColumn id="10593" xr3:uid="{4AE6F176-4C4C-4E6C-9A37-4AC3D94BB585}" name="Columna10590"/>
    <tableColumn id="10594" xr3:uid="{CD6E3F03-3C97-436F-B804-1C64109D355D}" name="Columna10591"/>
    <tableColumn id="10595" xr3:uid="{09224BFF-F3E7-467E-BDE7-FF0E0FBA57AD}" name="Columna10592"/>
    <tableColumn id="10596" xr3:uid="{995B387A-2B3F-4911-AAAC-36242243D2C1}" name="Columna10593"/>
    <tableColumn id="10597" xr3:uid="{313635C9-237B-4B79-A765-C2E235B571D0}" name="Columna10594"/>
    <tableColumn id="10598" xr3:uid="{CBB4D4D7-F43D-4396-A82A-661D700EE106}" name="Columna10595"/>
    <tableColumn id="10599" xr3:uid="{6E7C6029-18EF-41DA-B8DC-EC45D65E3801}" name="Columna10596"/>
    <tableColumn id="10600" xr3:uid="{BDA907CE-32ED-4B70-9CCB-AD0541907207}" name="Columna10597"/>
    <tableColumn id="10601" xr3:uid="{F1134119-EEF9-49F5-B059-8E107A51C963}" name="Columna10598"/>
    <tableColumn id="10602" xr3:uid="{4B2D70A6-D15D-4DA1-806C-FCADF407F635}" name="Columna10599"/>
    <tableColumn id="10603" xr3:uid="{F4E18057-5032-4507-8943-FE1C1D02624E}" name="Columna10600"/>
    <tableColumn id="10604" xr3:uid="{1909A9D8-7FF3-4286-9ED3-18B460541BCB}" name="Columna10601"/>
    <tableColumn id="10605" xr3:uid="{07B1E6B4-A345-4AE7-879A-A50485D6570F}" name="Columna10602"/>
    <tableColumn id="10606" xr3:uid="{AF388499-BC6D-4846-85FA-E6C95EFFFB7A}" name="Columna10603"/>
    <tableColumn id="10607" xr3:uid="{E8529C85-FAA6-4F90-860A-250BBFAEC867}" name="Columna10604"/>
    <tableColumn id="10608" xr3:uid="{835CA159-B90C-4D7D-959D-21741E48E008}" name="Columna10605"/>
    <tableColumn id="10609" xr3:uid="{BA46B35C-0B05-44BE-9798-8BCC25C2C74E}" name="Columna10606"/>
    <tableColumn id="10610" xr3:uid="{444F5400-CD47-4354-8119-A187C23A0FCB}" name="Columna10607"/>
    <tableColumn id="10611" xr3:uid="{2FE01DE9-0806-4502-8DA0-5E6ADA03330E}" name="Columna10608"/>
    <tableColumn id="10612" xr3:uid="{448F287A-9BD9-4728-9F4F-04F13F992C4D}" name="Columna10609"/>
    <tableColumn id="10613" xr3:uid="{F5A7F150-F4C3-4ACF-BD30-9C7CF932ADE0}" name="Columna10610"/>
    <tableColumn id="10614" xr3:uid="{0D59ACA5-FCC7-4AFD-94BE-DC00BC3C68D0}" name="Columna10611"/>
    <tableColumn id="10615" xr3:uid="{38528313-3C2D-4CE1-A0DE-2D48C58A4DAC}" name="Columna10612"/>
    <tableColumn id="10616" xr3:uid="{A36E59D0-C26E-46CE-92EA-1DA0BD0E291C}" name="Columna10613"/>
    <tableColumn id="10617" xr3:uid="{87AEC22F-8F50-4913-BDC0-5EA0A2FF552A}" name="Columna10614"/>
    <tableColumn id="10618" xr3:uid="{78572218-31C3-4192-BCE9-DF0ABC60B3B9}" name="Columna10615"/>
    <tableColumn id="10619" xr3:uid="{A97F8546-9D46-4B64-B39E-3E9E4DC78672}" name="Columna10616"/>
    <tableColumn id="10620" xr3:uid="{D7743386-73A9-4062-A3B9-2E0476D7B614}" name="Columna10617"/>
    <tableColumn id="10621" xr3:uid="{0441C405-D738-493D-8EFE-0861AD0A7715}" name="Columna10618"/>
    <tableColumn id="10622" xr3:uid="{9776E7EA-BAF7-4382-A70D-0C4F62A461F1}" name="Columna10619"/>
    <tableColumn id="10623" xr3:uid="{55891AEB-F4C3-47CE-BCDB-D201B3D73D01}" name="Columna10620"/>
    <tableColumn id="10624" xr3:uid="{5AE0BE5E-31AD-4B0A-A130-75EE603329DB}" name="Columna10621"/>
    <tableColumn id="10625" xr3:uid="{BF84D086-E475-4138-B84C-0CAE986A8810}" name="Columna10622"/>
    <tableColumn id="10626" xr3:uid="{F4198FAD-E4E3-45ED-9B39-10A34A1ACB08}" name="Columna10623"/>
    <tableColumn id="10627" xr3:uid="{F0FFB1FB-AE23-4DE3-880A-4AA254AF6125}" name="Columna10624"/>
    <tableColumn id="10628" xr3:uid="{36D3D642-BEDF-4760-8E07-09F29FAEE9F0}" name="Columna10625"/>
    <tableColumn id="10629" xr3:uid="{A9144582-A32F-48CD-94B8-473320CA6178}" name="Columna10626"/>
    <tableColumn id="10630" xr3:uid="{8C0A5E25-B071-4948-92E0-04102E332358}" name="Columna10627"/>
    <tableColumn id="10631" xr3:uid="{F0EF9E21-F352-48DF-A579-75719B966399}" name="Columna10628"/>
    <tableColumn id="10632" xr3:uid="{029E13CB-A1FC-444A-AFC2-2996882242D6}" name="Columna10629"/>
    <tableColumn id="10633" xr3:uid="{AE343836-0E5D-47FD-A756-AB2915DD5DA9}" name="Columna10630"/>
    <tableColumn id="10634" xr3:uid="{4417D83B-B9FF-4DF5-AD9A-74C5573268DA}" name="Columna10631"/>
    <tableColumn id="10635" xr3:uid="{66B9EF8C-DAA9-4FF7-92B4-9B6285520133}" name="Columna10632"/>
    <tableColumn id="10636" xr3:uid="{DE1C1204-C27E-49D3-ACAF-4C1571B00A55}" name="Columna10633"/>
    <tableColumn id="10637" xr3:uid="{7CF5CA41-6E66-4E65-84CF-12A32923F15F}" name="Columna10634"/>
    <tableColumn id="10638" xr3:uid="{9ED7A427-F35E-4A69-81DC-BDBE502D3338}" name="Columna10635"/>
    <tableColumn id="10639" xr3:uid="{D52CAC1A-7BEA-4C13-A25B-99939A6D8399}" name="Columna10636"/>
    <tableColumn id="10640" xr3:uid="{5D55EE74-1234-42EF-8C8C-5858B789B0AD}" name="Columna10637"/>
    <tableColumn id="10641" xr3:uid="{47FEDFAC-86EA-491F-90BE-8F0D3005A7F4}" name="Columna10638"/>
    <tableColumn id="10642" xr3:uid="{2F305E41-D4AE-4408-BCF1-E1F8CE0D9333}" name="Columna10639"/>
    <tableColumn id="10643" xr3:uid="{EF87221F-68D6-4D81-AFCD-4DA16E203538}" name="Columna10640"/>
    <tableColumn id="10644" xr3:uid="{24D3B4F0-C268-4A97-9FD9-E3342C168E08}" name="Columna10641"/>
    <tableColumn id="10645" xr3:uid="{30511ABF-52E0-4165-8686-7E03BF87EB9A}" name="Columna10642"/>
    <tableColumn id="10646" xr3:uid="{0B8015AC-10CA-49C5-BCD9-12C21B51130E}" name="Columna10643"/>
    <tableColumn id="10647" xr3:uid="{2F7E9F6F-2A3F-40AF-B09A-3C467A3C7BCF}" name="Columna10644"/>
    <tableColumn id="10648" xr3:uid="{48EBB1E7-BF38-45F5-ABEF-8D32F1768481}" name="Columna10645"/>
    <tableColumn id="10649" xr3:uid="{F5021036-7209-4CF1-B04B-D0E2B85C737E}" name="Columna10646"/>
    <tableColumn id="10650" xr3:uid="{CA8BF6D4-812E-4C16-B12A-E972F52D7820}" name="Columna10647"/>
    <tableColumn id="10651" xr3:uid="{AFCC42FB-F616-4DEF-9A51-407A184F1561}" name="Columna10648"/>
    <tableColumn id="10652" xr3:uid="{834E71EA-50D3-4D4A-BCAD-56A88EC86B09}" name="Columna10649"/>
    <tableColumn id="10653" xr3:uid="{43B1D818-1E12-4C56-985F-AA75A2270BBF}" name="Columna10650"/>
    <tableColumn id="10654" xr3:uid="{06979E0E-F4C6-4C60-B6D1-C9390570A5BA}" name="Columna10651"/>
    <tableColumn id="10655" xr3:uid="{DB6ED058-2F76-4F3C-9EDC-55B070C52846}" name="Columna10652"/>
    <tableColumn id="10656" xr3:uid="{D4DF2EE0-C38C-43E3-803B-C036032643A7}" name="Columna10653"/>
    <tableColumn id="10657" xr3:uid="{DEFE3842-AAAE-4195-B9A1-2C674B6BCA78}" name="Columna10654"/>
    <tableColumn id="10658" xr3:uid="{C8A8557C-2CC5-4F38-9BF4-C635E7F85157}" name="Columna10655"/>
    <tableColumn id="10659" xr3:uid="{3658CF4C-BB77-4286-A823-F921A56B23F8}" name="Columna10656"/>
    <tableColumn id="10660" xr3:uid="{AF1219A8-1169-4B6A-AA6D-4F546E2736B0}" name="Columna10657"/>
    <tableColumn id="10661" xr3:uid="{38E9D455-A335-4B9D-8330-5D1C680D89C5}" name="Columna10658"/>
    <tableColumn id="10662" xr3:uid="{A3FDF009-2F20-41BD-A318-47757A2BAD6E}" name="Columna10659"/>
    <tableColumn id="10663" xr3:uid="{424B691F-DEB3-4EE7-98B4-2B003351EBDF}" name="Columna10660"/>
    <tableColumn id="10664" xr3:uid="{EB9C2BDA-C916-46F3-9D7B-FFBB2EE5DFD8}" name="Columna10661"/>
    <tableColumn id="10665" xr3:uid="{4B7A620A-E0A1-40CC-80B4-900BD6B9DAB5}" name="Columna10662"/>
    <tableColumn id="10666" xr3:uid="{CED24F8E-5762-4CB6-94C8-80D160285483}" name="Columna10663"/>
    <tableColumn id="10667" xr3:uid="{277B7E30-4AFA-4117-8ABD-E6B61219EACD}" name="Columna10664"/>
    <tableColumn id="10668" xr3:uid="{EEC3AFA8-3608-4E4E-B9BB-8D3D0FCC59DC}" name="Columna10665"/>
    <tableColumn id="10669" xr3:uid="{CD4DDC1F-8663-4FB0-B822-382DBC2D919F}" name="Columna10666"/>
    <tableColumn id="10670" xr3:uid="{AF26B7FA-5922-48E7-969F-21870264D0D3}" name="Columna10667"/>
    <tableColumn id="10671" xr3:uid="{032299CE-09B8-4D1E-BC51-464C16370AD8}" name="Columna10668"/>
    <tableColumn id="10672" xr3:uid="{19474BD2-61EC-47F6-A6C8-0AE3D3BD4A81}" name="Columna10669"/>
    <tableColumn id="10673" xr3:uid="{DD6904D4-874B-4993-AE0E-AA113FCDA06A}" name="Columna10670"/>
    <tableColumn id="10674" xr3:uid="{A16367E5-DC95-4DFC-8053-F8EAE4E8CEB6}" name="Columna10671"/>
    <tableColumn id="10675" xr3:uid="{9234577B-0F98-469A-88AD-7C0F6D3D3AAC}" name="Columna10672"/>
    <tableColumn id="10676" xr3:uid="{B23F8BB2-4DAE-4A50-8467-FAB60BC663B0}" name="Columna10673"/>
    <tableColumn id="10677" xr3:uid="{8A0F0CD4-EC01-4BE6-B3E4-A99FF99E4013}" name="Columna10674"/>
    <tableColumn id="10678" xr3:uid="{2DABECCF-4292-49DD-8458-48E971452887}" name="Columna10675"/>
    <tableColumn id="10679" xr3:uid="{CCE06E34-145E-4B56-A93C-F19D3ADE3C29}" name="Columna10676"/>
    <tableColumn id="10680" xr3:uid="{62F3D5A8-ECFA-408E-8F97-188FB917A5DB}" name="Columna10677"/>
    <tableColumn id="10681" xr3:uid="{A8CADB52-8E8B-4B59-954A-6C71C2429C90}" name="Columna10678"/>
    <tableColumn id="10682" xr3:uid="{4D76DCF2-F7F7-49C6-A18A-BD0C79BFCB6E}" name="Columna10679"/>
    <tableColumn id="10683" xr3:uid="{04B770F4-9901-4A0F-BABE-CA3C5727F1B4}" name="Columna10680"/>
    <tableColumn id="10684" xr3:uid="{0F7DAAC7-6297-48B4-8FD8-385B3D8BAC85}" name="Columna10681"/>
    <tableColumn id="10685" xr3:uid="{0791A4D3-EB93-4AB8-BFBD-4524C6A7DF0F}" name="Columna10682"/>
    <tableColumn id="10686" xr3:uid="{A2E76B35-5A02-4037-A650-913FD7D5DE7D}" name="Columna10683"/>
    <tableColumn id="10687" xr3:uid="{DFCB73CC-9E70-4F63-ABBB-A7C0B00DF567}" name="Columna10684"/>
    <tableColumn id="10688" xr3:uid="{D979029E-FA41-4DEA-8EE4-B59B8031D77E}" name="Columna10685"/>
    <tableColumn id="10689" xr3:uid="{72179D00-15D2-41AF-A699-C5B7077E3B00}" name="Columna10686"/>
    <tableColumn id="10690" xr3:uid="{2FC483DF-2750-4EE2-B1D9-47EC3CB0AAC4}" name="Columna10687"/>
    <tableColumn id="10691" xr3:uid="{1B965445-434B-49FA-8B4A-8C318463960D}" name="Columna10688"/>
    <tableColumn id="10692" xr3:uid="{9F6C67CA-F311-4362-93F0-138CABBB7E3B}" name="Columna10689"/>
    <tableColumn id="10693" xr3:uid="{45390DAC-10E5-47B3-A1BF-F9E892B9D5A6}" name="Columna10690"/>
    <tableColumn id="10694" xr3:uid="{C05F099A-4A97-4DEA-A293-CF82E4D746A0}" name="Columna10691"/>
    <tableColumn id="10695" xr3:uid="{D6DD3CD9-7B0C-4D40-82C0-6CC8D159C359}" name="Columna10692"/>
    <tableColumn id="10696" xr3:uid="{E0936053-BD71-4627-A1AD-C466E45569D6}" name="Columna10693"/>
    <tableColumn id="10697" xr3:uid="{5F700496-604E-4902-B440-3E1042911A16}" name="Columna10694"/>
    <tableColumn id="10698" xr3:uid="{1EA98E32-4529-42C3-B5A9-A37561D20812}" name="Columna10695"/>
    <tableColumn id="10699" xr3:uid="{9D79B8CD-DB37-49F7-9ABA-BD8C9213990F}" name="Columna10696"/>
    <tableColumn id="10700" xr3:uid="{B3970061-2EA1-48DD-9AA9-E1CED9DB8403}" name="Columna10697"/>
    <tableColumn id="10701" xr3:uid="{8762565A-D8A6-4734-BF25-F606DAE5DBD1}" name="Columna10698"/>
    <tableColumn id="10702" xr3:uid="{2DB7241C-3041-4C10-9BDE-1D9597C285BC}" name="Columna10699"/>
    <tableColumn id="10703" xr3:uid="{4E3CA276-11DD-4738-8B5C-510182434BBD}" name="Columna10700"/>
    <tableColumn id="10704" xr3:uid="{0A537BF0-0285-4536-8C3B-F5868960357A}" name="Columna10701"/>
    <tableColumn id="10705" xr3:uid="{57FDCB24-170F-4E3B-BEB2-ADFBAD69812B}" name="Columna10702"/>
    <tableColumn id="10706" xr3:uid="{FD67D2A8-A80D-4EF1-8A57-A1CCFD213A86}" name="Columna10703"/>
    <tableColumn id="10707" xr3:uid="{D776A983-7CAA-4BCE-8D14-5FB35C7D859E}" name="Columna10704"/>
    <tableColumn id="10708" xr3:uid="{E349D8FE-8653-4A07-AFF4-1B657F34B60D}" name="Columna10705"/>
    <tableColumn id="10709" xr3:uid="{D2623351-C803-40BA-A802-3B6E72C4A9DD}" name="Columna10706"/>
    <tableColumn id="10710" xr3:uid="{151B01FD-AE8F-42F3-B1F7-63E539D3E5AB}" name="Columna10707"/>
    <tableColumn id="10711" xr3:uid="{75E24F03-48D8-4A9E-9D13-9A15D9DD8AE6}" name="Columna10708"/>
    <tableColumn id="10712" xr3:uid="{2567B196-ABD2-4398-9589-C7D6CF1440A8}" name="Columna10709"/>
    <tableColumn id="10713" xr3:uid="{C0614CFA-CA23-4E56-A418-05225BDCB310}" name="Columna10710"/>
    <tableColumn id="10714" xr3:uid="{0D928CF6-AEA6-459C-97FE-B5270335133F}" name="Columna10711"/>
    <tableColumn id="10715" xr3:uid="{42B8ED6E-64A6-4A43-BA74-13812B32DD14}" name="Columna10712"/>
    <tableColumn id="10716" xr3:uid="{1D6FEF5B-B651-4CE7-A1D3-28963F089F2C}" name="Columna10713"/>
    <tableColumn id="10717" xr3:uid="{1E6AE10E-7F7F-4465-A3EB-6C2E0D29620A}" name="Columna10714"/>
    <tableColumn id="10718" xr3:uid="{91796D7A-C2CD-4902-8D04-977DA6A5B3C7}" name="Columna10715"/>
    <tableColumn id="10719" xr3:uid="{3C49E09A-84D6-43BB-A8CE-68A7F5862B38}" name="Columna10716"/>
    <tableColumn id="10720" xr3:uid="{6F6D0CF3-BFC6-4C7A-8112-D3D86A539B02}" name="Columna10717"/>
    <tableColumn id="10721" xr3:uid="{77368B40-F4A5-4126-9588-566896696EF6}" name="Columna10718"/>
    <tableColumn id="10722" xr3:uid="{2FDB0BED-EB25-4F59-83E8-13A07189A52D}" name="Columna10719"/>
    <tableColumn id="10723" xr3:uid="{BB4AD1A8-01AC-4F05-A05A-D3D5980879BB}" name="Columna10720"/>
    <tableColumn id="10724" xr3:uid="{7D26A6E7-C1D3-4681-834C-097B369708BE}" name="Columna10721"/>
    <tableColumn id="10725" xr3:uid="{32FA3661-A59B-491D-BB98-CAA4F032644C}" name="Columna10722"/>
    <tableColumn id="10726" xr3:uid="{A1C2B5C0-3C38-4CCF-971D-A38BEEDFE476}" name="Columna10723"/>
    <tableColumn id="10727" xr3:uid="{1053AF99-5DD5-4E4C-9C15-D33E41E55535}" name="Columna10724"/>
    <tableColumn id="10728" xr3:uid="{ECB82F3B-2A57-4A3B-AD2A-5F14142033D4}" name="Columna10725"/>
    <tableColumn id="10729" xr3:uid="{02F6C28C-A47B-4AFA-AC38-A22A23990B16}" name="Columna10726"/>
    <tableColumn id="10730" xr3:uid="{CAA0B245-A83B-4F31-814A-7AEC91A2C9B0}" name="Columna10727"/>
    <tableColumn id="10731" xr3:uid="{4D44F8CC-6147-4FE9-90B9-58748B77C862}" name="Columna10728"/>
    <tableColumn id="10732" xr3:uid="{4D972D93-8B53-42E1-B3EC-93638C131235}" name="Columna10729"/>
    <tableColumn id="10733" xr3:uid="{5B3AFC09-2F18-4A36-B6A8-9402C7BB4423}" name="Columna10730"/>
    <tableColumn id="10734" xr3:uid="{0ABC7491-2B06-4813-BCB0-F4D2A3C48423}" name="Columna10731"/>
    <tableColumn id="10735" xr3:uid="{AA53D69D-B253-48A2-BEBB-EE64FC20925A}" name="Columna10732"/>
    <tableColumn id="10736" xr3:uid="{C617310C-2171-4979-A6A0-8FDD90E27DF5}" name="Columna10733"/>
    <tableColumn id="10737" xr3:uid="{662A766A-DBE2-4DE1-9AA9-5D88BF1E4A84}" name="Columna10734"/>
    <tableColumn id="10738" xr3:uid="{4CD7330A-1C0B-4601-9335-66E8E893E79F}" name="Columna10735"/>
    <tableColumn id="10739" xr3:uid="{E0D2C0F7-41E1-484D-BA93-E1A3869755FE}" name="Columna10736"/>
    <tableColumn id="10740" xr3:uid="{AF019ECA-591A-4EFF-A545-33F37CFA5448}" name="Columna10737"/>
    <tableColumn id="10741" xr3:uid="{5D437671-C6A6-4E57-A5D2-9C572A16936A}" name="Columna10738"/>
    <tableColumn id="10742" xr3:uid="{FB9C0BE5-6B62-46CE-8010-DAA4093D22E7}" name="Columna10739"/>
    <tableColumn id="10743" xr3:uid="{97A3BA9D-1308-4199-9EF2-6EDFDC79FFA2}" name="Columna10740"/>
    <tableColumn id="10744" xr3:uid="{6F2AA2E9-C19E-45B7-9242-A1E923457C16}" name="Columna10741"/>
    <tableColumn id="10745" xr3:uid="{FC5C1BB8-10FA-4A1B-807B-EEBDA181E81E}" name="Columna10742"/>
    <tableColumn id="10746" xr3:uid="{581120FA-1CA1-4EE5-B5F0-AB5CA0CA73D7}" name="Columna10743"/>
    <tableColumn id="10747" xr3:uid="{B9594E2F-5551-4ADE-9659-F8599BAA965A}" name="Columna10744"/>
    <tableColumn id="10748" xr3:uid="{9B105524-698D-4906-BABE-3441F55B82D6}" name="Columna10745"/>
    <tableColumn id="10749" xr3:uid="{F2EC5E1E-340E-4735-90F9-4A3B2A0559C0}" name="Columna10746"/>
    <tableColumn id="10750" xr3:uid="{0F1A48BE-0B38-4246-A87D-F8836F93A35F}" name="Columna10747"/>
    <tableColumn id="10751" xr3:uid="{A6D0D8B9-5A21-4DD5-A549-280EAE49FE4A}" name="Columna10748"/>
    <tableColumn id="10752" xr3:uid="{39D5D097-737B-4F1C-BA29-C5214F98D62B}" name="Columna10749"/>
    <tableColumn id="10753" xr3:uid="{311818D9-CD0B-4244-9D0D-0CC81134549D}" name="Columna10750"/>
    <tableColumn id="10754" xr3:uid="{B088B7D9-C71A-45C1-89F1-464290473D30}" name="Columna10751"/>
    <tableColumn id="10755" xr3:uid="{14CF2A13-567B-45E1-8740-619DC8702ACD}" name="Columna10752"/>
    <tableColumn id="10756" xr3:uid="{A71539FE-F12B-4E56-BDE2-B2020D76EE20}" name="Columna10753"/>
    <tableColumn id="10757" xr3:uid="{7D10A731-5267-4197-A1C0-C9592F71F40A}" name="Columna10754"/>
    <tableColumn id="10758" xr3:uid="{3683817B-36EE-4029-83F6-D93348CAD906}" name="Columna10755"/>
    <tableColumn id="10759" xr3:uid="{975C8190-9B90-43F7-8CAC-ED5873A5D473}" name="Columna10756"/>
    <tableColumn id="10760" xr3:uid="{6FB0A33C-18B4-42C1-9F9F-0A9C11E8375D}" name="Columna10757"/>
    <tableColumn id="10761" xr3:uid="{85AA0C68-482A-4F2A-BBFB-AF4F0BB2988F}" name="Columna10758"/>
    <tableColumn id="10762" xr3:uid="{8EC9A3FB-8D32-40C1-AC16-D77586F6507B}" name="Columna10759"/>
    <tableColumn id="10763" xr3:uid="{779D84B8-2481-4FD3-A013-8B142ED4213E}" name="Columna10760"/>
    <tableColumn id="10764" xr3:uid="{92606EDD-CD7F-4360-BF43-9A9F9683B673}" name="Columna10761"/>
    <tableColumn id="10765" xr3:uid="{25B362AD-DDC1-44C4-B147-3BD75BFDB4D2}" name="Columna10762"/>
    <tableColumn id="10766" xr3:uid="{EB779935-02C0-4C52-A29E-ED87E1054BEC}" name="Columna10763"/>
    <tableColumn id="10767" xr3:uid="{C425A7E2-5CA0-4D71-BE5A-FDFBDA0CEAE5}" name="Columna10764"/>
    <tableColumn id="10768" xr3:uid="{771BD40C-451A-4A1E-8F8A-FB6CC0E83331}" name="Columna10765"/>
    <tableColumn id="10769" xr3:uid="{59D3C3C5-4043-4786-A4FF-898ED5B86A19}" name="Columna10766"/>
    <tableColumn id="10770" xr3:uid="{C632E557-904D-41BE-9B9C-D0F7D48EC801}" name="Columna10767"/>
    <tableColumn id="10771" xr3:uid="{F433F4B4-DC2C-4FCC-AFD9-F415B35E4AB1}" name="Columna10768"/>
    <tableColumn id="10772" xr3:uid="{56E990D3-CF59-4B43-AC32-CCEE28547D09}" name="Columna10769"/>
    <tableColumn id="10773" xr3:uid="{758BC247-C1E3-4B02-9052-95C741B8DB00}" name="Columna10770"/>
    <tableColumn id="10774" xr3:uid="{8A51CA99-E8A7-466E-9DEA-604E519569D9}" name="Columna10771"/>
    <tableColumn id="10775" xr3:uid="{34B3A31A-397E-4B99-B98E-829D336DEFFF}" name="Columna10772"/>
    <tableColumn id="10776" xr3:uid="{9E9B84CC-557B-4361-9338-708735736B78}" name="Columna10773"/>
    <tableColumn id="10777" xr3:uid="{CB3CC3CE-BD5B-4E02-BDA6-446555B12DCF}" name="Columna10774"/>
    <tableColumn id="10778" xr3:uid="{3235B731-322D-47D4-A409-80C6BD7299EC}" name="Columna10775"/>
    <tableColumn id="10779" xr3:uid="{1BBA856A-C4D6-4B2A-A737-06EB92FBC8BA}" name="Columna10776"/>
    <tableColumn id="10780" xr3:uid="{22AF58BA-9B3E-418C-B964-2CD7FF223E14}" name="Columna10777"/>
    <tableColumn id="10781" xr3:uid="{722FC3DE-686E-49F9-AC0B-DCA045B3D66E}" name="Columna10778"/>
    <tableColumn id="10782" xr3:uid="{DE93FF5D-50B4-4076-A8F9-AEC5989F28BC}" name="Columna10779"/>
    <tableColumn id="10783" xr3:uid="{6D0774BC-943D-48C2-8891-8C575EB79D6F}" name="Columna10780"/>
    <tableColumn id="10784" xr3:uid="{5DC437ED-591E-44A0-8DD6-C8603A85C4B6}" name="Columna10781"/>
    <tableColumn id="10785" xr3:uid="{053DE285-9D09-4928-B5AD-B3553AFC8492}" name="Columna10782"/>
    <tableColumn id="10786" xr3:uid="{9D2E20F4-7DEE-4C35-9ABE-720361C8A971}" name="Columna10783"/>
    <tableColumn id="10787" xr3:uid="{EE3236BB-4211-4CC4-8C78-27FAAFBBC69D}" name="Columna10784"/>
    <tableColumn id="10788" xr3:uid="{91ECBEF7-6231-42B3-A3B5-468BBC03FC44}" name="Columna10785"/>
    <tableColumn id="10789" xr3:uid="{BECE3221-D613-4023-9D14-209B586E99FC}" name="Columna10786"/>
    <tableColumn id="10790" xr3:uid="{4B7C04DE-D962-4EF6-8908-363DF3C880D4}" name="Columna10787"/>
    <tableColumn id="10791" xr3:uid="{D408FBA2-A539-4077-B381-3CC65E00D491}" name="Columna10788"/>
    <tableColumn id="10792" xr3:uid="{2B29EB67-A59D-4591-9202-59A2D8342BA2}" name="Columna10789"/>
    <tableColumn id="10793" xr3:uid="{BBBFB80A-2009-4B5D-9CD3-43086CFA80FA}" name="Columna10790"/>
    <tableColumn id="10794" xr3:uid="{A3EC9E3D-95F3-4B64-8BD7-EB5F8784CA7D}" name="Columna10791"/>
    <tableColumn id="10795" xr3:uid="{E9001146-4EF3-42DB-A4A6-D8A21BE03B11}" name="Columna10792"/>
    <tableColumn id="10796" xr3:uid="{ADC1B8F8-6D13-4096-9669-72EFA5570551}" name="Columna10793"/>
    <tableColumn id="10797" xr3:uid="{FBFBEE7C-2B83-4943-849C-472B854A1123}" name="Columna10794"/>
    <tableColumn id="10798" xr3:uid="{CC39C06D-43BB-41BA-8252-95BA665D7FED}" name="Columna10795"/>
    <tableColumn id="10799" xr3:uid="{035C39FD-4AF8-4E65-80E3-DE303C31544C}" name="Columna10796"/>
    <tableColumn id="10800" xr3:uid="{DF0809EB-989D-42D9-9C63-4A09D37FA4ED}" name="Columna10797"/>
    <tableColumn id="10801" xr3:uid="{CAFBC262-17A0-420D-A13D-CD48AB8348D2}" name="Columna10798"/>
    <tableColumn id="10802" xr3:uid="{6FF65614-DB61-486F-B087-390344243F2B}" name="Columna10799"/>
    <tableColumn id="10803" xr3:uid="{E3E6A998-A6FA-4617-8796-6DAA30B629E2}" name="Columna10800"/>
    <tableColumn id="10804" xr3:uid="{1FF0B035-C427-436E-935F-AB531403C2D2}" name="Columna10801"/>
    <tableColumn id="10805" xr3:uid="{7E08DC43-ED60-4036-B7B1-7BD1C94E5BBA}" name="Columna10802"/>
    <tableColumn id="10806" xr3:uid="{53DB1739-0376-4DE3-93E3-DA909BF65624}" name="Columna10803"/>
    <tableColumn id="10807" xr3:uid="{57D0E074-2BFA-48D9-A76E-F2AC4067B310}" name="Columna10804"/>
    <tableColumn id="10808" xr3:uid="{B0EFDA0C-6000-4EB0-A6E4-B3B8ADB6D3A6}" name="Columna10805"/>
    <tableColumn id="10809" xr3:uid="{7304CC5E-2DAF-4B17-91BE-2F52D06A3618}" name="Columna10806"/>
    <tableColumn id="10810" xr3:uid="{E5814139-D8B9-447A-84A1-B73009D2229F}" name="Columna10807"/>
    <tableColumn id="10811" xr3:uid="{F52992B5-713F-4040-8DBC-B5BB8C2F3114}" name="Columna10808"/>
    <tableColumn id="10812" xr3:uid="{183E6082-CB55-49FB-8B49-A5C475DFB053}" name="Columna10809"/>
    <tableColumn id="10813" xr3:uid="{83EF5796-6C71-457D-9034-A86B9900C17E}" name="Columna10810"/>
    <tableColumn id="10814" xr3:uid="{AEC7E568-345C-4D80-808D-50C003D4AC13}" name="Columna10811"/>
    <tableColumn id="10815" xr3:uid="{F53A0ED7-C05F-4280-B19F-238CEED4CF04}" name="Columna10812"/>
    <tableColumn id="10816" xr3:uid="{67F9830C-9610-46AD-8382-D805011FBCA4}" name="Columna10813"/>
    <tableColumn id="10817" xr3:uid="{8880F52A-B5F0-4293-8A6F-1BFEA0A538FF}" name="Columna10814"/>
    <tableColumn id="10818" xr3:uid="{8572BAE3-8EF3-42E3-BFED-FE409A9655CD}" name="Columna10815"/>
    <tableColumn id="10819" xr3:uid="{6B96852A-9011-4E00-BBE3-0BF372164929}" name="Columna10816"/>
    <tableColumn id="10820" xr3:uid="{4C11004E-53D9-4CFD-928E-208267EB77D7}" name="Columna10817"/>
    <tableColumn id="10821" xr3:uid="{1947B029-871F-453F-9DB1-A76ED4DC7ABE}" name="Columna10818"/>
    <tableColumn id="10822" xr3:uid="{72911936-517B-498A-B15A-586608ECDCDE}" name="Columna10819"/>
    <tableColumn id="10823" xr3:uid="{3EE8F16C-07FE-4067-B04F-4B0792C9BD0E}" name="Columna10820"/>
    <tableColumn id="10824" xr3:uid="{20C2BD57-F911-484B-AD4B-4D42711AA307}" name="Columna10821"/>
    <tableColumn id="10825" xr3:uid="{7B9143E3-C7E9-49D3-A64A-5E3E9335B7A6}" name="Columna10822"/>
    <tableColumn id="10826" xr3:uid="{BA447F78-241A-488F-BB46-5FE9F1D97EBC}" name="Columna10823"/>
    <tableColumn id="10827" xr3:uid="{EB54D6B1-6A49-49C5-9A2C-27F58D22FE05}" name="Columna10824"/>
    <tableColumn id="10828" xr3:uid="{40F32343-16FA-4F74-A3DA-10B88FDB225C}" name="Columna10825"/>
    <tableColumn id="10829" xr3:uid="{46170F0C-1F18-43C5-8DF8-3F6F97621F46}" name="Columna10826"/>
    <tableColumn id="10830" xr3:uid="{A258231E-8ED4-43B0-BCC7-2216304181E2}" name="Columna10827"/>
    <tableColumn id="10831" xr3:uid="{315F7DA5-9D06-4FCE-984D-C79331E3640A}" name="Columna10828"/>
    <tableColumn id="10832" xr3:uid="{9EE46AAB-59E8-4AF5-BF38-9C61CE7AD6C3}" name="Columna10829"/>
    <tableColumn id="10833" xr3:uid="{414D7597-D045-412D-984F-B90DD2C164B5}" name="Columna10830"/>
    <tableColumn id="10834" xr3:uid="{F08D7D81-684F-49B9-9B2A-5F489756E81F}" name="Columna10831"/>
    <tableColumn id="10835" xr3:uid="{9D554122-CFD9-4AB1-BEE2-BB9FB3EDE09C}" name="Columna10832"/>
    <tableColumn id="10836" xr3:uid="{50498BA1-94E9-4A9F-816D-C513B8F0D608}" name="Columna10833"/>
    <tableColumn id="10837" xr3:uid="{D8392592-4E0E-495E-8517-41FA3B178F56}" name="Columna10834"/>
    <tableColumn id="10838" xr3:uid="{2522E220-7D11-4D98-B8C9-02CF4BC0DA24}" name="Columna10835"/>
    <tableColumn id="10839" xr3:uid="{3C6C724B-7FF3-4EC8-BEAB-FABB1B6C0B74}" name="Columna10836"/>
    <tableColumn id="10840" xr3:uid="{8E70175F-2952-471C-8D2C-C83C935C9910}" name="Columna10837"/>
    <tableColumn id="10841" xr3:uid="{F6E8BF10-1794-449E-B07A-E8AC1ED9A7DA}" name="Columna10838"/>
    <tableColumn id="10842" xr3:uid="{1FF55EEC-8721-44EE-A92F-18AF11B6BCF0}" name="Columna10839"/>
    <tableColumn id="10843" xr3:uid="{7A8898D8-0C20-4A7E-B082-04F07CD524BB}" name="Columna10840"/>
    <tableColumn id="10844" xr3:uid="{538717BE-C0C9-46EA-9E58-8ABFF8F5916B}" name="Columna10841"/>
    <tableColumn id="10845" xr3:uid="{9CCA7D5A-19C3-4381-9B4F-39B983FCF588}" name="Columna10842"/>
    <tableColumn id="10846" xr3:uid="{7D47BC5D-5F60-4145-B974-6B796A61E480}" name="Columna10843"/>
    <tableColumn id="10847" xr3:uid="{7DECEE11-471B-4D4C-B914-5A5A30F1F756}" name="Columna10844"/>
    <tableColumn id="10848" xr3:uid="{F91A9C3A-0614-4E00-8C91-90831E98ED43}" name="Columna10845"/>
    <tableColumn id="10849" xr3:uid="{32E42DB1-FD9C-4869-AFF9-1877DE463F6D}" name="Columna10846"/>
    <tableColumn id="10850" xr3:uid="{AEFA3EAB-6ADB-470E-955F-891E51CE6205}" name="Columna10847"/>
    <tableColumn id="10851" xr3:uid="{219EE0E5-3422-49B6-93B7-89C82469E6AE}" name="Columna10848"/>
    <tableColumn id="10852" xr3:uid="{F2AC3A52-E012-4B03-874C-575A7223EF9D}" name="Columna10849"/>
    <tableColumn id="10853" xr3:uid="{7F2323A2-B458-462F-9C13-ECF050ADBC0A}" name="Columna10850"/>
    <tableColumn id="10854" xr3:uid="{6521F997-AA73-498E-B8E6-DE5040EE53E8}" name="Columna10851"/>
    <tableColumn id="10855" xr3:uid="{C5F58106-DE3E-4BCE-9D35-3A3A0205BBB2}" name="Columna10852"/>
    <tableColumn id="10856" xr3:uid="{B67F58F8-9C5E-4221-A89C-03C415334DD6}" name="Columna10853"/>
    <tableColumn id="10857" xr3:uid="{330CF6C4-A755-4A4A-95E5-1DCAF754CCD5}" name="Columna10854"/>
    <tableColumn id="10858" xr3:uid="{35624F93-D62E-4F54-B913-31C8063C0E6E}" name="Columna10855"/>
    <tableColumn id="10859" xr3:uid="{7D9874D4-E78E-47B5-BB53-9D102C633F10}" name="Columna10856"/>
    <tableColumn id="10860" xr3:uid="{B6EDD94A-02CF-41DF-A518-FE09FE6798F7}" name="Columna10857"/>
    <tableColumn id="10861" xr3:uid="{861A751F-0D01-445B-96B8-B8AF5E4DC519}" name="Columna10858"/>
    <tableColumn id="10862" xr3:uid="{B6A3754D-4E5C-4B96-8770-D858B631A80F}" name="Columna10859"/>
    <tableColumn id="10863" xr3:uid="{B451B5F5-FF3A-4133-9B5C-1EC7867BA18D}" name="Columna10860"/>
    <tableColumn id="10864" xr3:uid="{AD3679A9-15C2-4F1B-B3D8-79B72F3C2965}" name="Columna10861"/>
    <tableColumn id="10865" xr3:uid="{8D9F3485-C5D6-4074-8A98-A10BBB75BFD5}" name="Columna10862"/>
    <tableColumn id="10866" xr3:uid="{6CF2271B-7CD2-42A2-894A-E3FE01AF7D7A}" name="Columna10863"/>
    <tableColumn id="10867" xr3:uid="{68BC5C1F-D310-49E1-B6A9-F31F5C489E89}" name="Columna10864"/>
    <tableColumn id="10868" xr3:uid="{735A7689-4102-4C39-B104-C10E13A47D62}" name="Columna10865"/>
    <tableColumn id="10869" xr3:uid="{209C3E5E-B739-4C2A-9430-C026B288766B}" name="Columna10866"/>
    <tableColumn id="10870" xr3:uid="{1843FC8C-62E2-4BE9-94CB-A9C0D2A487B2}" name="Columna10867"/>
    <tableColumn id="10871" xr3:uid="{E551BE08-2613-41A4-8AB7-5E7701778AD2}" name="Columna10868"/>
    <tableColumn id="10872" xr3:uid="{344C5C13-4970-497E-BA45-0242088FA036}" name="Columna10869"/>
    <tableColumn id="10873" xr3:uid="{959902F1-715F-44E5-A7B7-8ACD14468F43}" name="Columna10870"/>
    <tableColumn id="10874" xr3:uid="{A7C5C31E-BCE3-441F-8EFC-05BB8ACCCD9F}" name="Columna10871"/>
    <tableColumn id="10875" xr3:uid="{CF5E5B07-F7F6-40E5-B1F0-3C378F49BEAA}" name="Columna10872"/>
    <tableColumn id="10876" xr3:uid="{93896629-95DA-44D9-8DC9-49DF302B8E93}" name="Columna10873"/>
    <tableColumn id="10877" xr3:uid="{254FC3C0-95BE-44F1-8BE1-76A88B3AA548}" name="Columna10874"/>
    <tableColumn id="10878" xr3:uid="{3462AEB3-BA88-4EF2-9859-35E32FE5B2DF}" name="Columna10875"/>
    <tableColumn id="10879" xr3:uid="{EDDB6D19-2E4B-42BD-B228-23FBE53825A9}" name="Columna10876"/>
    <tableColumn id="10880" xr3:uid="{04F25BFD-D1B7-4D71-9307-4BABF8A0BA99}" name="Columna10877"/>
    <tableColumn id="10881" xr3:uid="{24AEED28-D9F8-4E19-932B-C6EB36D6A27F}" name="Columna10878"/>
    <tableColumn id="10882" xr3:uid="{0A806BCC-E4D3-4318-87C3-425EB638024D}" name="Columna10879"/>
    <tableColumn id="10883" xr3:uid="{AFFB4BB3-20DE-40BA-B17B-3F9C55A2AB30}" name="Columna10880"/>
    <tableColumn id="10884" xr3:uid="{CD9A20AE-0A77-44CF-9E9A-02E557E5B790}" name="Columna10881"/>
    <tableColumn id="10885" xr3:uid="{FDDF4D23-C784-488D-ADFC-55BEA997D7EB}" name="Columna10882"/>
    <tableColumn id="10886" xr3:uid="{658A2752-B535-47B3-B00B-F566AC231AB0}" name="Columna10883"/>
    <tableColumn id="10887" xr3:uid="{8F830D74-ADA2-4BF1-8E2F-CE27648EA0D6}" name="Columna10884"/>
    <tableColumn id="10888" xr3:uid="{90B25F54-1C6A-4694-A68A-F9B636676E32}" name="Columna10885"/>
    <tableColumn id="10889" xr3:uid="{3D8A38C2-723D-4AA9-8F23-5E49124580B7}" name="Columna10886"/>
    <tableColumn id="10890" xr3:uid="{5F64B22F-FA78-4443-AF96-20496E41179D}" name="Columna10887"/>
    <tableColumn id="10891" xr3:uid="{F432733E-954C-4F55-9A7A-19B436777EB7}" name="Columna10888"/>
    <tableColumn id="10892" xr3:uid="{0AE02503-AF60-4851-B055-F4A11970A070}" name="Columna10889"/>
    <tableColumn id="10893" xr3:uid="{FB195EFC-17B2-4C01-861E-7FF9887825FC}" name="Columna10890"/>
    <tableColumn id="10894" xr3:uid="{2E4880DC-E11E-46FE-846A-C0740BFA8F20}" name="Columna10891"/>
    <tableColumn id="10895" xr3:uid="{A5D0CEF1-AB3F-4724-9F66-B57757BA7572}" name="Columna10892"/>
    <tableColumn id="10896" xr3:uid="{982DAC7C-E3FA-4444-A9B8-BB45D339F17F}" name="Columna10893"/>
    <tableColumn id="10897" xr3:uid="{40EFC381-92AD-42C4-9942-6C14772C5D7B}" name="Columna10894"/>
    <tableColumn id="10898" xr3:uid="{C2BE01CE-5AAD-42C0-973D-50CDA211DFBA}" name="Columna10895"/>
    <tableColumn id="10899" xr3:uid="{390F1CCA-1920-442B-872C-E7AD778BBDAD}" name="Columna10896"/>
    <tableColumn id="10900" xr3:uid="{1018BF8D-E669-413D-B9EF-2AFE402207F0}" name="Columna10897"/>
    <tableColumn id="10901" xr3:uid="{B30D0C81-CA07-49E8-8AAA-0AF17B31952F}" name="Columna10898"/>
    <tableColumn id="10902" xr3:uid="{7AD5EB0B-FB8C-41B8-977D-4672B217F6D5}" name="Columna10899"/>
    <tableColumn id="10903" xr3:uid="{5037E862-AAB2-4671-A8E6-5628FF252256}" name="Columna10900"/>
    <tableColumn id="10904" xr3:uid="{3C0AE220-06FF-4C20-8613-85020094B1B5}" name="Columna10901"/>
    <tableColumn id="10905" xr3:uid="{12E05B41-0828-421E-BC3B-36B3B298C384}" name="Columna10902"/>
    <tableColumn id="10906" xr3:uid="{BC316CCC-C547-4963-9AF2-CC775449B81B}" name="Columna10903"/>
    <tableColumn id="10907" xr3:uid="{B8D533D5-23F8-457B-920D-88EF83CD073B}" name="Columna10904"/>
    <tableColumn id="10908" xr3:uid="{38D7ADD7-B5EE-41BA-A040-AB8C40C515A6}" name="Columna10905"/>
    <tableColumn id="10909" xr3:uid="{22238B4D-0BA3-432B-82DE-9B066BF4D266}" name="Columna10906"/>
    <tableColumn id="10910" xr3:uid="{8444E1BE-303F-4BDC-87B7-E519E34DC9D3}" name="Columna10907"/>
    <tableColumn id="10911" xr3:uid="{C99831AC-D837-4442-ADE8-C60C101CD95C}" name="Columna10908"/>
    <tableColumn id="10912" xr3:uid="{F19B99B0-74AB-4979-9D06-688016B728C7}" name="Columna10909"/>
    <tableColumn id="10913" xr3:uid="{7DEE0E58-4543-4CFD-B2DD-EE6D6F8568F4}" name="Columna10910"/>
    <tableColumn id="10914" xr3:uid="{B33D873D-572A-4571-8BF7-2F2591657C86}" name="Columna10911"/>
    <tableColumn id="10915" xr3:uid="{5555F4D1-4528-4C59-912C-D1F8C6D0317A}" name="Columna10912"/>
    <tableColumn id="10916" xr3:uid="{7B5CD9FC-1589-4CC6-BDD2-C15BBDBCB97F}" name="Columna10913"/>
    <tableColumn id="10917" xr3:uid="{804379E7-653C-44DA-9F71-6421B901E353}" name="Columna10914"/>
    <tableColumn id="10918" xr3:uid="{5D88221C-5D7F-431E-84C2-04B3E11F5FF6}" name="Columna10915"/>
    <tableColumn id="10919" xr3:uid="{E7056786-2A54-476E-9B97-BCF7B3D9E55B}" name="Columna10916"/>
    <tableColumn id="10920" xr3:uid="{692CF452-6E7E-4CDE-9625-84672E47D464}" name="Columna10917"/>
    <tableColumn id="10921" xr3:uid="{D9453D6C-DB5B-4421-9EA4-27E9EF6E67BF}" name="Columna10918"/>
    <tableColumn id="10922" xr3:uid="{7DD3AFB5-B1E5-49DA-93CE-BDA408D60F13}" name="Columna10919"/>
    <tableColumn id="10923" xr3:uid="{A535338F-649E-4ADF-BFDE-1B5BCF135E9C}" name="Columna10920"/>
    <tableColumn id="10924" xr3:uid="{36C6E775-9EAF-44D2-BFF6-40B8F6383C58}" name="Columna10921"/>
    <tableColumn id="10925" xr3:uid="{C14EC999-D0B4-4C8D-9A9E-DF77B7C32269}" name="Columna10922"/>
    <tableColumn id="10926" xr3:uid="{F7F13140-F7F3-402B-8D4B-6DC6237884E9}" name="Columna10923"/>
    <tableColumn id="10927" xr3:uid="{B65C91FE-E0C3-4FC8-A32D-F1E5CA0DB67D}" name="Columna10924"/>
    <tableColumn id="10928" xr3:uid="{4B4C5819-FE2C-4662-ADB2-E80F489DB91B}" name="Columna10925"/>
    <tableColumn id="10929" xr3:uid="{E6C35148-F916-4167-8C58-CDFE7F828F94}" name="Columna10926"/>
    <tableColumn id="10930" xr3:uid="{ACC89A2E-6A4D-48EB-83CA-EB4FE3683FC1}" name="Columna10927"/>
    <tableColumn id="10931" xr3:uid="{2BE5D460-31E0-495A-9D71-B6EC7B0B99A2}" name="Columna10928"/>
    <tableColumn id="10932" xr3:uid="{2DBF81ED-6EAB-4C0E-ABC5-014FB348891B}" name="Columna10929"/>
    <tableColumn id="10933" xr3:uid="{1474B7F9-9354-43BF-9DAC-4203B5F62241}" name="Columna10930"/>
    <tableColumn id="10934" xr3:uid="{48FEA2A9-06F2-4DDF-9F48-62997DB18156}" name="Columna10931"/>
    <tableColumn id="10935" xr3:uid="{2044FE83-5EBE-4D7C-BBFF-0719DD859277}" name="Columna10932"/>
    <tableColumn id="10936" xr3:uid="{0DB298FB-6A3B-4627-B8BD-06B483BD4F3D}" name="Columna10933"/>
    <tableColumn id="10937" xr3:uid="{B12A13E5-8120-4A60-9FD7-7F47F02335C8}" name="Columna10934"/>
    <tableColumn id="10938" xr3:uid="{2A0FD43A-5599-4A03-A6AA-A3B6A948F889}" name="Columna10935"/>
    <tableColumn id="10939" xr3:uid="{7D53FD93-B3D4-491A-8F49-76F2D357D389}" name="Columna10936"/>
    <tableColumn id="10940" xr3:uid="{83F54FBE-D9B2-4F43-8A00-16C9B51042DE}" name="Columna10937"/>
    <tableColumn id="10941" xr3:uid="{8646DF05-52B1-492A-9D1E-6F521E28D169}" name="Columna10938"/>
    <tableColumn id="10942" xr3:uid="{B94A343A-B363-456C-B3C6-25A5D574F887}" name="Columna10939"/>
    <tableColumn id="10943" xr3:uid="{74B93F84-D67C-4F08-9326-26C346BAF79C}" name="Columna10940"/>
    <tableColumn id="10944" xr3:uid="{1015FA4A-6B67-43A5-86AA-2420DDA2C634}" name="Columna10941"/>
    <tableColumn id="10945" xr3:uid="{10F95EAC-9486-4A5E-A8DD-482B6CE58077}" name="Columna10942"/>
    <tableColumn id="10946" xr3:uid="{2B4588B4-CDC1-4AD1-BEB9-E90D5B7696EE}" name="Columna10943"/>
    <tableColumn id="10947" xr3:uid="{9289C0D4-BB3A-44AD-8078-6141B73832EE}" name="Columna10944"/>
    <tableColumn id="10948" xr3:uid="{8F0D6727-AB5A-4F43-8F47-EF203699D250}" name="Columna10945"/>
    <tableColumn id="10949" xr3:uid="{82489007-CA3D-4059-B878-EDBCE3296C75}" name="Columna10946"/>
    <tableColumn id="10950" xr3:uid="{C9222DC7-2553-41FD-8DB2-BD7D27502E3B}" name="Columna10947"/>
    <tableColumn id="10951" xr3:uid="{772BBA2D-B681-48AA-8521-EAC1C477E48F}" name="Columna10948"/>
    <tableColumn id="10952" xr3:uid="{B61FB3F5-A7DB-4D8F-91C6-A07EC5142997}" name="Columna10949"/>
    <tableColumn id="10953" xr3:uid="{B703516E-8BF9-44E0-9786-A9F6266016F1}" name="Columna10950"/>
    <tableColumn id="10954" xr3:uid="{F169F50B-5087-4423-BECF-D8AFD0E67877}" name="Columna10951"/>
    <tableColumn id="10955" xr3:uid="{095642FF-0725-491E-9A0C-D8D687A8BBCC}" name="Columna10952"/>
    <tableColumn id="10956" xr3:uid="{959BE88D-BF49-4B2F-9F14-C77A59D4DEA1}" name="Columna10953"/>
    <tableColumn id="10957" xr3:uid="{00C009EB-A652-43E6-B73C-A9460E828387}" name="Columna10954"/>
    <tableColumn id="10958" xr3:uid="{F01D8E21-491C-4FDD-9F14-32B892AE38CE}" name="Columna10955"/>
    <tableColumn id="10959" xr3:uid="{D34624C9-3FBA-407F-A206-7244CC5CA881}" name="Columna10956"/>
    <tableColumn id="10960" xr3:uid="{45E5A4F3-D881-4FD1-AB24-464B74DE0C13}" name="Columna10957"/>
    <tableColumn id="10961" xr3:uid="{8CD89F96-E18B-41E2-8748-6447AECA581B}" name="Columna10958"/>
    <tableColumn id="10962" xr3:uid="{66403046-D912-4901-91EC-014834F9E491}" name="Columna10959"/>
    <tableColumn id="10963" xr3:uid="{ABC0BBDA-0825-4CB6-9E81-2EC08E57980E}" name="Columna10960"/>
    <tableColumn id="10964" xr3:uid="{839104B5-190E-4FEB-8732-56550CAB7FC3}" name="Columna10961"/>
    <tableColumn id="10965" xr3:uid="{A4FFC812-0034-48A3-ADEB-700116C494F1}" name="Columna10962"/>
    <tableColumn id="10966" xr3:uid="{4013EF42-9921-4A76-B173-8E88522BACB0}" name="Columna10963"/>
    <tableColumn id="10967" xr3:uid="{5C17BE9B-9DD3-4446-962B-CD8B07FC2E1D}" name="Columna10964"/>
    <tableColumn id="10968" xr3:uid="{5A86E592-D6FF-43E5-A4C7-325E86BB4EC5}" name="Columna10965"/>
    <tableColumn id="10969" xr3:uid="{42FBE85C-590B-4261-83BE-89C8F8F71A90}" name="Columna10966"/>
    <tableColumn id="10970" xr3:uid="{9AAAF8E1-980B-4643-B08C-FF3577C1A290}" name="Columna10967"/>
    <tableColumn id="10971" xr3:uid="{BF009A46-D9A5-4A57-8928-EF87DFF63EAE}" name="Columna10968"/>
    <tableColumn id="10972" xr3:uid="{FBF8E292-CBAE-47CB-876F-D091E7783CD9}" name="Columna10969"/>
    <tableColumn id="10973" xr3:uid="{5AC3A210-F9C7-4F68-97A9-F22851C5E85E}" name="Columna10970"/>
    <tableColumn id="10974" xr3:uid="{45D9F5F7-E54E-44E0-9F7F-4CBB6AA572A7}" name="Columna10971"/>
    <tableColumn id="10975" xr3:uid="{26B84F0B-DC1A-4587-BDCC-D8FDCC769C6D}" name="Columna10972"/>
    <tableColumn id="10976" xr3:uid="{65C2C4E4-AD0D-40C1-AAA2-500E301E681B}" name="Columna10973"/>
    <tableColumn id="10977" xr3:uid="{D713A9FF-9EBA-4AAC-B397-B6D9A8FBA4A4}" name="Columna10974"/>
    <tableColumn id="10978" xr3:uid="{11AD4E84-ADBC-4596-93FB-B0284C7EE646}" name="Columna10975"/>
    <tableColumn id="10979" xr3:uid="{6A38883F-26A6-4F8A-B6B4-8E8E836651E3}" name="Columna10976"/>
    <tableColumn id="10980" xr3:uid="{B3C7F912-DF87-46C7-9220-E98CC204DEB5}" name="Columna10977"/>
    <tableColumn id="10981" xr3:uid="{7A97ABEC-CFA8-48CA-9435-75D40EEC4E8D}" name="Columna10978"/>
    <tableColumn id="10982" xr3:uid="{49B7412D-BD5A-4110-9633-70D0DB6D2E96}" name="Columna10979"/>
    <tableColumn id="10983" xr3:uid="{CA8DF599-B854-4172-89C7-B9D29F1263A4}" name="Columna10980"/>
    <tableColumn id="10984" xr3:uid="{8391CAF0-6B99-4862-9B5D-ACB9E689751F}" name="Columna10981"/>
    <tableColumn id="10985" xr3:uid="{54A09201-E656-445C-8A9A-97BEE0AD9647}" name="Columna10982"/>
    <tableColumn id="10986" xr3:uid="{47D0A7DD-5E16-4BD7-8F20-FC725AD6931F}" name="Columna10983"/>
    <tableColumn id="10987" xr3:uid="{458D0E4D-283F-443D-8C09-BDFA53BC29B0}" name="Columna10984"/>
    <tableColumn id="10988" xr3:uid="{E95B5291-2CF8-4708-A994-DC14FE0B17E0}" name="Columna10985"/>
    <tableColumn id="10989" xr3:uid="{BCDBEEDC-B636-43C8-BA99-D3168E84C9CA}" name="Columna10986"/>
    <tableColumn id="10990" xr3:uid="{1CFCA4CB-B15E-440D-BD09-35A4E17307DA}" name="Columna10987"/>
    <tableColumn id="10991" xr3:uid="{516E53B3-BE71-4F27-9CCD-C0764AD22DF7}" name="Columna10988"/>
    <tableColumn id="10992" xr3:uid="{9DE9F77A-4FEE-4823-8972-EE202559A824}" name="Columna10989"/>
    <tableColumn id="10993" xr3:uid="{219D5FEC-E0D2-4838-98C4-0895687A8960}" name="Columna10990"/>
    <tableColumn id="10994" xr3:uid="{E62EF87D-B653-4969-AABD-957F6E6C683D}" name="Columna10991"/>
    <tableColumn id="10995" xr3:uid="{1DAC61F0-9D33-403D-8DB2-457B6020640F}" name="Columna10992"/>
    <tableColumn id="10996" xr3:uid="{AB1D9AB5-AC3B-4685-B281-93923542C732}" name="Columna10993"/>
    <tableColumn id="10997" xr3:uid="{E815FF30-696D-47BF-9869-D6FF2C4F8647}" name="Columna10994"/>
    <tableColumn id="10998" xr3:uid="{D803FECA-E02A-4796-B10C-D8F1B96B3287}" name="Columna10995"/>
    <tableColumn id="10999" xr3:uid="{2767D281-05B5-4D83-B7D5-38CCCFDB9FD5}" name="Columna10996"/>
    <tableColumn id="11000" xr3:uid="{EF25CCC7-41EC-4301-9C3C-7420D8E255AF}" name="Columna10997"/>
    <tableColumn id="11001" xr3:uid="{70547AF3-7C44-452D-94A9-230D0CCEC8B8}" name="Columna10998"/>
    <tableColumn id="11002" xr3:uid="{C0073C39-AA6A-45BC-908F-29E2D2FDAC62}" name="Columna10999"/>
    <tableColumn id="11003" xr3:uid="{4BE5EFD6-07B1-4E5B-9C72-EE8F4B63BFE6}" name="Columna11000"/>
    <tableColumn id="11004" xr3:uid="{ABD2CD0C-CB8E-4A94-AE0B-679D92A3DE88}" name="Columna11001"/>
    <tableColumn id="11005" xr3:uid="{299272F1-C1F7-4F69-BF4E-7242632E1023}" name="Columna11002"/>
    <tableColumn id="11006" xr3:uid="{98AE1A67-EC8E-4D14-8EF1-8A6A4A8EFB36}" name="Columna11003"/>
    <tableColumn id="11007" xr3:uid="{EB11C8F1-BA26-4DDF-9B96-F2BAF8487CD3}" name="Columna11004"/>
    <tableColumn id="11008" xr3:uid="{9025347D-6ED9-459F-8B25-40CD2664DE84}" name="Columna11005"/>
    <tableColumn id="11009" xr3:uid="{68A6CD0E-6EF3-433F-92C1-50917AFBE6F9}" name="Columna11006"/>
    <tableColumn id="11010" xr3:uid="{32511D8E-28EF-4DA1-91CA-C866B7E2D491}" name="Columna11007"/>
    <tableColumn id="11011" xr3:uid="{E54F16DD-346C-40FA-87A4-6AA5CA01E4C8}" name="Columna11008"/>
    <tableColumn id="11012" xr3:uid="{2ED10497-AD89-4066-B2E7-0923502AC0D3}" name="Columna11009"/>
    <tableColumn id="11013" xr3:uid="{E5C97751-81BB-487D-AEA3-5E1486940CF5}" name="Columna11010"/>
    <tableColumn id="11014" xr3:uid="{1C9C7283-5F41-4E8B-B887-A63B09EBFA85}" name="Columna11011"/>
    <tableColumn id="11015" xr3:uid="{2CD45B35-556A-4D34-B848-7D75FE7426F3}" name="Columna11012"/>
    <tableColumn id="11016" xr3:uid="{150EFC74-76BD-4589-AE12-B79D11FE953A}" name="Columna11013"/>
    <tableColumn id="11017" xr3:uid="{2F633D77-BE58-43F9-9323-7B1A64E437A5}" name="Columna11014"/>
    <tableColumn id="11018" xr3:uid="{49DBA6B0-D679-4370-8AEC-ADF3523DED34}" name="Columna11015"/>
    <tableColumn id="11019" xr3:uid="{0172A3A2-0936-41EB-BD86-8E9551E81101}" name="Columna11016"/>
    <tableColumn id="11020" xr3:uid="{119B486A-65FD-4F92-869C-69E277F5EEFF}" name="Columna11017"/>
    <tableColumn id="11021" xr3:uid="{FD977A3C-A52B-4A9B-9155-3E351B216E47}" name="Columna11018"/>
    <tableColumn id="11022" xr3:uid="{549E505F-E9A2-4E56-84ED-E6264A6C7CA8}" name="Columna11019"/>
    <tableColumn id="11023" xr3:uid="{D9709F1D-A01C-4421-B435-A17A9E0265F1}" name="Columna11020"/>
    <tableColumn id="11024" xr3:uid="{7E9A891E-BF42-4D94-AEB0-6E2959EC3804}" name="Columna11021"/>
    <tableColumn id="11025" xr3:uid="{A891FED8-BC40-4EA1-A667-193DFBB5F318}" name="Columna11022"/>
    <tableColumn id="11026" xr3:uid="{A1DF64B5-6F39-4E81-98FE-F265037B8997}" name="Columna11023"/>
    <tableColumn id="11027" xr3:uid="{E91105CC-9E2C-4EE3-BF80-C54F96735150}" name="Columna11024"/>
    <tableColumn id="11028" xr3:uid="{FF8C946A-5DC2-4451-AEE4-7E021B48CDD3}" name="Columna11025"/>
    <tableColumn id="11029" xr3:uid="{F44D3C87-E4B3-46B9-9764-A927D957CE93}" name="Columna11026"/>
    <tableColumn id="11030" xr3:uid="{4AA2514F-5B35-4427-861E-C469012A42DB}" name="Columna11027"/>
    <tableColumn id="11031" xr3:uid="{CD41365D-4469-4EE1-8FD4-0A82400448CB}" name="Columna11028"/>
    <tableColumn id="11032" xr3:uid="{45629258-833A-4BF2-AA74-35DCD5E02E10}" name="Columna11029"/>
    <tableColumn id="11033" xr3:uid="{EA380E6A-46FF-4849-A4F4-CDF5E60D81AA}" name="Columna11030"/>
    <tableColumn id="11034" xr3:uid="{7509FDF8-6D3A-490D-8C00-4A5BBE8DD755}" name="Columna11031"/>
    <tableColumn id="11035" xr3:uid="{BAC6003B-A2DB-414F-93C5-A3D74B92751D}" name="Columna11032"/>
    <tableColumn id="11036" xr3:uid="{3037D5DD-1D67-4614-A02A-ADE1221061EB}" name="Columna11033"/>
    <tableColumn id="11037" xr3:uid="{EC657B61-AF41-4860-8657-54ABB97FD84D}" name="Columna11034"/>
    <tableColumn id="11038" xr3:uid="{FD913F94-4D6C-4478-8495-F03F1491E034}" name="Columna11035"/>
    <tableColumn id="11039" xr3:uid="{2543D08F-E17D-492A-A93E-AFEB456852E9}" name="Columna11036"/>
    <tableColumn id="11040" xr3:uid="{02AD5334-10AB-4A75-B72F-D4DF0F608E2E}" name="Columna11037"/>
    <tableColumn id="11041" xr3:uid="{7D50A865-41D0-4F35-957A-C96798BC9A42}" name="Columna11038"/>
    <tableColumn id="11042" xr3:uid="{F2FC3769-92F0-42E7-88B8-BA6E3F952844}" name="Columna11039"/>
    <tableColumn id="11043" xr3:uid="{A97177C9-A962-45F4-88EA-713B209DFA92}" name="Columna11040"/>
    <tableColumn id="11044" xr3:uid="{A374DB71-9834-4965-94A0-9367FB15F304}" name="Columna11041"/>
    <tableColumn id="11045" xr3:uid="{7E739FDA-BBAF-480B-AD4D-4BC4363A0864}" name="Columna11042"/>
    <tableColumn id="11046" xr3:uid="{EFBF7EAB-E1E3-4090-903A-504154888A35}" name="Columna11043"/>
    <tableColumn id="11047" xr3:uid="{AC7A164C-F1B1-423C-8337-7422B664F1F9}" name="Columna11044"/>
    <tableColumn id="11048" xr3:uid="{158F10AD-D877-4E81-87EE-0DB426BF4572}" name="Columna11045"/>
    <tableColumn id="11049" xr3:uid="{3104F783-42A7-4181-8651-68889C0D8829}" name="Columna11046"/>
    <tableColumn id="11050" xr3:uid="{4C4A8CAF-99CD-47A4-9578-BAF4AF945D0C}" name="Columna11047"/>
    <tableColumn id="11051" xr3:uid="{BBFE8E0E-324F-44F6-ADDB-CD1579F262B7}" name="Columna11048"/>
    <tableColumn id="11052" xr3:uid="{2975F609-A342-4A8F-A943-87505CA02D25}" name="Columna11049"/>
    <tableColumn id="11053" xr3:uid="{2E3E6202-5C50-41D0-AE3E-D23A52ACCFA7}" name="Columna11050"/>
    <tableColumn id="11054" xr3:uid="{CD3608E5-A2FE-44B2-BBE5-773D9F5BC3CC}" name="Columna11051"/>
    <tableColumn id="11055" xr3:uid="{5735AB22-DFCA-46A5-9C49-8DDFC9AF2104}" name="Columna11052"/>
    <tableColumn id="11056" xr3:uid="{C56E3363-537F-4AA9-B71A-B30FDF5C644E}" name="Columna11053"/>
    <tableColumn id="11057" xr3:uid="{E65013FE-0FD4-4116-8EB1-1F626E984E80}" name="Columna11054"/>
    <tableColumn id="11058" xr3:uid="{EBA91424-8B90-48B2-AA6C-07B61FCE7058}" name="Columna11055"/>
    <tableColumn id="11059" xr3:uid="{BCF9873F-DE08-4600-8E56-2BEFECD068A0}" name="Columna11056"/>
    <tableColumn id="11060" xr3:uid="{3D71FD77-12BD-487F-B4DC-07B66F7523BD}" name="Columna11057"/>
    <tableColumn id="11061" xr3:uid="{D871E7A9-5EE6-42DE-A866-2751ED25CED6}" name="Columna11058"/>
    <tableColumn id="11062" xr3:uid="{ED8C433C-55AD-4103-8900-3D53E68462ED}" name="Columna11059"/>
    <tableColumn id="11063" xr3:uid="{59244FCF-2837-4D49-B000-9C097CF71E58}" name="Columna11060"/>
    <tableColumn id="11064" xr3:uid="{406048CA-73B4-4110-A4B0-00CA96A91A3A}" name="Columna11061"/>
    <tableColumn id="11065" xr3:uid="{1B7691EE-4B90-4806-9011-D877C19039F1}" name="Columna11062"/>
    <tableColumn id="11066" xr3:uid="{CC6675BD-AEBF-444B-8E53-52AEC188337D}" name="Columna11063"/>
    <tableColumn id="11067" xr3:uid="{002B611F-A5B0-4C5B-B0C2-8A4867DFDA64}" name="Columna11064"/>
    <tableColumn id="11068" xr3:uid="{B3C6D0F8-0F70-401C-A113-65A65ABA7BBA}" name="Columna11065"/>
    <tableColumn id="11069" xr3:uid="{84E564D8-DBDD-4548-8368-3133740EABFF}" name="Columna11066"/>
    <tableColumn id="11070" xr3:uid="{38983F07-DFE0-4B08-AEE5-EAF445BCE7E5}" name="Columna11067"/>
    <tableColumn id="11071" xr3:uid="{5B39505C-C7AD-4E32-BE3E-AA48ECF515C1}" name="Columna11068"/>
    <tableColumn id="11072" xr3:uid="{4022D4DE-EFCB-4B25-A88C-4A376A1113F9}" name="Columna11069"/>
    <tableColumn id="11073" xr3:uid="{32AA1DFC-A347-483B-978F-13A3B2F02BA8}" name="Columna11070"/>
    <tableColumn id="11074" xr3:uid="{965F9224-B979-4A00-A64D-CB672129F7A2}" name="Columna11071"/>
    <tableColumn id="11075" xr3:uid="{D4165C6A-F9CA-4098-A9B8-D2CD04819901}" name="Columna11072"/>
    <tableColumn id="11076" xr3:uid="{F111D550-5978-48FB-8748-AA64AFD3107B}" name="Columna11073"/>
    <tableColumn id="11077" xr3:uid="{4C1D156A-BD21-44A2-9CCB-4A948B5481B7}" name="Columna11074"/>
    <tableColumn id="11078" xr3:uid="{B6E76AD3-C395-4502-9771-F7748867C007}" name="Columna11075"/>
    <tableColumn id="11079" xr3:uid="{D428064E-47A8-4C59-B30D-E0FFAE005B56}" name="Columna11076"/>
    <tableColumn id="11080" xr3:uid="{F780EC27-9CEE-4C02-A5B8-6BCA7F33461B}" name="Columna11077"/>
    <tableColumn id="11081" xr3:uid="{3CDDB83A-511A-489E-9677-679A15F93F49}" name="Columna11078"/>
    <tableColumn id="11082" xr3:uid="{0D9BD3EA-CE4B-4144-B08D-C9E591D3B0A4}" name="Columna11079"/>
    <tableColumn id="11083" xr3:uid="{DEBFB981-56F8-48D0-BF57-27AF604D7731}" name="Columna11080"/>
    <tableColumn id="11084" xr3:uid="{A030EE2B-D3B0-414C-9D0C-016AECBFB395}" name="Columna11081"/>
    <tableColumn id="11085" xr3:uid="{FD8CDBC8-84E4-45DB-AEB2-1DC562A1B161}" name="Columna11082"/>
    <tableColumn id="11086" xr3:uid="{63A6A57F-403A-4286-AA38-6EE4C9C1A49D}" name="Columna11083"/>
    <tableColumn id="11087" xr3:uid="{925D6C91-E189-4C41-AADC-CE3F1FDE3E92}" name="Columna11084"/>
    <tableColumn id="11088" xr3:uid="{05262B65-D3F1-4D7D-B693-CFD91F8ECE2B}" name="Columna11085"/>
    <tableColumn id="11089" xr3:uid="{71426E8E-9BF1-4A0A-A201-67F79A1AC7DD}" name="Columna11086"/>
    <tableColumn id="11090" xr3:uid="{FC33212A-FB52-4003-9995-7759BD17CABC}" name="Columna11087"/>
    <tableColumn id="11091" xr3:uid="{EC08AE7C-00C1-428F-B4E8-567B479838C1}" name="Columna11088"/>
    <tableColumn id="11092" xr3:uid="{83B07035-E523-4D3F-A183-0F244CF979C6}" name="Columna11089"/>
    <tableColumn id="11093" xr3:uid="{20110B38-D1BA-4E88-98A3-95BF69A05304}" name="Columna11090"/>
    <tableColumn id="11094" xr3:uid="{C4609077-D0D5-4155-864D-5A749CC76817}" name="Columna11091"/>
    <tableColumn id="11095" xr3:uid="{7D194AFE-D9DB-489B-9B89-D44A00EE8C92}" name="Columna11092"/>
    <tableColumn id="11096" xr3:uid="{0086EFDB-BB20-4EB2-A930-A95B5534E5D2}" name="Columna11093"/>
    <tableColumn id="11097" xr3:uid="{5C47F510-A1C3-484D-A71A-8568432D5AA2}" name="Columna11094"/>
    <tableColumn id="11098" xr3:uid="{B55A5B3C-4557-4AE0-9FAF-268685A049FE}" name="Columna11095"/>
    <tableColumn id="11099" xr3:uid="{DCC014EF-02FF-4C5F-879A-2A02B2EF700D}" name="Columna11096"/>
    <tableColumn id="11100" xr3:uid="{58102A1B-CD4F-423B-BA17-9A8BD9ACB757}" name="Columna11097"/>
    <tableColumn id="11101" xr3:uid="{F6867795-B97E-4CB4-A9D0-DA41F08CD6EE}" name="Columna11098"/>
    <tableColumn id="11102" xr3:uid="{A7E5F8BE-9B61-4849-B29A-675CB4278158}" name="Columna11099"/>
    <tableColumn id="11103" xr3:uid="{D6C1D6A9-39FA-4CE6-8FBD-76114B902D5E}" name="Columna11100"/>
    <tableColumn id="11104" xr3:uid="{1B903C03-0959-4DCD-8A1F-5C27815EB5F9}" name="Columna11101"/>
    <tableColumn id="11105" xr3:uid="{7C70D4E1-6066-4699-BCC7-ED1E629289D4}" name="Columna11102"/>
    <tableColumn id="11106" xr3:uid="{236B498C-39F6-4818-BDA4-6E1F6B3EF437}" name="Columna11103"/>
    <tableColumn id="11107" xr3:uid="{8FCBD869-5FEE-4CD8-9812-A06821FAE147}" name="Columna11104"/>
    <tableColumn id="11108" xr3:uid="{9F7858C3-8FE3-4DC8-AAD7-A607F5A09548}" name="Columna11105"/>
    <tableColumn id="11109" xr3:uid="{85BB97A8-DB88-42B4-939E-B700E3560472}" name="Columna11106"/>
    <tableColumn id="11110" xr3:uid="{C6FDE019-3CED-492B-994B-A24217DBBF10}" name="Columna11107"/>
    <tableColumn id="11111" xr3:uid="{F3DE166F-62FB-4308-B563-04D2907BD206}" name="Columna11108"/>
    <tableColumn id="11112" xr3:uid="{A909C9FA-B0E4-4F45-8128-28AB910B3835}" name="Columna11109"/>
    <tableColumn id="11113" xr3:uid="{40330EB1-CDD3-4F6F-BCDA-2450BC4457E4}" name="Columna11110"/>
    <tableColumn id="11114" xr3:uid="{5739C794-D035-4B15-8830-4D85A65FDF31}" name="Columna11111"/>
    <tableColumn id="11115" xr3:uid="{A34AB52A-868A-4D40-A180-80010692B96C}" name="Columna11112"/>
    <tableColumn id="11116" xr3:uid="{24A0D017-29C7-4C76-857D-9B7A78E864D2}" name="Columna11113"/>
    <tableColumn id="11117" xr3:uid="{F3E53670-A8D8-48E5-B6D0-09FDB874C5C6}" name="Columna11114"/>
    <tableColumn id="11118" xr3:uid="{993C8290-F321-4A37-966F-A9138BDE9B48}" name="Columna11115"/>
    <tableColumn id="11119" xr3:uid="{E6C0A07C-3960-4812-B00D-2DBA5EC69F3A}" name="Columna11116"/>
    <tableColumn id="11120" xr3:uid="{7BB2CA18-B9DE-4C8C-912D-73A68ECA74DE}" name="Columna11117"/>
    <tableColumn id="11121" xr3:uid="{B1060E04-80B2-46F6-A165-5472C31280DB}" name="Columna11118"/>
    <tableColumn id="11122" xr3:uid="{D7C70525-46E2-49BE-9B82-38EA9D611D52}" name="Columna11119"/>
    <tableColumn id="11123" xr3:uid="{3F5B2DA6-ED59-46D0-BC5C-81E4046A06AD}" name="Columna11120"/>
    <tableColumn id="11124" xr3:uid="{3DBD1049-207C-43F5-B3D7-B3B36666BDB5}" name="Columna11121"/>
    <tableColumn id="11125" xr3:uid="{5F166188-F5AB-497E-97E3-B8D8177E87C4}" name="Columna11122"/>
    <tableColumn id="11126" xr3:uid="{85961BA8-4C75-42A2-9630-F32D18417323}" name="Columna11123"/>
    <tableColumn id="11127" xr3:uid="{E90CCDE0-09F9-4BB8-8C0E-D414D01D3421}" name="Columna11124"/>
    <tableColumn id="11128" xr3:uid="{FC959DA7-E234-492B-9DE9-25BBDB548CEF}" name="Columna11125"/>
    <tableColumn id="11129" xr3:uid="{D4E526AA-F1C6-49A6-917D-39F375E3A583}" name="Columna11126"/>
    <tableColumn id="11130" xr3:uid="{66E16245-02C5-4C3E-AEF8-924D49BCB361}" name="Columna11127"/>
    <tableColumn id="11131" xr3:uid="{886B175B-4CA2-459A-A735-DFE211FBA90E}" name="Columna11128"/>
    <tableColumn id="11132" xr3:uid="{9A86FEF4-EA39-418D-989F-83D621E59964}" name="Columna11129"/>
    <tableColumn id="11133" xr3:uid="{8DCACD01-F5A4-462A-9892-385A03D835E2}" name="Columna11130"/>
    <tableColumn id="11134" xr3:uid="{360EE29F-36DA-42F1-96F4-FC1407F53063}" name="Columna11131"/>
    <tableColumn id="11135" xr3:uid="{84D9D618-28F9-4DDF-B68E-863E700911F7}" name="Columna11132"/>
    <tableColumn id="11136" xr3:uid="{899AD749-5DD4-413D-AFF8-81108E1B3754}" name="Columna11133"/>
    <tableColumn id="11137" xr3:uid="{7629CAD6-955C-450F-B6D9-B4711D5F53FD}" name="Columna11134"/>
    <tableColumn id="11138" xr3:uid="{04ACEF44-5D5E-4027-AD91-EB898DAAD46E}" name="Columna11135"/>
    <tableColumn id="11139" xr3:uid="{27C83C36-7926-47E4-B4C7-7616B3F992F7}" name="Columna11136"/>
    <tableColumn id="11140" xr3:uid="{0008992C-6F71-407F-B70A-EBE8AD8FA131}" name="Columna11137"/>
    <tableColumn id="11141" xr3:uid="{58C9DD3E-DF72-4A10-B45F-77F2E1F62AB5}" name="Columna11138"/>
    <tableColumn id="11142" xr3:uid="{DC6756B8-4267-43EF-9962-D4F627E6DEF7}" name="Columna11139"/>
    <tableColumn id="11143" xr3:uid="{1FC54B47-0AE1-429A-A3F0-580B261E56E5}" name="Columna11140"/>
    <tableColumn id="11144" xr3:uid="{254439F1-6F42-4EF3-B9E6-DAE517C2DFF0}" name="Columna11141"/>
    <tableColumn id="11145" xr3:uid="{31C3F335-56F2-49C5-B6E9-77D31C7D66F6}" name="Columna11142"/>
    <tableColumn id="11146" xr3:uid="{786DC2FA-D3FF-4244-869C-639DC00813EF}" name="Columna11143"/>
    <tableColumn id="11147" xr3:uid="{32AAEC44-510E-4374-84AD-8A439B9E927E}" name="Columna11144"/>
    <tableColumn id="11148" xr3:uid="{FD05AD3E-60B4-4CC3-813B-0E9147AAA2C7}" name="Columna11145"/>
    <tableColumn id="11149" xr3:uid="{9B3DD70E-63D7-4DF7-A5FD-2F0E03BF3CD7}" name="Columna11146"/>
    <tableColumn id="11150" xr3:uid="{FA66D86A-5168-4E80-8E38-D8FE488D443A}" name="Columna11147"/>
    <tableColumn id="11151" xr3:uid="{4F071270-39CD-44F3-8082-B696DE9FB329}" name="Columna11148"/>
    <tableColumn id="11152" xr3:uid="{A0F7FD94-E46F-4623-90CA-26BF05246C12}" name="Columna11149"/>
    <tableColumn id="11153" xr3:uid="{D5BA3791-9CBA-4240-91B7-10EA156208F5}" name="Columna11150"/>
    <tableColumn id="11154" xr3:uid="{C461E7A8-ED54-4007-A197-6B169355D4CD}" name="Columna11151"/>
    <tableColumn id="11155" xr3:uid="{5A0109FA-CB49-459A-AD4D-C687BEE40555}" name="Columna11152"/>
    <tableColumn id="11156" xr3:uid="{B03596FD-3F10-411D-B88F-F549134A4472}" name="Columna11153"/>
    <tableColumn id="11157" xr3:uid="{45E28201-0FAC-4CB6-A3F8-1FA58AB4E4DD}" name="Columna11154"/>
    <tableColumn id="11158" xr3:uid="{85C1BF3A-B9D9-432A-A4EA-51FE6BBD0D9B}" name="Columna11155"/>
    <tableColumn id="11159" xr3:uid="{22159B0A-95EA-4A34-8EE5-E9DCA1610101}" name="Columna11156"/>
    <tableColumn id="11160" xr3:uid="{9121C6F5-F25F-4BF4-832E-CB727BD84AC6}" name="Columna11157"/>
    <tableColumn id="11161" xr3:uid="{09E63B93-D760-41D6-ACE8-C8CBA036A5E0}" name="Columna11158"/>
    <tableColumn id="11162" xr3:uid="{A5765D5F-F082-4EE9-8561-561621671E9E}" name="Columna11159"/>
    <tableColumn id="11163" xr3:uid="{0896CFEB-C366-4D0B-9FD7-E23C9732BB15}" name="Columna11160"/>
    <tableColumn id="11164" xr3:uid="{B2F737F8-0B71-45EA-9B28-246DE34B02B1}" name="Columna11161"/>
    <tableColumn id="11165" xr3:uid="{BCDD76FE-440F-40D5-94E4-5C368A7F13F9}" name="Columna11162"/>
    <tableColumn id="11166" xr3:uid="{B0202018-98F9-4D93-A304-0ABA20825A48}" name="Columna11163"/>
    <tableColumn id="11167" xr3:uid="{417E87A7-D977-4D36-8891-F8C25B4706CA}" name="Columna11164"/>
    <tableColumn id="11168" xr3:uid="{F86AA862-9281-4352-AC5A-FE7CA00F8ABF}" name="Columna11165"/>
    <tableColumn id="11169" xr3:uid="{1E20255C-E043-46C0-9A43-54D687B668D5}" name="Columna11166"/>
    <tableColumn id="11170" xr3:uid="{55D5428A-1E5E-4306-8F98-2068C01F9981}" name="Columna11167"/>
    <tableColumn id="11171" xr3:uid="{D340AC16-1AB9-4DBF-9769-A6F5E7CEB415}" name="Columna11168"/>
    <tableColumn id="11172" xr3:uid="{5525F4F7-8532-4343-9AFC-358A43463390}" name="Columna11169"/>
    <tableColumn id="11173" xr3:uid="{64C6AA58-9740-4E41-BFDA-A9C2EBD1C6C4}" name="Columna11170"/>
    <tableColumn id="11174" xr3:uid="{C6178FBA-1BE7-4562-AF96-FA5E392377F0}" name="Columna11171"/>
    <tableColumn id="11175" xr3:uid="{A7AF20A8-ED52-40D8-AC25-7BBC781BE9F6}" name="Columna11172"/>
    <tableColumn id="11176" xr3:uid="{4FFA19A0-A53C-4CDA-A0D1-ABBFFFBEC1FF}" name="Columna11173"/>
    <tableColumn id="11177" xr3:uid="{387F3E1B-4CF4-4744-9039-BE12D68606E3}" name="Columna11174"/>
    <tableColumn id="11178" xr3:uid="{CDE2FA9B-687B-4901-8441-B74FDD49BCB4}" name="Columna11175"/>
    <tableColumn id="11179" xr3:uid="{D255506E-DF6C-4E8E-B615-1BA0718C769E}" name="Columna11176"/>
    <tableColumn id="11180" xr3:uid="{F1F46234-C7FD-4301-95D7-1B9CDF65A67D}" name="Columna11177"/>
    <tableColumn id="11181" xr3:uid="{444E529F-AB3A-44C8-B9EF-51ECEC9FA7B3}" name="Columna11178"/>
    <tableColumn id="11182" xr3:uid="{F85B774D-4018-40CB-A7E8-A4068FD41567}" name="Columna11179"/>
    <tableColumn id="11183" xr3:uid="{089961CA-4E85-4752-906D-15B21ACC6B41}" name="Columna11180"/>
    <tableColumn id="11184" xr3:uid="{F8AF3672-2F85-498E-A519-BAB060C13E4C}" name="Columna11181"/>
    <tableColumn id="11185" xr3:uid="{E86C77BF-FACE-4E9B-A0A3-3B644CCD74AF}" name="Columna11182"/>
    <tableColumn id="11186" xr3:uid="{04683AEF-E73E-48F4-BA7E-202EAF95AF29}" name="Columna11183"/>
    <tableColumn id="11187" xr3:uid="{FEB20D78-BC9F-4C53-A152-9138D489DA60}" name="Columna11184"/>
    <tableColumn id="11188" xr3:uid="{5FD00D5B-08CC-49A5-9D40-E4B1526D0254}" name="Columna11185"/>
    <tableColumn id="11189" xr3:uid="{D85DEB89-D8C4-47C1-9C4C-6B1E4DB0D602}" name="Columna11186"/>
    <tableColumn id="11190" xr3:uid="{CA13DEA2-9DC5-49A9-BF75-8E51236D1CC0}" name="Columna11187"/>
    <tableColumn id="11191" xr3:uid="{B4DA9808-D0E0-4A42-AB72-94F4F6E83733}" name="Columna11188"/>
    <tableColumn id="11192" xr3:uid="{A414EB87-253B-4C1E-B4EE-BC9A5FA1CEEF}" name="Columna11189"/>
    <tableColumn id="11193" xr3:uid="{7EA0B270-455F-4C35-998A-96256A4900F3}" name="Columna11190"/>
    <tableColumn id="11194" xr3:uid="{C4D594B6-902A-46EC-960B-7672C00538D6}" name="Columna11191"/>
    <tableColumn id="11195" xr3:uid="{7927E0D7-824B-4130-9B1B-356BF49C2D2F}" name="Columna11192"/>
    <tableColumn id="11196" xr3:uid="{6AF6568B-8A45-4837-94E3-2333738592F6}" name="Columna11193"/>
    <tableColumn id="11197" xr3:uid="{26841C69-80DC-44B3-BE18-CD6B423FF482}" name="Columna11194"/>
    <tableColumn id="11198" xr3:uid="{9017CCC4-CB78-425F-BB2E-3B4ED7CD553F}" name="Columna11195"/>
    <tableColumn id="11199" xr3:uid="{3191F0C3-91FA-4BAF-A51E-6130FC90F85B}" name="Columna11196"/>
    <tableColumn id="11200" xr3:uid="{0AA72222-BE97-4CE6-99B9-9CED1FC8ED5F}" name="Columna11197"/>
    <tableColumn id="11201" xr3:uid="{0AFD534E-7004-4652-853B-BA21148AEC74}" name="Columna11198"/>
    <tableColumn id="11202" xr3:uid="{CF60FD50-45E0-4ACE-8113-BB6778A81318}" name="Columna11199"/>
    <tableColumn id="11203" xr3:uid="{BF33612D-C76D-4267-9FC1-4BFC39AC713E}" name="Columna11200"/>
    <tableColumn id="11204" xr3:uid="{19B08176-770E-4939-A448-52CE2DB17DDC}" name="Columna11201"/>
    <tableColumn id="11205" xr3:uid="{6946A7A2-4F05-4AC9-A29C-95707FAE9D8C}" name="Columna11202"/>
    <tableColumn id="11206" xr3:uid="{2B8FF743-A462-42E9-BE7F-633122244F81}" name="Columna11203"/>
    <tableColumn id="11207" xr3:uid="{2BA90F76-0EBF-4533-80CC-1303E40C5EB8}" name="Columna11204"/>
    <tableColumn id="11208" xr3:uid="{A606EF43-1209-4708-BC74-549E681C5199}" name="Columna11205"/>
    <tableColumn id="11209" xr3:uid="{B93DB355-563C-4344-A0E9-756D825668EC}" name="Columna11206"/>
    <tableColumn id="11210" xr3:uid="{AB493097-62BF-48CF-AA13-68DD3026631A}" name="Columna11207"/>
    <tableColumn id="11211" xr3:uid="{F8983E18-7373-4F79-8A6E-FC43DE1A4828}" name="Columna11208"/>
    <tableColumn id="11212" xr3:uid="{1DFAE92E-84C2-4EA8-8436-F76FCA3136DF}" name="Columna11209"/>
    <tableColumn id="11213" xr3:uid="{FD2ACA33-7AAA-489C-AB30-CDF06CFA6574}" name="Columna11210"/>
    <tableColumn id="11214" xr3:uid="{231A6BA8-D078-4CF1-8E5D-AB900F811B5D}" name="Columna11211"/>
    <tableColumn id="11215" xr3:uid="{28DA08D6-2097-4FBB-9972-009B18A3DD59}" name="Columna11212"/>
    <tableColumn id="11216" xr3:uid="{C3EC3F55-3F47-4705-9869-533ED0005B9B}" name="Columna11213"/>
    <tableColumn id="11217" xr3:uid="{25643561-6802-4A68-B856-A6BAC6E0CD79}" name="Columna11214"/>
    <tableColumn id="11218" xr3:uid="{58F91D97-8247-4B6D-93CA-083FF7D2EB8A}" name="Columna11215"/>
    <tableColumn id="11219" xr3:uid="{257C1C0E-368A-45A2-AB31-E72963FE012D}" name="Columna11216"/>
    <tableColumn id="11220" xr3:uid="{8FA5FE4E-6C8C-4673-A0DE-5EB11177BCB3}" name="Columna11217"/>
    <tableColumn id="11221" xr3:uid="{95E0D489-C168-4333-9C23-35C32627EFC8}" name="Columna11218"/>
    <tableColumn id="11222" xr3:uid="{1A398C24-9B3C-4189-967F-E65A4398BBC2}" name="Columna11219"/>
    <tableColumn id="11223" xr3:uid="{CFDCB821-44B9-4014-8B88-843D62549AF4}" name="Columna11220"/>
    <tableColumn id="11224" xr3:uid="{D4CD4979-49DB-40DE-B266-5B6650819267}" name="Columna11221"/>
    <tableColumn id="11225" xr3:uid="{F7AF5AEE-13DB-45D4-93F5-29A90AFA39C1}" name="Columna11222"/>
    <tableColumn id="11226" xr3:uid="{96A54191-4DD8-4F7B-8553-DDB366573A43}" name="Columna11223"/>
    <tableColumn id="11227" xr3:uid="{3817877F-2FB8-40B7-989E-41B52A54A96A}" name="Columna11224"/>
    <tableColumn id="11228" xr3:uid="{7F6ED894-915B-4430-83C1-C4D7BDCC2F98}" name="Columna11225"/>
    <tableColumn id="11229" xr3:uid="{33C80B30-E8A6-461A-8E5F-64B054A601F3}" name="Columna11226"/>
    <tableColumn id="11230" xr3:uid="{42092B01-CFD5-45CF-8F28-EFFB0CC27EA9}" name="Columna11227"/>
    <tableColumn id="11231" xr3:uid="{ED429D78-66E8-43F7-BDBC-98C08DDA1D8F}" name="Columna11228"/>
    <tableColumn id="11232" xr3:uid="{7A99D26E-797C-4D88-88FF-3739692FB467}" name="Columna11229"/>
    <tableColumn id="11233" xr3:uid="{FF90E6A7-6F70-4E62-83FC-8AB413E6E88B}" name="Columna11230"/>
    <tableColumn id="11234" xr3:uid="{150AB7B3-B8E2-4FC6-BF82-26E00BD08E5E}" name="Columna11231"/>
    <tableColumn id="11235" xr3:uid="{59214765-A4C5-4773-85C1-3B73A88C0495}" name="Columna11232"/>
    <tableColumn id="11236" xr3:uid="{A769C9F3-8C4F-480C-9CB3-CC629D3DFB41}" name="Columna11233"/>
    <tableColumn id="11237" xr3:uid="{894831B8-FA64-4046-9FED-D808FA730BDF}" name="Columna11234"/>
    <tableColumn id="11238" xr3:uid="{4F9DD246-8D61-4176-A5AB-FB8387348F26}" name="Columna11235"/>
    <tableColumn id="11239" xr3:uid="{9809E3D2-3D03-4094-89A8-8AA19F4F695E}" name="Columna11236"/>
    <tableColumn id="11240" xr3:uid="{3929EAE3-C504-4BFE-AFF9-2D27C5098099}" name="Columna11237"/>
    <tableColumn id="11241" xr3:uid="{7AAF9B6B-2BA4-488F-9140-103040B565A7}" name="Columna11238"/>
    <tableColumn id="11242" xr3:uid="{E5AB93E9-649F-424D-B57F-477F99D2729C}" name="Columna11239"/>
    <tableColumn id="11243" xr3:uid="{0FC2192E-9908-40F2-B1FE-A1276E40DC79}" name="Columna11240"/>
    <tableColumn id="11244" xr3:uid="{8481909F-BF26-4E72-A81A-1F6F5B7530C4}" name="Columna11241"/>
    <tableColumn id="11245" xr3:uid="{94129590-875A-4766-810A-5D52434DD542}" name="Columna11242"/>
    <tableColumn id="11246" xr3:uid="{A637A10F-B877-402E-A380-84935ADA682A}" name="Columna11243"/>
    <tableColumn id="11247" xr3:uid="{C8950524-B836-4D56-83ED-62A170FC2EBB}" name="Columna11244"/>
    <tableColumn id="11248" xr3:uid="{8C32B01C-7D68-48A2-BD53-44733A3EA70C}" name="Columna11245"/>
    <tableColumn id="11249" xr3:uid="{23262B3B-3A56-423B-8B53-6DC274B1033D}" name="Columna11246"/>
    <tableColumn id="11250" xr3:uid="{4C2BBE66-9C66-4208-B8EC-4B017BACE23F}" name="Columna11247"/>
    <tableColumn id="11251" xr3:uid="{CE0D4475-312A-4A98-8DD8-6249C6A1E30A}" name="Columna11248"/>
    <tableColumn id="11252" xr3:uid="{F42CBE2F-87FA-441E-A2B2-1845FF93ADEF}" name="Columna11249"/>
    <tableColumn id="11253" xr3:uid="{6853AD94-78C4-408C-80A5-F4502A1122E3}" name="Columna11250"/>
    <tableColumn id="11254" xr3:uid="{EDCEAD32-09E9-4495-8944-52989E822A52}" name="Columna11251"/>
    <tableColumn id="11255" xr3:uid="{E343A25F-ED63-4B44-A3DB-9D4CDD9E1D45}" name="Columna11252"/>
    <tableColumn id="11256" xr3:uid="{8359A937-C1DB-41BE-B7BB-48539D65F984}" name="Columna11253"/>
    <tableColumn id="11257" xr3:uid="{F54E7B0E-24F0-46A7-A779-2567E34744C3}" name="Columna11254"/>
    <tableColumn id="11258" xr3:uid="{8BA9BF2B-6B2F-4585-B835-0B14DBC83865}" name="Columna11255"/>
    <tableColumn id="11259" xr3:uid="{8896F6B8-17A2-461A-99C4-B80973395542}" name="Columna11256"/>
    <tableColumn id="11260" xr3:uid="{6A8130AB-3E3A-43A9-BACB-3EE6D9FD22AF}" name="Columna11257"/>
    <tableColumn id="11261" xr3:uid="{5C45842D-E1E2-41DE-9F7A-EDA4380C5EF2}" name="Columna11258"/>
    <tableColumn id="11262" xr3:uid="{8B6037EB-56CD-4EB2-B6CB-22DF97EDF9AD}" name="Columna11259"/>
    <tableColumn id="11263" xr3:uid="{009A4C61-D27C-431F-A5BA-A3F39394D370}" name="Columna11260"/>
    <tableColumn id="11264" xr3:uid="{ECB6D4A0-0FB8-4B23-87A9-A4ED2381ED30}" name="Columna11261"/>
    <tableColumn id="11265" xr3:uid="{DFF076BD-0A07-4744-9931-3F04BEB05FC1}" name="Columna11262"/>
    <tableColumn id="11266" xr3:uid="{0C5C0266-CC50-44CD-9410-2362CD41CBDF}" name="Columna11263"/>
    <tableColumn id="11267" xr3:uid="{028CF431-A1A8-4853-BD7D-B5A2DC4B6792}" name="Columna11264"/>
    <tableColumn id="11268" xr3:uid="{95F67983-EC79-4D4E-8292-76E485100E51}" name="Columna11265"/>
    <tableColumn id="11269" xr3:uid="{84F576E9-F35B-4C25-9F51-5F64FA1D1F17}" name="Columna11266"/>
    <tableColumn id="11270" xr3:uid="{FF65517E-04F0-4F51-8221-648135408469}" name="Columna11267"/>
    <tableColumn id="11271" xr3:uid="{C3363766-041C-4559-B35B-5AABB8A5C84F}" name="Columna11268"/>
    <tableColumn id="11272" xr3:uid="{2474687B-A584-45EF-8CBD-4F28C96D758B}" name="Columna11269"/>
    <tableColumn id="11273" xr3:uid="{1C74904B-F3BC-478C-B4C2-9B3407A0CCA9}" name="Columna11270"/>
    <tableColumn id="11274" xr3:uid="{808F1CF8-06EA-4159-A4D2-9F5760AC8744}" name="Columna11271"/>
    <tableColumn id="11275" xr3:uid="{437E35F7-5BEB-4301-BD42-8958C8FB1440}" name="Columna11272"/>
    <tableColumn id="11276" xr3:uid="{A0ABBF67-3F23-4672-881C-13DD705EEB4F}" name="Columna11273"/>
    <tableColumn id="11277" xr3:uid="{E6071F20-436A-4AC3-8474-A1D36BE90236}" name="Columna11274"/>
    <tableColumn id="11278" xr3:uid="{A4E5683D-595D-417A-9D95-CE829B2C69C1}" name="Columna11275"/>
    <tableColumn id="11279" xr3:uid="{1759B700-C05F-4D89-9A54-123946F4690C}" name="Columna11276"/>
    <tableColumn id="11280" xr3:uid="{F2D9A3AD-8063-4089-AF35-41A088018F5F}" name="Columna11277"/>
    <tableColumn id="11281" xr3:uid="{A10D6326-2120-4A5B-B46F-B311EE31B121}" name="Columna11278"/>
    <tableColumn id="11282" xr3:uid="{E2ADAD89-A13A-4F00-832C-74B94EE72B3F}" name="Columna11279"/>
    <tableColumn id="11283" xr3:uid="{12F635F2-47F3-440C-8F3F-9940E71F49DC}" name="Columna11280"/>
    <tableColumn id="11284" xr3:uid="{CD0B914C-0CD8-4DD0-AB12-DF44D70FA135}" name="Columna11281"/>
    <tableColumn id="11285" xr3:uid="{C50C12BC-0256-40E9-9CAA-45ED58B090EB}" name="Columna11282"/>
    <tableColumn id="11286" xr3:uid="{1E8FC5CB-E2CB-4EA4-B152-15E20AD55D84}" name="Columna11283"/>
    <tableColumn id="11287" xr3:uid="{5A7C2104-0ED2-4471-8B44-8F8EF203C62F}" name="Columna11284"/>
    <tableColumn id="11288" xr3:uid="{88641AB2-B9D6-4E3E-A9EF-DED10F9F4E7C}" name="Columna11285"/>
    <tableColumn id="11289" xr3:uid="{A4A628A4-56AC-4AC9-9481-69E18834AB6E}" name="Columna11286"/>
    <tableColumn id="11290" xr3:uid="{158E60A3-D7EF-4B6C-AB92-154E8B8239D2}" name="Columna11287"/>
    <tableColumn id="11291" xr3:uid="{4E9A41F0-FCA9-4602-9169-4CC06A5E666B}" name="Columna11288"/>
    <tableColumn id="11292" xr3:uid="{01BC1729-BCDD-4EF1-80A1-5F01B73EEFD2}" name="Columna11289"/>
    <tableColumn id="11293" xr3:uid="{1365DEBC-2F0B-4A4A-9965-B9D0ECA0BBC7}" name="Columna11290"/>
    <tableColumn id="11294" xr3:uid="{B0E38AAD-923E-4B9C-BD84-0B23C18E1BB3}" name="Columna11291"/>
    <tableColumn id="11295" xr3:uid="{F4006DCF-783B-4B17-B7AE-3FF4DE1B7B33}" name="Columna11292"/>
    <tableColumn id="11296" xr3:uid="{261E8C26-B2E8-4BF9-B837-D77315CF5B6A}" name="Columna11293"/>
    <tableColumn id="11297" xr3:uid="{A1D11E6D-DAFD-461B-82DD-D662962236B5}" name="Columna11294"/>
    <tableColumn id="11298" xr3:uid="{E40DE914-A891-44EB-9620-74750E3B364C}" name="Columna11295"/>
    <tableColumn id="11299" xr3:uid="{B7CC1A73-0CFC-48E1-8A53-5C632B7DE14E}" name="Columna11296"/>
    <tableColumn id="11300" xr3:uid="{BD0FD5EC-EB4D-4620-92E6-C8B2D8DA7308}" name="Columna11297"/>
    <tableColumn id="11301" xr3:uid="{1B71ABDD-0DF4-4B8C-B777-F1AEF901CDF8}" name="Columna11298"/>
    <tableColumn id="11302" xr3:uid="{FCE4421B-904A-4AD0-860D-FB2C1FC474A4}" name="Columna11299"/>
    <tableColumn id="11303" xr3:uid="{6B1EC296-FDB0-4629-88B6-453B95BA49AD}" name="Columna11300"/>
    <tableColumn id="11304" xr3:uid="{95989B7B-0DDD-4CBB-AAA4-B8E61E42198A}" name="Columna11301"/>
    <tableColumn id="11305" xr3:uid="{3103105F-C4CA-4644-AB54-FFAD178E5BB4}" name="Columna11302"/>
    <tableColumn id="11306" xr3:uid="{AB042826-E7B7-48F6-BEF5-FD1706F14305}" name="Columna11303"/>
    <tableColumn id="11307" xr3:uid="{1A7B0490-8A10-4059-9494-22FC28D61CB4}" name="Columna11304"/>
    <tableColumn id="11308" xr3:uid="{0193DECF-681D-4E6C-9665-92E89A1CBB4D}" name="Columna11305"/>
    <tableColumn id="11309" xr3:uid="{5BAA83AB-DB74-4583-85CF-BFE9EF502630}" name="Columna11306"/>
    <tableColumn id="11310" xr3:uid="{300BCCE8-E989-4E77-B1F2-02AF21F40F07}" name="Columna11307"/>
    <tableColumn id="11311" xr3:uid="{6E11BDB9-B32D-41AD-9FF6-057420E8406D}" name="Columna11308"/>
    <tableColumn id="11312" xr3:uid="{B73F1042-11E7-4805-A975-9A77EFFA2741}" name="Columna11309"/>
    <tableColumn id="11313" xr3:uid="{04314D93-CF1A-4DC8-875C-CDC84DFA1968}" name="Columna11310"/>
    <tableColumn id="11314" xr3:uid="{C6140205-E821-4EFD-9142-FEDA6F98268F}" name="Columna11311"/>
    <tableColumn id="11315" xr3:uid="{CF1B991A-D273-459C-AA50-D1D33D45E5A7}" name="Columna11312"/>
    <tableColumn id="11316" xr3:uid="{3B03DBE3-2D72-4F25-A9D5-15CC317DF014}" name="Columna11313"/>
    <tableColumn id="11317" xr3:uid="{AA4A26C5-DE55-4776-B7B8-32A695547909}" name="Columna11314"/>
    <tableColumn id="11318" xr3:uid="{B1060BB8-0ADC-43D2-9A85-229D95A5D97E}" name="Columna11315"/>
    <tableColumn id="11319" xr3:uid="{28F50E09-A035-415F-9B5B-D2D17A839AE4}" name="Columna11316"/>
    <tableColumn id="11320" xr3:uid="{8A4EAE13-328B-4F61-980A-3B5B140B5853}" name="Columna11317"/>
    <tableColumn id="11321" xr3:uid="{876A425A-7F46-46E8-BB6F-540D70C61568}" name="Columna11318"/>
    <tableColumn id="11322" xr3:uid="{2F1CE6D6-23E3-45CF-8E3F-B4FA62100F64}" name="Columna11319"/>
    <tableColumn id="11323" xr3:uid="{38A01725-297D-44C8-8F6D-F8A615842560}" name="Columna11320"/>
    <tableColumn id="11324" xr3:uid="{3990962D-1AEE-4D19-A1AD-B7F4342C1D21}" name="Columna11321"/>
    <tableColumn id="11325" xr3:uid="{ED5F226B-C334-4909-82F0-22A681D03AA9}" name="Columna11322"/>
    <tableColumn id="11326" xr3:uid="{287B5F4C-F7BA-4EF7-857E-503429C148C3}" name="Columna11323"/>
    <tableColumn id="11327" xr3:uid="{EEE1D391-1914-40C0-AC15-A2082A1D6AA9}" name="Columna11324"/>
    <tableColumn id="11328" xr3:uid="{2BC5F03D-8E59-458A-9319-425C54344679}" name="Columna11325"/>
    <tableColumn id="11329" xr3:uid="{EA83E55D-7DE9-4381-83FF-5AFB39286833}" name="Columna11326"/>
    <tableColumn id="11330" xr3:uid="{636E12BD-20CB-4CE6-B37A-11F92A99BABE}" name="Columna11327"/>
    <tableColumn id="11331" xr3:uid="{FB351D7C-5061-46DE-81F4-2DC066DA93AC}" name="Columna11328"/>
    <tableColumn id="11332" xr3:uid="{8C819FE4-3E22-4722-8372-D10D7D482E12}" name="Columna11329"/>
    <tableColumn id="11333" xr3:uid="{DC390661-2ADA-4C2C-96E5-F80AE923F8B1}" name="Columna11330"/>
    <tableColumn id="11334" xr3:uid="{344B6FFD-1C06-49DA-9890-373AA7DFB08A}" name="Columna11331"/>
    <tableColumn id="11335" xr3:uid="{AF92EB6C-F66B-415E-BC7D-427D5CC90E2A}" name="Columna11332"/>
    <tableColumn id="11336" xr3:uid="{4A06701F-9EA7-4876-98F9-7F6784EF88A6}" name="Columna11333"/>
    <tableColumn id="11337" xr3:uid="{3EF353F3-4CE1-4AB7-A9FD-8092A3B69BD3}" name="Columna11334"/>
    <tableColumn id="11338" xr3:uid="{4A073560-F7C7-4F47-946E-97AA98D2B86B}" name="Columna11335"/>
    <tableColumn id="11339" xr3:uid="{5A371315-6CAA-4D68-BE30-B0736D13D44F}" name="Columna11336"/>
    <tableColumn id="11340" xr3:uid="{7A56E499-0698-47A2-8B4F-6938CCBB5567}" name="Columna11337"/>
    <tableColumn id="11341" xr3:uid="{7496882A-F496-48C0-B0E9-CD44CFC18727}" name="Columna11338"/>
    <tableColumn id="11342" xr3:uid="{C8507531-24D9-4322-AEA2-704C41365DC1}" name="Columna11339"/>
    <tableColumn id="11343" xr3:uid="{3296819E-5FDE-4259-B4C2-060E61A560E9}" name="Columna11340"/>
    <tableColumn id="11344" xr3:uid="{F0512EBF-D148-4866-A85A-03FF71AC16A1}" name="Columna11341"/>
    <tableColumn id="11345" xr3:uid="{1417ED22-094A-4E27-BEF9-B7A37C2DFD8D}" name="Columna11342"/>
    <tableColumn id="11346" xr3:uid="{144D3C1F-8E7C-44D7-ADBB-041CE415DEFD}" name="Columna11343"/>
    <tableColumn id="11347" xr3:uid="{D35132DA-2B5D-463B-B56A-460D570272E2}" name="Columna11344"/>
    <tableColumn id="11348" xr3:uid="{AC3162DB-53DC-4F12-8EC5-F8A25690AAD7}" name="Columna11345"/>
    <tableColumn id="11349" xr3:uid="{A7DF085D-C6FE-43D9-ADB7-4F5B197D5C7D}" name="Columna11346"/>
    <tableColumn id="11350" xr3:uid="{2196264F-8710-4899-96E4-944A21D7F337}" name="Columna11347"/>
    <tableColumn id="11351" xr3:uid="{49C45F6F-E881-4247-8307-63E874C4FA7E}" name="Columna11348"/>
    <tableColumn id="11352" xr3:uid="{2CD0D3BF-6045-45E3-8581-7051E0F92194}" name="Columna11349"/>
    <tableColumn id="11353" xr3:uid="{DD626AAB-9759-495B-9A78-AFE612049BA6}" name="Columna11350"/>
    <tableColumn id="11354" xr3:uid="{DB2D3AD8-5C30-4C7A-B016-B54460B912E3}" name="Columna11351"/>
    <tableColumn id="11355" xr3:uid="{4F6EB979-CEFC-4E6A-9DFA-C522382A3B26}" name="Columna11352"/>
    <tableColumn id="11356" xr3:uid="{0094CBE9-5C06-4DBA-8082-BED7B294B341}" name="Columna11353"/>
    <tableColumn id="11357" xr3:uid="{9B7514FE-83E8-4126-B1FC-CDBBDC049104}" name="Columna11354"/>
    <tableColumn id="11358" xr3:uid="{247E05B5-673F-4C24-8D1A-B55E1149B1AA}" name="Columna11355"/>
    <tableColumn id="11359" xr3:uid="{57D0A285-BB21-4D05-A2C6-5DC8E8ECAF2D}" name="Columna11356"/>
    <tableColumn id="11360" xr3:uid="{ED8B3E7F-79C7-4A19-8B4A-8680E1E6AC1C}" name="Columna11357"/>
    <tableColumn id="11361" xr3:uid="{A65D5911-A4EA-4D6F-B22A-7E45BB26626C}" name="Columna11358"/>
    <tableColumn id="11362" xr3:uid="{9E67C2A4-1ABA-4BC9-B826-7FD987367229}" name="Columna11359"/>
    <tableColumn id="11363" xr3:uid="{3265E627-F2F1-4DE7-9C64-E6E18CB92AB0}" name="Columna11360"/>
    <tableColumn id="11364" xr3:uid="{665CF9F8-9241-4C40-A77B-C7B66014AD7A}" name="Columna11361"/>
    <tableColumn id="11365" xr3:uid="{FAA6057E-244C-42EC-90B2-A14A6C3DEC46}" name="Columna11362"/>
    <tableColumn id="11366" xr3:uid="{A5BA9009-B456-4DC9-B630-8AF4387B9616}" name="Columna11363"/>
    <tableColumn id="11367" xr3:uid="{B30C282E-ACB4-4A46-A8B4-2A14F47FC40F}" name="Columna11364"/>
    <tableColumn id="11368" xr3:uid="{78EAB37F-0088-4180-9678-9A68725FC53A}" name="Columna11365"/>
    <tableColumn id="11369" xr3:uid="{1A0BE8BD-2F18-4BD9-9B26-E5BCF3B4AB73}" name="Columna11366"/>
    <tableColumn id="11370" xr3:uid="{632F00E1-0C50-471D-AFBB-846B028EEEB3}" name="Columna11367"/>
    <tableColumn id="11371" xr3:uid="{B44809D2-9C30-4552-A3CB-5E3D53382D61}" name="Columna11368"/>
    <tableColumn id="11372" xr3:uid="{C78CE143-D7B4-44EE-84A4-78BFC31169AC}" name="Columna11369"/>
    <tableColumn id="11373" xr3:uid="{80466BCF-DFDD-46F8-B332-DB16B3CD0F56}" name="Columna11370"/>
    <tableColumn id="11374" xr3:uid="{8F41AC87-AFC6-4E7B-87C2-6115D048B6B1}" name="Columna11371"/>
    <tableColumn id="11375" xr3:uid="{72F8E6F4-BC74-4924-B5D7-787E419377E5}" name="Columna11372"/>
    <tableColumn id="11376" xr3:uid="{9275A09F-EC27-4F78-990E-F1AF6907CB79}" name="Columna11373"/>
    <tableColumn id="11377" xr3:uid="{6163E680-5F76-4D1C-95A5-440C2B5B63A4}" name="Columna11374"/>
    <tableColumn id="11378" xr3:uid="{06ABA775-CA5D-4912-9492-5B0EBF8150F0}" name="Columna11375"/>
    <tableColumn id="11379" xr3:uid="{8D4A3FE4-F4EE-43A0-86D6-E4C087E0A25D}" name="Columna11376"/>
    <tableColumn id="11380" xr3:uid="{24A2B706-1C27-4A91-8E1E-F61D59C5F05D}" name="Columna11377"/>
    <tableColumn id="11381" xr3:uid="{F676E6FC-32FD-469D-B971-7010E7F9DFB3}" name="Columna11378"/>
    <tableColumn id="11382" xr3:uid="{98EF8E15-54F2-47CB-97BB-041943BEFAE0}" name="Columna11379"/>
    <tableColumn id="11383" xr3:uid="{C50BB079-FD11-4CAA-89C6-71736643A460}" name="Columna11380"/>
    <tableColumn id="11384" xr3:uid="{87E403A2-5FDA-499E-A569-9351ECB472BE}" name="Columna11381"/>
    <tableColumn id="11385" xr3:uid="{76E034A8-38AE-4E2D-861E-676BD8146789}" name="Columna11382"/>
    <tableColumn id="11386" xr3:uid="{D3C7267A-3142-4AB6-8BAF-E30FDCB3B5C3}" name="Columna11383"/>
    <tableColumn id="11387" xr3:uid="{93D940D0-1317-410D-9DD6-E53A8CA4F763}" name="Columna11384"/>
    <tableColumn id="11388" xr3:uid="{5E32A34D-983A-475B-974F-D4F3A56672B6}" name="Columna11385"/>
    <tableColumn id="11389" xr3:uid="{5F10FAA7-0816-4C0F-916C-3BEAC946336C}" name="Columna11386"/>
    <tableColumn id="11390" xr3:uid="{AFBBDDAD-D463-4AB2-A4C6-627BA3A50C4F}" name="Columna11387"/>
    <tableColumn id="11391" xr3:uid="{EF09EF3B-63AB-4107-A8A4-CE2910F573FB}" name="Columna11388"/>
    <tableColumn id="11392" xr3:uid="{C651B6C6-02CB-4AC8-A7D6-D5433F3A6160}" name="Columna11389"/>
    <tableColumn id="11393" xr3:uid="{720825A6-7BA5-4A51-B48B-E77809798480}" name="Columna11390"/>
    <tableColumn id="11394" xr3:uid="{7716F6A3-13BD-493A-9C98-B73BF3DFA866}" name="Columna11391"/>
    <tableColumn id="11395" xr3:uid="{98D4ABD1-EFED-49ED-B811-D9D94C4A89B2}" name="Columna11392"/>
    <tableColumn id="11396" xr3:uid="{BFDEA92B-927F-473A-8619-5E394F1FD742}" name="Columna11393"/>
    <tableColumn id="11397" xr3:uid="{084A18D5-C474-4E9E-989E-A43D81670AFF}" name="Columna11394"/>
    <tableColumn id="11398" xr3:uid="{975DCBBE-46A4-41AC-AC27-A71B56679C50}" name="Columna11395"/>
    <tableColumn id="11399" xr3:uid="{58A1BCDE-0516-4EFF-8B8A-19D49856F19E}" name="Columna11396"/>
    <tableColumn id="11400" xr3:uid="{3B86934F-59EA-42D3-85EE-C963C38B2A09}" name="Columna11397"/>
    <tableColumn id="11401" xr3:uid="{2838417D-8DF5-4928-91D9-90CFB0F997C3}" name="Columna11398"/>
    <tableColumn id="11402" xr3:uid="{A683C2D2-DE11-4D51-A549-30C9581DB4A3}" name="Columna11399"/>
    <tableColumn id="11403" xr3:uid="{5D9398FF-D4E0-48D5-BF2C-F8B175859E6F}" name="Columna11400"/>
    <tableColumn id="11404" xr3:uid="{B624F13F-091F-4AC2-8102-E39222B259A5}" name="Columna11401"/>
    <tableColumn id="11405" xr3:uid="{57C6F1CC-FE33-431D-9A23-F5065C55260A}" name="Columna11402"/>
    <tableColumn id="11406" xr3:uid="{F01627F2-8C50-4588-8D70-96F2224FE087}" name="Columna11403"/>
    <tableColumn id="11407" xr3:uid="{8CC0105B-452C-4EFF-8CAD-B0F846148D90}" name="Columna11404"/>
    <tableColumn id="11408" xr3:uid="{4AB6F22E-8A89-4EAB-85B5-179CEDF7ADA0}" name="Columna11405"/>
    <tableColumn id="11409" xr3:uid="{EBAF39AA-4A0A-4657-A5EF-6D4A937C8DF6}" name="Columna11406"/>
    <tableColumn id="11410" xr3:uid="{0BF7BA16-06EF-4B49-B615-798A0DDCCE38}" name="Columna11407"/>
    <tableColumn id="11411" xr3:uid="{9EB68FF7-5DC6-4395-89C6-0327392DF950}" name="Columna11408"/>
    <tableColumn id="11412" xr3:uid="{09D4FE95-F191-4648-9AAA-BE1C4E8FE7C3}" name="Columna11409"/>
    <tableColumn id="11413" xr3:uid="{A63E337A-A7E4-4491-B2F5-6997C14722EB}" name="Columna11410"/>
    <tableColumn id="11414" xr3:uid="{0E4A78A0-0254-449D-877E-042C70E8F3DB}" name="Columna11411"/>
    <tableColumn id="11415" xr3:uid="{67A2E13F-7B82-4574-BB5A-1DE030A2C860}" name="Columna11412"/>
    <tableColumn id="11416" xr3:uid="{F2133367-7DC0-4755-A0E5-BC1D399624F3}" name="Columna11413"/>
    <tableColumn id="11417" xr3:uid="{7AE97286-042B-441C-AE0F-2DF73A4692CA}" name="Columna11414"/>
    <tableColumn id="11418" xr3:uid="{D0975505-E7FF-4D40-A41B-8C4F89AFE646}" name="Columna11415"/>
    <tableColumn id="11419" xr3:uid="{657F742E-CCA4-477E-B000-044A174D68CD}" name="Columna11416"/>
    <tableColumn id="11420" xr3:uid="{CD4F7269-2AFE-469D-B47F-94912FBC2503}" name="Columna11417"/>
    <tableColumn id="11421" xr3:uid="{BC84BCC1-E967-40AF-A200-7172A5D9B41A}" name="Columna11418"/>
    <tableColumn id="11422" xr3:uid="{D27EF743-5377-4008-92C4-DD8358C1A0FA}" name="Columna11419"/>
    <tableColumn id="11423" xr3:uid="{FE14D9F6-00BE-4268-8A4A-1BDED740D163}" name="Columna11420"/>
    <tableColumn id="11424" xr3:uid="{8A703139-EEE2-4944-9974-CADC1B00078C}" name="Columna11421"/>
    <tableColumn id="11425" xr3:uid="{9FC7E43F-C146-4DA4-9533-E7A2D40B436F}" name="Columna11422"/>
    <tableColumn id="11426" xr3:uid="{2EF21760-4DA0-41A4-9FBB-C99D173C4B36}" name="Columna11423"/>
    <tableColumn id="11427" xr3:uid="{6FE26884-E274-44D0-9FFD-E7BE585A0133}" name="Columna11424"/>
    <tableColumn id="11428" xr3:uid="{4FF143B8-AB7E-409C-8022-BD48F30EC3BB}" name="Columna11425"/>
    <tableColumn id="11429" xr3:uid="{E593317F-D7D2-4A72-9AB1-61114259FF26}" name="Columna11426"/>
    <tableColumn id="11430" xr3:uid="{670C79F2-DDB3-422D-B875-5E2ABEB88FC7}" name="Columna11427"/>
    <tableColumn id="11431" xr3:uid="{65395F23-B4E5-438E-B56C-31A921E53665}" name="Columna11428"/>
    <tableColumn id="11432" xr3:uid="{0F25C460-0C30-46FA-AF91-01A20674118B}" name="Columna11429"/>
    <tableColumn id="11433" xr3:uid="{23DF52F1-41CA-4C0B-B648-EBAB5C63E3FD}" name="Columna11430"/>
    <tableColumn id="11434" xr3:uid="{41026B23-347D-4CC0-9056-2DE55FBE5A80}" name="Columna11431"/>
    <tableColumn id="11435" xr3:uid="{D77D6E08-9AE8-4818-99E4-EFAECC613D42}" name="Columna11432"/>
    <tableColumn id="11436" xr3:uid="{26DC8C24-FB4F-4FED-B0DA-CE93D8CF8BB5}" name="Columna11433"/>
    <tableColumn id="11437" xr3:uid="{28078BAD-A370-444A-A1E5-9B960598F7C6}" name="Columna11434"/>
    <tableColumn id="11438" xr3:uid="{978D56D0-6C39-451D-A526-83A6BDED3589}" name="Columna11435"/>
    <tableColumn id="11439" xr3:uid="{4B12AFAC-433E-4B58-98A8-6000547D8AF8}" name="Columna11436"/>
    <tableColumn id="11440" xr3:uid="{F25EC7B0-30F4-4034-9ED9-8F7C3B76AFA0}" name="Columna11437"/>
    <tableColumn id="11441" xr3:uid="{92129D2A-6660-421F-AA58-B765F234F3A1}" name="Columna11438"/>
    <tableColumn id="11442" xr3:uid="{218C09CF-53C1-4B32-9E9C-5613EF60C5A6}" name="Columna11439"/>
    <tableColumn id="11443" xr3:uid="{70774F25-AF81-4290-9A74-543AA4D35861}" name="Columna11440"/>
    <tableColumn id="11444" xr3:uid="{4EEDC99A-FFFD-4860-A64F-EA4939697F60}" name="Columna11441"/>
    <tableColumn id="11445" xr3:uid="{A0FB0027-C411-4C1C-AA4A-C78889894DEF}" name="Columna11442"/>
    <tableColumn id="11446" xr3:uid="{E2EA4FDE-962F-4FBA-B0CB-5C444250FAF4}" name="Columna11443"/>
    <tableColumn id="11447" xr3:uid="{2616C91B-BBD5-45EC-B4D4-DDFE1FF4981F}" name="Columna11444"/>
    <tableColumn id="11448" xr3:uid="{4175E574-2011-4FB9-9323-8D42A6C912D3}" name="Columna11445"/>
    <tableColumn id="11449" xr3:uid="{E53DEDC0-347E-4C24-8756-F92BDD3FBCCE}" name="Columna11446"/>
    <tableColumn id="11450" xr3:uid="{32B8244C-A68F-427D-9D1F-08419A35B89A}" name="Columna11447"/>
    <tableColumn id="11451" xr3:uid="{598548EA-A236-4997-98D2-38690AB3D7C7}" name="Columna11448"/>
    <tableColumn id="11452" xr3:uid="{3644130C-9EAA-40ED-9171-19DD92F08FCA}" name="Columna11449"/>
    <tableColumn id="11453" xr3:uid="{E789732B-1CD7-460D-A020-5FB4AC45E914}" name="Columna11450"/>
    <tableColumn id="11454" xr3:uid="{71BD79F3-A843-4FA9-81A3-C825CA1A0324}" name="Columna11451"/>
    <tableColumn id="11455" xr3:uid="{35754960-5F36-4002-B1D3-95C360EDF9B8}" name="Columna11452"/>
    <tableColumn id="11456" xr3:uid="{238A4C52-49AF-48BB-ABE1-4B3B2B5F20D7}" name="Columna11453"/>
    <tableColumn id="11457" xr3:uid="{51374350-BF01-4EC0-8709-4697101C035E}" name="Columna11454"/>
    <tableColumn id="11458" xr3:uid="{BF17BF6E-01C0-4F47-8B96-6AC9A3835956}" name="Columna11455"/>
    <tableColumn id="11459" xr3:uid="{41E07A3A-91B4-4595-8350-8E377F592D32}" name="Columna11456"/>
    <tableColumn id="11460" xr3:uid="{F824D863-9AC7-44A3-83A5-2B73F1E0318F}" name="Columna11457"/>
    <tableColumn id="11461" xr3:uid="{F0284DF4-6DF9-47CE-B39E-AD684502D407}" name="Columna11458"/>
    <tableColumn id="11462" xr3:uid="{79C1C395-15C2-49DF-ABDA-425ECFDE0886}" name="Columna11459"/>
    <tableColumn id="11463" xr3:uid="{8AB035D8-BD42-474D-A7C3-C27F3F70C870}" name="Columna11460"/>
    <tableColumn id="11464" xr3:uid="{0AA9DC78-3452-4115-AAF9-4D0C21065E07}" name="Columna11461"/>
    <tableColumn id="11465" xr3:uid="{732B1DA2-A83F-41DD-ADC1-548ECEB7B699}" name="Columna11462"/>
    <tableColumn id="11466" xr3:uid="{0973666A-4E18-45E1-BAF2-7BB3C0D23BED}" name="Columna11463"/>
    <tableColumn id="11467" xr3:uid="{6A2FD991-F6AF-422D-B4B3-5E195C4A463B}" name="Columna11464"/>
    <tableColumn id="11468" xr3:uid="{EF2ACD66-9510-43CD-A45B-670B3FB9116D}" name="Columna11465"/>
    <tableColumn id="11469" xr3:uid="{76F0D795-72C4-44AE-9893-93169BA4C5B4}" name="Columna11466"/>
    <tableColumn id="11470" xr3:uid="{74D2F8C6-F4C2-4B04-86C5-C596912E9F50}" name="Columna11467"/>
    <tableColumn id="11471" xr3:uid="{C9D70B66-77A8-44B4-827A-D9DA90171379}" name="Columna11468"/>
    <tableColumn id="11472" xr3:uid="{46552F1D-727F-4763-83E1-8EDC6B922642}" name="Columna11469"/>
    <tableColumn id="11473" xr3:uid="{126B5385-BB57-4052-90A0-E2FB69FDC65F}" name="Columna11470"/>
    <tableColumn id="11474" xr3:uid="{917E05C0-97F4-4B0A-97C7-601F3DDC3E39}" name="Columna11471"/>
    <tableColumn id="11475" xr3:uid="{A0C7E303-33B9-4F8A-9DE4-594413DDC1A0}" name="Columna11472"/>
    <tableColumn id="11476" xr3:uid="{13BC9509-6928-4E7C-BB09-09EDA5A5D67A}" name="Columna11473"/>
    <tableColumn id="11477" xr3:uid="{B168B58D-FA57-4E09-A411-213513356941}" name="Columna11474"/>
    <tableColumn id="11478" xr3:uid="{CA6DD4A0-9A9A-4913-A0E2-8D9A563A1650}" name="Columna11475"/>
    <tableColumn id="11479" xr3:uid="{F1BA01EC-D7D5-46A4-A9DF-6806BF2BA411}" name="Columna11476"/>
    <tableColumn id="11480" xr3:uid="{F2AA8A4A-29A3-4F19-8C95-3C480BEC24CE}" name="Columna11477"/>
    <tableColumn id="11481" xr3:uid="{C95ED5B0-C16D-4740-BAD3-5BBDA7EBC8F0}" name="Columna11478"/>
    <tableColumn id="11482" xr3:uid="{3DE46BED-8317-45B2-AC1D-CA17839E1BB1}" name="Columna11479"/>
    <tableColumn id="11483" xr3:uid="{87BD8699-D2EE-45E1-8A97-22A12DF511C6}" name="Columna11480"/>
    <tableColumn id="11484" xr3:uid="{D65E7188-45FC-4E55-9823-4F6308E7834E}" name="Columna11481"/>
    <tableColumn id="11485" xr3:uid="{828CC741-41C5-4C96-854A-CF6C89BCB6C3}" name="Columna11482"/>
    <tableColumn id="11486" xr3:uid="{6F27D07F-AB09-4C75-9CD7-3B29D2EF16D9}" name="Columna11483"/>
    <tableColumn id="11487" xr3:uid="{4F76089D-036C-49AF-BAE1-48C47047365B}" name="Columna11484"/>
    <tableColumn id="11488" xr3:uid="{058B6ADA-2CDE-41CD-BB8F-6DE794026683}" name="Columna11485"/>
    <tableColumn id="11489" xr3:uid="{F3B09E71-4EE1-4C76-B415-DC2F84BCEFD4}" name="Columna11486"/>
    <tableColumn id="11490" xr3:uid="{337CA20A-6FDE-4CA9-B332-BCD9AC4CA834}" name="Columna11487"/>
    <tableColumn id="11491" xr3:uid="{E8AD011E-33E0-4219-BE70-0EF66B412650}" name="Columna11488"/>
    <tableColumn id="11492" xr3:uid="{96231723-89A8-4E3E-A4D7-BE60FB3FFEF4}" name="Columna11489"/>
    <tableColumn id="11493" xr3:uid="{1789CC51-FB2D-478C-9207-51FFE4C0A876}" name="Columna11490"/>
    <tableColumn id="11494" xr3:uid="{6BBE9C1B-2345-4D28-AA4E-09CB747D334C}" name="Columna11491"/>
    <tableColumn id="11495" xr3:uid="{0DD48452-5874-49EE-8C8B-111AEEDF7E5F}" name="Columna11492"/>
    <tableColumn id="11496" xr3:uid="{107ABC26-816A-49DC-BA79-4AC2C94257FE}" name="Columna11493"/>
    <tableColumn id="11497" xr3:uid="{3D23315C-EF6C-4D98-8F75-647E1E646EF5}" name="Columna11494"/>
    <tableColumn id="11498" xr3:uid="{0C05F13D-0377-4326-A9F1-A3161983DB1D}" name="Columna11495"/>
    <tableColumn id="11499" xr3:uid="{F316C42D-9DBA-44AA-961E-5BB5A4AA9758}" name="Columna11496"/>
    <tableColumn id="11500" xr3:uid="{716D5574-AF1C-429D-98D2-655D97B4EA93}" name="Columna11497"/>
    <tableColumn id="11501" xr3:uid="{9761817E-CA13-48D9-BCC2-85F95660E758}" name="Columna11498"/>
    <tableColumn id="11502" xr3:uid="{7AD9DD93-9C75-441A-BDD7-9C734F46702A}" name="Columna11499"/>
    <tableColumn id="11503" xr3:uid="{A6FC1BE4-5FA0-4114-A1EA-6752347D3213}" name="Columna11500"/>
    <tableColumn id="11504" xr3:uid="{17F1B7B3-88D8-479F-87BA-E5706742897B}" name="Columna11501"/>
    <tableColumn id="11505" xr3:uid="{31537418-B6D8-4F35-A1AD-20174B7399DD}" name="Columna11502"/>
    <tableColumn id="11506" xr3:uid="{DE00C7A2-CB86-4958-AC3B-46F91982DDA0}" name="Columna11503"/>
    <tableColumn id="11507" xr3:uid="{D524FB6B-6955-48C0-9D51-441C19EF0822}" name="Columna11504"/>
    <tableColumn id="11508" xr3:uid="{D1CB5922-7761-496C-A622-5F1144D81BD3}" name="Columna11505"/>
    <tableColumn id="11509" xr3:uid="{C593D282-0DAB-4DF3-B15D-B883E43C2934}" name="Columna11506"/>
    <tableColumn id="11510" xr3:uid="{DEB802D4-F738-4FFD-9DD5-C3AEC450981C}" name="Columna11507"/>
    <tableColumn id="11511" xr3:uid="{8E958B38-2FC4-490A-B9CB-E28795EB0858}" name="Columna11508"/>
    <tableColumn id="11512" xr3:uid="{0B830F4B-3CC3-4187-8D1E-0248DBCFB7DB}" name="Columna11509"/>
    <tableColumn id="11513" xr3:uid="{0CCADA60-A3E2-4E77-A10C-1B97790FFC1B}" name="Columna11510"/>
    <tableColumn id="11514" xr3:uid="{F51FA4A7-9D73-4EED-AF3C-A5F7573F89CF}" name="Columna11511"/>
    <tableColumn id="11515" xr3:uid="{0A369A0A-584B-460E-87C3-2B28D5F0892D}" name="Columna11512"/>
    <tableColumn id="11516" xr3:uid="{22728F48-C159-4C1C-9DDA-845FEC832CB0}" name="Columna11513"/>
    <tableColumn id="11517" xr3:uid="{744C1E29-86D4-4B53-B0F8-EE5FF7F45C35}" name="Columna11514"/>
    <tableColumn id="11518" xr3:uid="{C978A1EE-5345-45B2-B684-CECAD54262F0}" name="Columna11515"/>
    <tableColumn id="11519" xr3:uid="{E618353F-A615-4C8A-ACC7-A0A041EC5BE4}" name="Columna11516"/>
    <tableColumn id="11520" xr3:uid="{48858BF9-D81A-42F7-9496-D1BB3211EDEC}" name="Columna11517"/>
    <tableColumn id="11521" xr3:uid="{D8B976AE-E1CC-479C-B419-E1A1548ED665}" name="Columna11518"/>
    <tableColumn id="11522" xr3:uid="{3EF3923D-E95A-4685-8E69-CAEB60E3239A}" name="Columna11519"/>
    <tableColumn id="11523" xr3:uid="{BD02770F-7A7F-41BC-B29D-0D49E6FE6F40}" name="Columna11520"/>
    <tableColumn id="11524" xr3:uid="{C5C8728B-059E-4A55-9763-C4A5381A1C75}" name="Columna11521"/>
    <tableColumn id="11525" xr3:uid="{D092BD76-2549-4014-AFC5-A1CDCDB5F1AA}" name="Columna11522"/>
    <tableColumn id="11526" xr3:uid="{F0CCD5F9-9BFE-42AE-B677-FF1CEE046D91}" name="Columna11523"/>
    <tableColumn id="11527" xr3:uid="{75C3B5E0-CC08-4E02-B4E3-AFDD41060D09}" name="Columna11524"/>
    <tableColumn id="11528" xr3:uid="{DB8B9BA3-672E-4641-AC87-02004EE95121}" name="Columna11525"/>
    <tableColumn id="11529" xr3:uid="{FB55CF31-964D-4482-BF7F-338E2763E5D1}" name="Columna11526"/>
    <tableColumn id="11530" xr3:uid="{99F36735-CBA8-4653-8969-8565106965D2}" name="Columna11527"/>
    <tableColumn id="11531" xr3:uid="{29DCE2A3-B8BD-48DE-85FB-734860FC6920}" name="Columna11528"/>
    <tableColumn id="11532" xr3:uid="{EA13E32C-9FC1-4E4F-B5A0-20C3396624E2}" name="Columna11529"/>
    <tableColumn id="11533" xr3:uid="{AA2D9AF0-5C5D-42C4-BAA8-CB2304FD9835}" name="Columna11530"/>
    <tableColumn id="11534" xr3:uid="{9A7A5FFE-A7F3-4CC7-982C-D69F8B8A4659}" name="Columna11531"/>
    <tableColumn id="11535" xr3:uid="{11CF17FA-0CB2-448C-8F84-CDA54B7151D5}" name="Columna11532"/>
    <tableColumn id="11536" xr3:uid="{B8001B50-5902-41CE-B5F0-988E1FAE66DF}" name="Columna11533"/>
    <tableColumn id="11537" xr3:uid="{08EBB549-60D1-41BD-805E-2D0651527BD5}" name="Columna11534"/>
    <tableColumn id="11538" xr3:uid="{2DD9B09D-7F25-4B6D-9891-0DCE02C8C994}" name="Columna11535"/>
    <tableColumn id="11539" xr3:uid="{102B6C9F-1149-4E59-B767-EB9FD51754E1}" name="Columna11536"/>
    <tableColumn id="11540" xr3:uid="{650685B5-6E36-42C8-979D-008825DCE9B8}" name="Columna11537"/>
    <tableColumn id="11541" xr3:uid="{E4C79C21-6C11-42A1-8A38-26F55F935087}" name="Columna11538"/>
    <tableColumn id="11542" xr3:uid="{1912B27F-5751-4844-8E94-D7F185C5ABA2}" name="Columna11539"/>
    <tableColumn id="11543" xr3:uid="{B0B63EBB-7B64-4A12-847B-CABE197065C7}" name="Columna11540"/>
    <tableColumn id="11544" xr3:uid="{3372F8AC-ECFA-4A70-8779-47A0DCA605FD}" name="Columna11541"/>
    <tableColumn id="11545" xr3:uid="{53390AA3-BFC0-436A-939D-5B1AF51EE8EA}" name="Columna11542"/>
    <tableColumn id="11546" xr3:uid="{6C74D78A-FA6D-4091-8C83-A59871024FD8}" name="Columna11543"/>
    <tableColumn id="11547" xr3:uid="{9D377C38-43F6-4088-A890-0F248FD80089}" name="Columna11544"/>
    <tableColumn id="11548" xr3:uid="{55B01C90-03EB-47D1-97A8-CD305003DC76}" name="Columna11545"/>
    <tableColumn id="11549" xr3:uid="{6D60266F-2117-47EA-887C-714754F01915}" name="Columna11546"/>
    <tableColumn id="11550" xr3:uid="{0109E578-5394-492D-AEC9-FF8A964EB01C}" name="Columna11547"/>
    <tableColumn id="11551" xr3:uid="{443FDF7B-47E9-4B29-B1F0-86FF28A63D58}" name="Columna11548"/>
    <tableColumn id="11552" xr3:uid="{B8EAE934-4263-498C-B2D8-B9EBA653A672}" name="Columna11549"/>
    <tableColumn id="11553" xr3:uid="{E7073A20-C923-4198-9493-7F20CC42CB1F}" name="Columna11550"/>
    <tableColumn id="11554" xr3:uid="{9F62CA63-FEB6-4057-A75C-6898C1F7B3D8}" name="Columna11551"/>
    <tableColumn id="11555" xr3:uid="{3DA63561-1FAA-4EE0-AD28-A65012D4A6E7}" name="Columna11552"/>
    <tableColumn id="11556" xr3:uid="{5719275A-1363-4483-B9AE-5C2EE09BA331}" name="Columna11553"/>
    <tableColumn id="11557" xr3:uid="{E8BA4BF0-4A00-4CFC-8F42-75306921F3CB}" name="Columna11554"/>
    <tableColumn id="11558" xr3:uid="{ED56B4FC-C5C9-416E-BEF1-5F9CF00E2868}" name="Columna11555"/>
    <tableColumn id="11559" xr3:uid="{EE7B20AA-C8B4-45A2-AAE3-1B854093A37E}" name="Columna11556"/>
    <tableColumn id="11560" xr3:uid="{80F628F1-A353-41B2-99B6-B69D77744166}" name="Columna11557"/>
    <tableColumn id="11561" xr3:uid="{1E3C05BC-F0F4-4817-AEE5-45DA4A6BF88A}" name="Columna11558"/>
    <tableColumn id="11562" xr3:uid="{2602161D-613C-4910-AA68-F520029418F6}" name="Columna11559"/>
    <tableColumn id="11563" xr3:uid="{5E1459E1-395D-4D5F-8391-D8906182C70E}" name="Columna11560"/>
    <tableColumn id="11564" xr3:uid="{79D50C1F-4F76-40CC-87CD-F0ECC3863AED}" name="Columna11561"/>
    <tableColumn id="11565" xr3:uid="{BFF8951D-9702-4CCE-9E21-8906EB03BE30}" name="Columna11562"/>
    <tableColumn id="11566" xr3:uid="{E51DBBA1-915F-4BD6-A2F0-F86D32E576B2}" name="Columna11563"/>
    <tableColumn id="11567" xr3:uid="{21AC0BA7-B18E-4EC4-AACB-2234D4872999}" name="Columna11564"/>
    <tableColumn id="11568" xr3:uid="{0B773022-D74F-4811-A6E4-BAB5BFD9588B}" name="Columna11565"/>
    <tableColumn id="11569" xr3:uid="{D99138B1-3435-4DF5-874A-B42DA30EE52B}" name="Columna11566"/>
    <tableColumn id="11570" xr3:uid="{705FF2C0-7C53-43CA-9D5F-D1DC3258FB03}" name="Columna11567"/>
    <tableColumn id="11571" xr3:uid="{9A7A4FCA-4C9B-41C9-94A4-04E4A229DCE5}" name="Columna11568"/>
    <tableColumn id="11572" xr3:uid="{5F54CF1F-CA37-4D96-A468-A4698CBBC34C}" name="Columna11569"/>
    <tableColumn id="11573" xr3:uid="{0C481A96-BE35-4409-B4B3-D8A8793A4130}" name="Columna11570"/>
    <tableColumn id="11574" xr3:uid="{7F0D046E-0926-41FD-BC3B-05852AA88B9D}" name="Columna11571"/>
    <tableColumn id="11575" xr3:uid="{24BDC167-7E29-419D-BC6B-18FA98E55AD2}" name="Columna11572"/>
    <tableColumn id="11576" xr3:uid="{D2AF756A-EAFE-404C-B6FE-A88D55231E26}" name="Columna11573"/>
    <tableColumn id="11577" xr3:uid="{4B24E321-E8E9-405C-813A-5E1217AA36D8}" name="Columna11574"/>
    <tableColumn id="11578" xr3:uid="{E608B4F6-2CCF-4EF3-ACEA-399390A534A7}" name="Columna11575"/>
    <tableColumn id="11579" xr3:uid="{609271A9-2F4A-4F2F-B198-4970C94EC268}" name="Columna11576"/>
    <tableColumn id="11580" xr3:uid="{913E026C-3D66-4041-A960-A133638DE991}" name="Columna11577"/>
    <tableColumn id="11581" xr3:uid="{728929FF-0582-419B-96F3-6C1DEDB1406D}" name="Columna11578"/>
    <tableColumn id="11582" xr3:uid="{CC292954-07BE-4D85-8BD8-9E91CB82AE62}" name="Columna11579"/>
    <tableColumn id="11583" xr3:uid="{3D33F2B0-EBBB-42E7-B4E3-33A0A6C9BB92}" name="Columna11580"/>
    <tableColumn id="11584" xr3:uid="{99CEEA48-252C-4C6F-9818-975552E66FA1}" name="Columna11581"/>
    <tableColumn id="11585" xr3:uid="{45C378C9-23BF-4179-8F77-A91FF1ADA16C}" name="Columna11582"/>
    <tableColumn id="11586" xr3:uid="{54E8666F-80D8-4FB1-9DDB-86CB2B752C98}" name="Columna11583"/>
    <tableColumn id="11587" xr3:uid="{65A2FE55-6922-42B7-B06D-1EA408D7401A}" name="Columna11584"/>
    <tableColumn id="11588" xr3:uid="{8E044C7A-4352-4857-B64A-4B27988DDC64}" name="Columna11585"/>
    <tableColumn id="11589" xr3:uid="{AAAC66CD-1ED3-4C0A-AEA4-01F2CE68BAEB}" name="Columna11586"/>
    <tableColumn id="11590" xr3:uid="{262F01AF-20DF-4304-A54A-722418002BC7}" name="Columna11587"/>
    <tableColumn id="11591" xr3:uid="{4EBFF311-66FD-42E4-9FD8-2B07D671F03F}" name="Columna11588"/>
    <tableColumn id="11592" xr3:uid="{D54D591D-D143-4B45-B36E-2419C8C71D3C}" name="Columna11589"/>
    <tableColumn id="11593" xr3:uid="{55A71818-0418-4841-8CE6-B3154DCF2887}" name="Columna11590"/>
    <tableColumn id="11594" xr3:uid="{95E2658C-C3F7-46A8-8A43-00163E582F1B}" name="Columna11591"/>
    <tableColumn id="11595" xr3:uid="{3E6E9FF5-ED79-4377-99FB-130B794D6FA8}" name="Columna11592"/>
    <tableColumn id="11596" xr3:uid="{54124DCA-DC68-4BB8-AA54-DFDBB41F7196}" name="Columna11593"/>
    <tableColumn id="11597" xr3:uid="{6052C717-A15E-4DF6-A0E6-32159A38C803}" name="Columna11594"/>
    <tableColumn id="11598" xr3:uid="{2BAFD033-9C8B-4D7A-8CAD-9EC03A076DC9}" name="Columna11595"/>
    <tableColumn id="11599" xr3:uid="{ED9051C4-505F-4AA9-9BDE-DD4C0048AB96}" name="Columna11596"/>
    <tableColumn id="11600" xr3:uid="{612C2368-28A4-4830-87E0-289C699A4E2A}" name="Columna11597"/>
    <tableColumn id="11601" xr3:uid="{48D5CED5-E289-4055-BCE7-7E08807DC059}" name="Columna11598"/>
    <tableColumn id="11602" xr3:uid="{3D5729B1-72AC-4168-B843-6290C6C18095}" name="Columna11599"/>
    <tableColumn id="11603" xr3:uid="{C0057753-FAD7-43E9-9B32-BADA28B9CB41}" name="Columna11600"/>
    <tableColumn id="11604" xr3:uid="{F36CF0A5-69B0-4170-97F6-806F58F909F0}" name="Columna11601"/>
    <tableColumn id="11605" xr3:uid="{83FD8DF5-11F4-4E1A-A136-56768725EBE5}" name="Columna11602"/>
    <tableColumn id="11606" xr3:uid="{7ADFBCA3-23FD-4AE7-93D6-2E3C9393C06D}" name="Columna11603"/>
    <tableColumn id="11607" xr3:uid="{6B985F40-CE2A-49F9-A010-FA2BB2218B1D}" name="Columna11604"/>
    <tableColumn id="11608" xr3:uid="{FF235A6F-FF92-43B7-88F5-E2194F89C023}" name="Columna11605"/>
    <tableColumn id="11609" xr3:uid="{FC50F67C-A175-489A-B97F-F470FC980450}" name="Columna11606"/>
    <tableColumn id="11610" xr3:uid="{EDBB163F-F933-4480-B070-5197527F1004}" name="Columna11607"/>
    <tableColumn id="11611" xr3:uid="{765746A7-4A09-49C8-B8A4-414F6697F932}" name="Columna11608"/>
    <tableColumn id="11612" xr3:uid="{59E4867B-1CB6-45EA-AC3C-C025D64E7685}" name="Columna11609"/>
    <tableColumn id="11613" xr3:uid="{3518510A-C62F-4A5C-9B78-8A1423BD0E64}" name="Columna11610"/>
    <tableColumn id="11614" xr3:uid="{C0C5A343-9647-4C12-8BBE-1929F586F681}" name="Columna11611"/>
    <tableColumn id="11615" xr3:uid="{F6ADB623-0175-4CAB-8BB9-7F0CE28F16BF}" name="Columna11612"/>
    <tableColumn id="11616" xr3:uid="{76CAF452-8DE4-4EFD-8C10-51B6EA7B99A2}" name="Columna11613"/>
    <tableColumn id="11617" xr3:uid="{B5C0400C-1E55-41A1-844F-7FB66BA8E8F0}" name="Columna11614"/>
    <tableColumn id="11618" xr3:uid="{6A19FC6A-671E-418C-9EFD-A97572A0DC92}" name="Columna11615"/>
    <tableColumn id="11619" xr3:uid="{0401D5D1-C29B-404C-885F-D38ECC7898DD}" name="Columna11616"/>
    <tableColumn id="11620" xr3:uid="{A44CB0C2-01E7-4E99-BE50-0D26575B9C95}" name="Columna11617"/>
    <tableColumn id="11621" xr3:uid="{BCF2711B-C9B7-4416-99EB-316C58125413}" name="Columna11618"/>
    <tableColumn id="11622" xr3:uid="{A9A76C64-C96D-4319-A5EC-3778A36515C4}" name="Columna11619"/>
    <tableColumn id="11623" xr3:uid="{E64CDEB6-2537-417A-9DD1-21A0E4091A1B}" name="Columna11620"/>
    <tableColumn id="11624" xr3:uid="{90939E32-B7B2-48C4-BC66-A431EC5FE8F7}" name="Columna11621"/>
    <tableColumn id="11625" xr3:uid="{58A46D2B-2263-47BD-B0CD-98EC6DDABA41}" name="Columna11622"/>
    <tableColumn id="11626" xr3:uid="{9AABA760-00EE-489C-B67D-119F8ED0B7C6}" name="Columna11623"/>
    <tableColumn id="11627" xr3:uid="{A399B10B-0F52-4C27-B98B-75BE1AFA0D52}" name="Columna11624"/>
    <tableColumn id="11628" xr3:uid="{B8057F46-F359-45AF-830A-E7C027349F54}" name="Columna11625"/>
    <tableColumn id="11629" xr3:uid="{8BE884FB-0A44-4D83-A59A-89E6B9B167AB}" name="Columna11626"/>
    <tableColumn id="11630" xr3:uid="{A2A711B4-66FC-49A0-9A48-418A6BAAC687}" name="Columna11627"/>
    <tableColumn id="11631" xr3:uid="{BC7A898E-0E9A-479E-9178-D4B49B8FDE86}" name="Columna11628"/>
    <tableColumn id="11632" xr3:uid="{1C30E33C-CC56-4941-B2B7-58DA854EEE87}" name="Columna11629"/>
    <tableColumn id="11633" xr3:uid="{BBD9E84C-1A79-4523-B77B-6EF21399B716}" name="Columna11630"/>
    <tableColumn id="11634" xr3:uid="{A1FC04AC-29CC-4990-912A-D953733B4FD2}" name="Columna11631"/>
    <tableColumn id="11635" xr3:uid="{CE88F78A-A2FA-4325-9FCD-349E3928E60D}" name="Columna11632"/>
    <tableColumn id="11636" xr3:uid="{408F3588-F904-4F07-9F42-3198E1975132}" name="Columna11633"/>
    <tableColumn id="11637" xr3:uid="{9A52F0EA-3E95-4F45-A39A-AD1F13858475}" name="Columna11634"/>
    <tableColumn id="11638" xr3:uid="{07CDB579-D17C-4AA7-80B5-340FF85A354E}" name="Columna11635"/>
    <tableColumn id="11639" xr3:uid="{3988E204-8DC2-4F24-B09F-345147E67987}" name="Columna11636"/>
    <tableColumn id="11640" xr3:uid="{A02B319E-6671-4F70-86BC-CBE4FC28C9DB}" name="Columna11637"/>
    <tableColumn id="11641" xr3:uid="{0888A513-F5CB-4D0B-8393-EBC1B12C9362}" name="Columna11638"/>
    <tableColumn id="11642" xr3:uid="{F0F28C7D-EE44-4A6A-A774-54A20BC75097}" name="Columna11639"/>
    <tableColumn id="11643" xr3:uid="{28E40A31-7A53-4EFF-8BB3-E27F5ECBC096}" name="Columna11640"/>
    <tableColumn id="11644" xr3:uid="{9D9FA929-3954-45A2-AFE8-55A954EE4A60}" name="Columna11641"/>
    <tableColumn id="11645" xr3:uid="{948192A3-27B5-4223-9817-CFD5BF70C022}" name="Columna11642"/>
    <tableColumn id="11646" xr3:uid="{ADF5C4B4-A885-408C-B06C-FE5DAA9C6484}" name="Columna11643"/>
    <tableColumn id="11647" xr3:uid="{FE24CF0B-2D82-4F23-968E-5630903BA03E}" name="Columna11644"/>
    <tableColumn id="11648" xr3:uid="{7E417E93-F664-486C-B84B-510978F93C60}" name="Columna11645"/>
    <tableColumn id="11649" xr3:uid="{29CBE193-AB62-42CE-95E0-C64C61D60C46}" name="Columna11646"/>
    <tableColumn id="11650" xr3:uid="{B1738922-C0B8-458D-B0CC-E2CD65AD8022}" name="Columna11647"/>
    <tableColumn id="11651" xr3:uid="{CC9599EE-BA0F-42B5-A288-E1630287963C}" name="Columna11648"/>
    <tableColumn id="11652" xr3:uid="{7457A5F8-293F-4224-A4BF-2FCD6D86D5D9}" name="Columna11649"/>
    <tableColumn id="11653" xr3:uid="{A31EA2D6-A54B-4E5C-B229-4A4BDA4828CA}" name="Columna11650"/>
    <tableColumn id="11654" xr3:uid="{6C53CB2F-D546-4DDE-AA57-8B4242A2B1D2}" name="Columna11651"/>
    <tableColumn id="11655" xr3:uid="{0155BA80-D8D5-482B-8C5C-E61B077FF05A}" name="Columna11652"/>
    <tableColumn id="11656" xr3:uid="{4C3BEA74-C912-462C-AA60-6F61269DF478}" name="Columna11653"/>
    <tableColumn id="11657" xr3:uid="{724F2046-20F2-4626-B0A6-F10906777D3D}" name="Columna11654"/>
    <tableColumn id="11658" xr3:uid="{4D55245D-55C7-4FC3-8592-D664C77BD35F}" name="Columna11655"/>
    <tableColumn id="11659" xr3:uid="{B46BF8CF-D17B-4A5C-BD1F-6E6DDC3712D1}" name="Columna11656"/>
    <tableColumn id="11660" xr3:uid="{72ABF062-ADFD-4CA7-ACF7-903FB2DA49DF}" name="Columna11657"/>
    <tableColumn id="11661" xr3:uid="{1312C6CE-01DE-41CA-AFC4-00C0BE88F4E0}" name="Columna11658"/>
    <tableColumn id="11662" xr3:uid="{5533FA0C-1228-411E-A4D0-F8CA4211718C}" name="Columna11659"/>
    <tableColumn id="11663" xr3:uid="{E14BFA4B-36D2-4EF9-B4C0-7A84645942DD}" name="Columna11660"/>
    <tableColumn id="11664" xr3:uid="{648DCC7C-285D-4EC7-9296-C0F85B6FB89D}" name="Columna11661"/>
    <tableColumn id="11665" xr3:uid="{A5EFDBB2-7940-4186-856E-605AD09F7A69}" name="Columna11662"/>
    <tableColumn id="11666" xr3:uid="{933F8D94-25BE-4266-A63B-8C65B099F2A2}" name="Columna11663"/>
    <tableColumn id="11667" xr3:uid="{A043290D-76B5-4ABC-9AAB-2C3093F949B2}" name="Columna11664"/>
    <tableColumn id="11668" xr3:uid="{6E85AD65-2C29-4B50-8799-6B00CCDDCD61}" name="Columna11665"/>
    <tableColumn id="11669" xr3:uid="{ED4E13B9-3529-4E3D-B8F6-75B7E27E4B8B}" name="Columna11666"/>
    <tableColumn id="11670" xr3:uid="{BAA5FE93-4337-40D4-B6C0-E00764099E5A}" name="Columna11667"/>
    <tableColumn id="11671" xr3:uid="{EDD89421-F669-4D53-B568-05200B1CFBE9}" name="Columna11668"/>
    <tableColumn id="11672" xr3:uid="{460249B6-BACE-45F7-89A2-B7E824673D00}" name="Columna11669"/>
    <tableColumn id="11673" xr3:uid="{D414F4FC-7A2F-42C9-B07F-3A847B9B660B}" name="Columna11670"/>
    <tableColumn id="11674" xr3:uid="{C2691010-71FC-434F-9020-943808B671E3}" name="Columna11671"/>
    <tableColumn id="11675" xr3:uid="{276CA99F-1D68-481D-82F3-A8ABFBE3D14F}" name="Columna11672"/>
    <tableColumn id="11676" xr3:uid="{C613ACD3-034A-4D4B-9924-4E98F3741FBF}" name="Columna11673"/>
    <tableColumn id="11677" xr3:uid="{FE91464F-60D2-4BBA-82A9-1C88921323D0}" name="Columna11674"/>
    <tableColumn id="11678" xr3:uid="{717BCE7E-E577-4BD4-94CD-2581C49E7BF7}" name="Columna11675"/>
    <tableColumn id="11679" xr3:uid="{1805BF37-6BB0-489F-A500-6F411790D20C}" name="Columna11676"/>
    <tableColumn id="11680" xr3:uid="{693C25D9-8780-4AEA-8AF1-A5CD1E757712}" name="Columna11677"/>
    <tableColumn id="11681" xr3:uid="{5FF59976-BE30-448E-8833-A4F8960DDA1B}" name="Columna11678"/>
    <tableColumn id="11682" xr3:uid="{8A81343D-E2EA-4946-9680-145167F1CBA2}" name="Columna11679"/>
    <tableColumn id="11683" xr3:uid="{7CF7197F-9A7A-4AE5-8500-0A0D6B7E892D}" name="Columna11680"/>
    <tableColumn id="11684" xr3:uid="{6C5E6299-4B5E-4B06-9B5D-91108E86D8CC}" name="Columna11681"/>
    <tableColumn id="11685" xr3:uid="{C5C623C6-7EE0-4C81-B14D-AD10D2D5A37D}" name="Columna11682"/>
    <tableColumn id="11686" xr3:uid="{CD8F82AB-49EB-46D5-B836-655637F4413B}" name="Columna11683"/>
    <tableColumn id="11687" xr3:uid="{5DFA81B4-7E0E-4287-9766-EF145C9F8913}" name="Columna11684"/>
    <tableColumn id="11688" xr3:uid="{0002A2A4-1E80-4328-9233-12C177F77620}" name="Columna11685"/>
    <tableColumn id="11689" xr3:uid="{48241DCB-BE6B-42CF-939E-E961A4BF5620}" name="Columna11686"/>
    <tableColumn id="11690" xr3:uid="{D37C71CF-7F0A-4ED0-9770-901F644A7437}" name="Columna11687"/>
    <tableColumn id="11691" xr3:uid="{FD27C32A-3D1C-4E28-9565-EBBD0471A390}" name="Columna11688"/>
    <tableColumn id="11692" xr3:uid="{16664280-9BB0-41A7-8D89-7137FE6A5B1A}" name="Columna11689"/>
    <tableColumn id="11693" xr3:uid="{DEDDF586-3B6E-4379-86CF-E0ECC59CD429}" name="Columna11690"/>
    <tableColumn id="11694" xr3:uid="{C06789BD-647E-444A-8EFC-61B86B2F798D}" name="Columna11691"/>
    <tableColumn id="11695" xr3:uid="{50E90BAD-834E-4743-B02C-5EE8807480E3}" name="Columna11692"/>
    <tableColumn id="11696" xr3:uid="{4DB4DE1C-8C36-4406-B6BE-33E8760617E6}" name="Columna11693"/>
    <tableColumn id="11697" xr3:uid="{A16449D3-ACAD-4D7F-B9A8-96BB143F1222}" name="Columna11694"/>
    <tableColumn id="11698" xr3:uid="{4ADC343B-73EE-4529-A077-F70C9916B2C5}" name="Columna11695"/>
    <tableColumn id="11699" xr3:uid="{792C3FA4-570B-42BC-B157-C0B96D0815E2}" name="Columna11696"/>
    <tableColumn id="11700" xr3:uid="{4277D915-197F-4ACD-B3D5-9839B0FD45D9}" name="Columna11697"/>
    <tableColumn id="11701" xr3:uid="{F472EDD1-2F20-4333-A15E-099D8D97F1DD}" name="Columna11698"/>
    <tableColumn id="11702" xr3:uid="{56FF67A1-D99A-4465-95BF-C98016480F53}" name="Columna11699"/>
    <tableColumn id="11703" xr3:uid="{87F5DD76-E9FA-496F-9986-AD1B4C34D96B}" name="Columna11700"/>
    <tableColumn id="11704" xr3:uid="{B3A376A1-FF6F-412A-BD39-BA452A1C2EE3}" name="Columna11701"/>
    <tableColumn id="11705" xr3:uid="{2B5431FE-E177-4418-BA2E-087FA86EF1C1}" name="Columna11702"/>
    <tableColumn id="11706" xr3:uid="{08FE2FB4-CEBD-465B-9EC7-AD311824617C}" name="Columna11703"/>
    <tableColumn id="11707" xr3:uid="{D4109864-DE2D-48AD-B1E2-44F5AEF55A93}" name="Columna11704"/>
    <tableColumn id="11708" xr3:uid="{2C97EF27-9BDC-46F3-BF15-EB7061A72066}" name="Columna11705"/>
    <tableColumn id="11709" xr3:uid="{67712E41-DA87-4D7C-9A89-FD714FFCF9DA}" name="Columna11706"/>
    <tableColumn id="11710" xr3:uid="{FFE52229-DF8B-4C2A-9449-FFCF2C76DCCC}" name="Columna11707"/>
    <tableColumn id="11711" xr3:uid="{A757851B-143A-4184-99F1-6FC5B9F5C580}" name="Columna11708"/>
    <tableColumn id="11712" xr3:uid="{C1690EF5-A1B2-469B-BCE5-8B816571D888}" name="Columna11709"/>
    <tableColumn id="11713" xr3:uid="{CE76EC63-E4AB-4136-AC8F-00584DBEF3CE}" name="Columna11710"/>
    <tableColumn id="11714" xr3:uid="{E82B7991-DB23-4B29-836F-7A5F2EF54C4E}" name="Columna11711"/>
    <tableColumn id="11715" xr3:uid="{5D3E34E1-3D69-4D4D-9FFA-528423A55C6B}" name="Columna11712"/>
    <tableColumn id="11716" xr3:uid="{168487E4-FC5C-4607-8B0D-2431FF3A25E4}" name="Columna11713"/>
    <tableColumn id="11717" xr3:uid="{AB97705E-96B4-4A89-ABA8-CC3339A5B331}" name="Columna11714"/>
    <tableColumn id="11718" xr3:uid="{AA20D184-0759-4052-AE9E-F444DC6902BA}" name="Columna11715"/>
    <tableColumn id="11719" xr3:uid="{D16CF815-B193-4577-90B2-CB35E8CF8F6E}" name="Columna11716"/>
    <tableColumn id="11720" xr3:uid="{5D28A082-F9C1-488C-83F6-77953DEE9770}" name="Columna11717"/>
    <tableColumn id="11721" xr3:uid="{81A2EE60-160F-48C9-968A-7B2C7A7E4978}" name="Columna11718"/>
    <tableColumn id="11722" xr3:uid="{0E2F23B1-3015-4B4D-A3E4-8410E44824F5}" name="Columna11719"/>
    <tableColumn id="11723" xr3:uid="{24C93F21-7F59-49C5-9853-F1F3F3364E92}" name="Columna11720"/>
    <tableColumn id="11724" xr3:uid="{EF521E11-B0F6-4303-A815-099425BD269E}" name="Columna11721"/>
    <tableColumn id="11725" xr3:uid="{2D84E654-0B37-4FF7-BBD8-D45C2A4BB477}" name="Columna11722"/>
    <tableColumn id="11726" xr3:uid="{0AE63D45-A5E0-4BDA-893B-494C7C614020}" name="Columna11723"/>
    <tableColumn id="11727" xr3:uid="{FDB80791-4771-4204-A633-CAE5CE0A5D0F}" name="Columna11724"/>
    <tableColumn id="11728" xr3:uid="{A631D053-082E-4C19-B4D4-67779FF377DA}" name="Columna11725"/>
    <tableColumn id="11729" xr3:uid="{7F65E261-9478-4DAB-A881-FA217DA8550B}" name="Columna11726"/>
    <tableColumn id="11730" xr3:uid="{08F5A288-A069-4501-B344-75F4987BFD17}" name="Columna11727"/>
    <tableColumn id="11731" xr3:uid="{29C01371-1FA5-45D6-AD1C-4DD55C8E1E88}" name="Columna11728"/>
    <tableColumn id="11732" xr3:uid="{10A45D58-D245-47AE-B863-BE659C36E5C2}" name="Columna11729"/>
    <tableColumn id="11733" xr3:uid="{1F9E289A-A549-4DA3-A742-487DB08552E6}" name="Columna11730"/>
    <tableColumn id="11734" xr3:uid="{9466B8AC-4AB0-449E-97CF-C7AEE180FCA2}" name="Columna11731"/>
    <tableColumn id="11735" xr3:uid="{1D5C6383-8113-4741-B6DB-E2AB1E75B36C}" name="Columna11732"/>
    <tableColumn id="11736" xr3:uid="{B919B984-CBF0-415A-923C-4241BAD7B528}" name="Columna11733"/>
    <tableColumn id="11737" xr3:uid="{92567851-8FDE-4ACD-8424-9B4FD96C267F}" name="Columna11734"/>
    <tableColumn id="11738" xr3:uid="{A064168B-7396-4BF3-A4D9-95E16B77DD8D}" name="Columna11735"/>
    <tableColumn id="11739" xr3:uid="{AB4C360C-9AB3-4C8E-8E15-A897B300DF51}" name="Columna11736"/>
    <tableColumn id="11740" xr3:uid="{6DCF35E2-363B-42B5-9779-12B764C19042}" name="Columna11737"/>
    <tableColumn id="11741" xr3:uid="{4D13A83A-1A2E-482B-97CB-E87E79A6C119}" name="Columna11738"/>
    <tableColumn id="11742" xr3:uid="{D2B7A105-CB2E-471E-B8C1-A65765D6556B}" name="Columna11739"/>
    <tableColumn id="11743" xr3:uid="{2982996A-FA6E-4F69-B445-8C6FAD2C55C4}" name="Columna11740"/>
    <tableColumn id="11744" xr3:uid="{31E7DC9D-04B9-48CC-923C-B18696408830}" name="Columna11741"/>
    <tableColumn id="11745" xr3:uid="{C31C92F6-B2B1-441C-98E8-046CA0912529}" name="Columna11742"/>
    <tableColumn id="11746" xr3:uid="{E6D4C321-CF4C-4DD0-A01D-9338F52980CB}" name="Columna11743"/>
    <tableColumn id="11747" xr3:uid="{8025AE60-42EB-4F68-9596-41EE29E40AEC}" name="Columna11744"/>
    <tableColumn id="11748" xr3:uid="{2C52225E-2F36-4EE2-B938-023B43EB186A}" name="Columna11745"/>
    <tableColumn id="11749" xr3:uid="{D1A86718-E9CD-49A9-987E-1FDE592FEBC1}" name="Columna11746"/>
    <tableColumn id="11750" xr3:uid="{6A6E0C30-432E-4B5E-A7C2-EFDD5457FF74}" name="Columna11747"/>
    <tableColumn id="11751" xr3:uid="{70F056C0-232A-44F0-BA45-42D0DCFC7039}" name="Columna11748"/>
    <tableColumn id="11752" xr3:uid="{DEFC4072-6251-4735-A877-AF6594913DF4}" name="Columna11749"/>
    <tableColumn id="11753" xr3:uid="{B77F2E26-638C-45DB-8C17-19DFD904F252}" name="Columna11750"/>
    <tableColumn id="11754" xr3:uid="{0A546CA2-9DA7-4991-BF6C-70492F29DEF1}" name="Columna11751"/>
    <tableColumn id="11755" xr3:uid="{41CBEBA5-CBF2-414D-838E-74777EC80CA6}" name="Columna11752"/>
    <tableColumn id="11756" xr3:uid="{997C101F-3E12-4348-9D70-76DCF25ECD20}" name="Columna11753"/>
    <tableColumn id="11757" xr3:uid="{904AEFBC-65D1-4D9D-8D78-B2177636F1AE}" name="Columna11754"/>
    <tableColumn id="11758" xr3:uid="{D63F9A37-5B2E-4C34-9EFC-DE6E4FACE5E8}" name="Columna11755"/>
    <tableColumn id="11759" xr3:uid="{DAEF4F5A-433F-4D4B-887E-A0E78478F41D}" name="Columna11756"/>
    <tableColumn id="11760" xr3:uid="{A98C8F2C-DFED-4B74-85EC-4970ACEB198D}" name="Columna11757"/>
    <tableColumn id="11761" xr3:uid="{94A16B55-DAAC-4577-8F45-762EC54B6209}" name="Columna11758"/>
    <tableColumn id="11762" xr3:uid="{C65C25F9-248F-43D9-9CF4-01E5C536AEA4}" name="Columna11759"/>
    <tableColumn id="11763" xr3:uid="{6256B59E-EA9F-4BE2-B0DF-C99F60FA9D8F}" name="Columna11760"/>
    <tableColumn id="11764" xr3:uid="{2A07FECB-25A3-48CB-9080-F2DFCF31E1EC}" name="Columna11761"/>
    <tableColumn id="11765" xr3:uid="{AD91BAC4-88C5-4F5A-978A-71226CB3EB60}" name="Columna11762"/>
    <tableColumn id="11766" xr3:uid="{44F75671-3F24-4F0D-B544-373AFAC533A3}" name="Columna11763"/>
    <tableColumn id="11767" xr3:uid="{1325F70D-E88A-461C-8E1A-304FCE3934C3}" name="Columna11764"/>
    <tableColumn id="11768" xr3:uid="{4F2AA0DA-20A9-4244-9C0E-05C26F20649B}" name="Columna11765"/>
    <tableColumn id="11769" xr3:uid="{2AD6CE86-98AE-4F23-9BF7-45957EEBD3F3}" name="Columna11766"/>
    <tableColumn id="11770" xr3:uid="{9B551158-78FF-4E6D-9F73-7EBA26BE156C}" name="Columna11767"/>
    <tableColumn id="11771" xr3:uid="{09E1C80D-398F-47A9-98DC-51B51947247E}" name="Columna11768"/>
    <tableColumn id="11772" xr3:uid="{FA642814-FF87-42E5-A595-59A93C070972}" name="Columna11769"/>
    <tableColumn id="11773" xr3:uid="{FDCA1F60-C566-47F8-B50D-6B5C97B49582}" name="Columna11770"/>
    <tableColumn id="11774" xr3:uid="{6A37039F-C372-4CBD-AE3C-5C4586DE656E}" name="Columna11771"/>
    <tableColumn id="11775" xr3:uid="{507B6B4B-D97E-40A9-B333-AA92DD1B6A5B}" name="Columna11772"/>
    <tableColumn id="11776" xr3:uid="{23E31B93-3678-41C8-8E65-1AFC68B1A191}" name="Columna11773"/>
    <tableColumn id="11777" xr3:uid="{378BC5C8-B632-4606-9095-EE9B48948AF4}" name="Columna11774"/>
    <tableColumn id="11778" xr3:uid="{878E4608-77F2-4136-AD0D-1ABAFA3E6CB7}" name="Columna11775"/>
    <tableColumn id="11779" xr3:uid="{C6F2AA75-A05A-4AC6-8B3C-0BEAB1F971CD}" name="Columna11776"/>
    <tableColumn id="11780" xr3:uid="{B6AA2D08-6072-4437-998A-9322D2667B00}" name="Columna11777"/>
    <tableColumn id="11781" xr3:uid="{4B89D6B6-7E40-4123-A19F-4B0AD6BC4EDC}" name="Columna11778"/>
    <tableColumn id="11782" xr3:uid="{2A67E76B-DC05-4CC6-854E-DE48663CE0C1}" name="Columna11779"/>
    <tableColumn id="11783" xr3:uid="{5CEC3AFC-AC42-4CA9-86B5-90890C0535BF}" name="Columna11780"/>
    <tableColumn id="11784" xr3:uid="{30063243-2B80-4587-9D7E-FBA75F3E5221}" name="Columna11781"/>
    <tableColumn id="11785" xr3:uid="{E0DD02EF-9DA0-494E-A2F7-3ACC66AE1DDF}" name="Columna11782"/>
    <tableColumn id="11786" xr3:uid="{4EA8FD19-3601-4D2A-8B66-408AB7AE4DCC}" name="Columna11783"/>
    <tableColumn id="11787" xr3:uid="{F9F5AACF-A36E-48E7-9771-E9FB6962FEBC}" name="Columna11784"/>
    <tableColumn id="11788" xr3:uid="{29B0E3AA-FD88-4641-80C6-5FB9F07C1B44}" name="Columna11785"/>
    <tableColumn id="11789" xr3:uid="{EFAC8277-F0F5-4856-BCB9-CBD539E475BD}" name="Columna11786"/>
    <tableColumn id="11790" xr3:uid="{DEAED33C-A464-4200-9937-B3FE2A0CDF12}" name="Columna11787"/>
    <tableColumn id="11791" xr3:uid="{100EAC5E-D5DB-4D3D-A0ED-5122D45038B5}" name="Columna11788"/>
    <tableColumn id="11792" xr3:uid="{4A6D44E3-09CD-4EA0-8ECA-05E723266BAF}" name="Columna11789"/>
    <tableColumn id="11793" xr3:uid="{A7F98FF2-88C4-4B94-A2C7-EBB7504ADD8D}" name="Columna11790"/>
    <tableColumn id="11794" xr3:uid="{A3405B36-1508-4D14-A43B-B5BAC480ACC7}" name="Columna11791"/>
    <tableColumn id="11795" xr3:uid="{41F50696-EAE5-44AF-957B-4E29721D2BAF}" name="Columna11792"/>
    <tableColumn id="11796" xr3:uid="{A9CAB76A-0EBE-4696-AC40-975DF9A15A61}" name="Columna11793"/>
    <tableColumn id="11797" xr3:uid="{C5A8BC33-76B2-4FF2-90EA-CA0F72482893}" name="Columna11794"/>
    <tableColumn id="11798" xr3:uid="{7933E62F-4377-44E9-9516-0E61B7023B68}" name="Columna11795"/>
    <tableColumn id="11799" xr3:uid="{5F775493-4AEE-4472-8C37-B06F34CD03AD}" name="Columna11796"/>
    <tableColumn id="11800" xr3:uid="{576D1AE5-EA68-4561-A8EF-20E16EE99893}" name="Columna11797"/>
    <tableColumn id="11801" xr3:uid="{5917C762-E387-4E3F-8153-43CA5883878D}" name="Columna11798"/>
    <tableColumn id="11802" xr3:uid="{0E934FAE-022B-4FB0-9135-F6CD0D901172}" name="Columna11799"/>
    <tableColumn id="11803" xr3:uid="{2DAD3505-203F-40B6-90EE-717403AA9BF4}" name="Columna11800"/>
    <tableColumn id="11804" xr3:uid="{CBE25B1B-1D89-4CA7-92A0-8ACCBCA8B435}" name="Columna11801"/>
    <tableColumn id="11805" xr3:uid="{D2925F61-0D7B-4D89-BF69-11D09CDD3B34}" name="Columna11802"/>
    <tableColumn id="11806" xr3:uid="{7C1DA230-9FCF-4021-B57A-4306E93DD472}" name="Columna11803"/>
    <tableColumn id="11807" xr3:uid="{46366E1D-0B23-4A02-91F4-8A161D1C27AA}" name="Columna11804"/>
    <tableColumn id="11808" xr3:uid="{A2F35C1F-E3AA-4953-8704-632E1A7A4973}" name="Columna11805"/>
    <tableColumn id="11809" xr3:uid="{1ABB4D47-B307-477D-8CBC-D1B8B9C8AB0E}" name="Columna11806"/>
    <tableColumn id="11810" xr3:uid="{8470A8CB-8A89-414A-921E-370B0D694B1D}" name="Columna11807"/>
    <tableColumn id="11811" xr3:uid="{D0E4A44C-09D8-4784-8CC7-C9217BB58FE9}" name="Columna11808"/>
    <tableColumn id="11812" xr3:uid="{D880DFD0-54DE-4035-9E1A-6B518097DB05}" name="Columna11809"/>
    <tableColumn id="11813" xr3:uid="{AD400869-E86A-4B8B-8D7F-CA7248C08C3F}" name="Columna11810"/>
    <tableColumn id="11814" xr3:uid="{BA5F25B3-A912-4648-BF52-20E73B37F191}" name="Columna11811"/>
    <tableColumn id="11815" xr3:uid="{79610A78-F1B5-459B-BC44-40299EA79D46}" name="Columna11812"/>
    <tableColumn id="11816" xr3:uid="{07B9C86A-E4E3-4A50-B38C-FC7A903B0001}" name="Columna11813"/>
    <tableColumn id="11817" xr3:uid="{B1DB2C51-8AC1-4427-94CD-482E7B1767DC}" name="Columna11814"/>
    <tableColumn id="11818" xr3:uid="{3E7ADEC7-5241-4D17-AD3D-5AA4CA1F20DE}" name="Columna11815"/>
    <tableColumn id="11819" xr3:uid="{BCA96825-B70C-4C88-8BC1-D5D3A473D940}" name="Columna11816"/>
    <tableColumn id="11820" xr3:uid="{0F4FD3DE-D1E1-4C93-84E2-8E9F6F040977}" name="Columna11817"/>
    <tableColumn id="11821" xr3:uid="{FBE54A0E-91D1-47A1-B80B-E10ED99984EC}" name="Columna11818"/>
    <tableColumn id="11822" xr3:uid="{905E2C75-E829-485E-9AD2-EC1490B09BD5}" name="Columna11819"/>
    <tableColumn id="11823" xr3:uid="{EA790285-CFEB-4C03-BFC0-3BF0A3C5F157}" name="Columna11820"/>
    <tableColumn id="11824" xr3:uid="{B90EEFD6-EC97-47F2-8801-F7851ABE0451}" name="Columna11821"/>
    <tableColumn id="11825" xr3:uid="{E08E29D8-69CC-4194-B9B6-0370C69DC2A0}" name="Columna11822"/>
    <tableColumn id="11826" xr3:uid="{4A080B81-23C0-4808-8CFB-00ED2375C2AC}" name="Columna11823"/>
    <tableColumn id="11827" xr3:uid="{7D62B5F4-A44C-4B77-87D9-359F8F9984FC}" name="Columna11824"/>
    <tableColumn id="11828" xr3:uid="{D37ABE6C-9CBE-4112-80F6-F246BD22DFC8}" name="Columna11825"/>
    <tableColumn id="11829" xr3:uid="{368975B4-A062-45E3-8AFA-4CF2B365943E}" name="Columna11826"/>
    <tableColumn id="11830" xr3:uid="{7FEFD4CA-A688-4CF9-9C27-0011EFF57E81}" name="Columna11827"/>
    <tableColumn id="11831" xr3:uid="{5B210996-5723-44DB-AB82-9847F18991AE}" name="Columna11828"/>
    <tableColumn id="11832" xr3:uid="{29482E15-7E5E-415D-A49B-D1E398E0140A}" name="Columna11829"/>
    <tableColumn id="11833" xr3:uid="{7D5D4215-30A9-43F8-BED6-99024796EAC1}" name="Columna11830"/>
    <tableColumn id="11834" xr3:uid="{4CB6B49D-9D11-42F7-A721-75FE8E26CB8E}" name="Columna11831"/>
    <tableColumn id="11835" xr3:uid="{B6D523E8-4146-471E-80E4-55769F07B9B5}" name="Columna11832"/>
    <tableColumn id="11836" xr3:uid="{1FC91492-B9A5-4C41-BF46-F92410AF2B27}" name="Columna11833"/>
    <tableColumn id="11837" xr3:uid="{6F7DF7EA-1766-4499-BDEE-7ECDD4BC4050}" name="Columna11834"/>
    <tableColumn id="11838" xr3:uid="{23066B3A-E2DB-4E9B-A217-695F51631738}" name="Columna11835"/>
    <tableColumn id="11839" xr3:uid="{1FC35EBC-68C2-4380-BBB1-1A59C3C1AF0B}" name="Columna11836"/>
    <tableColumn id="11840" xr3:uid="{FBC3154C-249A-481A-9346-DDBCE367EBEC}" name="Columna11837"/>
    <tableColumn id="11841" xr3:uid="{58234D5A-730C-4650-83B4-DD989CF2F6F7}" name="Columna11838"/>
    <tableColumn id="11842" xr3:uid="{0F36666C-EFB3-433E-BF6E-7649E68F8CA5}" name="Columna11839"/>
    <tableColumn id="11843" xr3:uid="{80338174-9EF3-426C-92DA-7906D9DF8A46}" name="Columna11840"/>
    <tableColumn id="11844" xr3:uid="{0F800E16-83B6-4955-AFC4-55C27F0ED246}" name="Columna11841"/>
    <tableColumn id="11845" xr3:uid="{A9DFC966-D6DB-4139-8EFA-9C06CF792136}" name="Columna11842"/>
    <tableColumn id="11846" xr3:uid="{4408A726-AF41-4537-9CE2-08621D61ABF8}" name="Columna11843"/>
    <tableColumn id="11847" xr3:uid="{6C4F3655-BF98-41BF-AD81-6CA9179AFF80}" name="Columna11844"/>
    <tableColumn id="11848" xr3:uid="{BA860F38-7D7C-4B4C-917E-397CDDD0E179}" name="Columna11845"/>
    <tableColumn id="11849" xr3:uid="{4629D863-2077-407D-9705-E61A9FC87AE9}" name="Columna11846"/>
    <tableColumn id="11850" xr3:uid="{235032BF-4E97-4954-9089-6538E0D860BA}" name="Columna11847"/>
    <tableColumn id="11851" xr3:uid="{0E1BD0EB-9CD1-4809-B110-BA4D2D1C35BB}" name="Columna11848"/>
    <tableColumn id="11852" xr3:uid="{A45FE9DC-41B9-4D3E-858C-E125C7077C23}" name="Columna11849"/>
    <tableColumn id="11853" xr3:uid="{774B7272-6D9A-4994-AA6E-0E97395DB1DF}" name="Columna11850"/>
    <tableColumn id="11854" xr3:uid="{A21273BF-5C2C-4572-9ECD-E4FD2A136146}" name="Columna11851"/>
    <tableColumn id="11855" xr3:uid="{594759CA-1858-4964-A6BC-8E88187ABDF5}" name="Columna11852"/>
    <tableColumn id="11856" xr3:uid="{3E93DC28-ECF1-48D9-85F3-5FB52C9E51D3}" name="Columna11853"/>
    <tableColumn id="11857" xr3:uid="{3B6C7641-160D-4A90-A450-FB8272E870F4}" name="Columna11854"/>
    <tableColumn id="11858" xr3:uid="{1675A4F5-CC9E-43ED-AD5F-158F5ACCF60A}" name="Columna11855"/>
    <tableColumn id="11859" xr3:uid="{4F151FD5-2C88-4A86-89C4-853083D1E9F6}" name="Columna11856"/>
    <tableColumn id="11860" xr3:uid="{4D339862-4C24-43E7-BE01-1098ECAD3BE0}" name="Columna11857"/>
    <tableColumn id="11861" xr3:uid="{65758C36-F42A-4C12-99C1-DD1F939F693F}" name="Columna11858"/>
    <tableColumn id="11862" xr3:uid="{AD5490FD-AE12-42C1-9B83-2C717E483E0A}" name="Columna11859"/>
    <tableColumn id="11863" xr3:uid="{D02B0954-6688-45AE-B420-FBC71FE6E887}" name="Columna11860"/>
    <tableColumn id="11864" xr3:uid="{6E9A10BC-2BB0-4518-BF89-446498433DA1}" name="Columna11861"/>
    <tableColumn id="11865" xr3:uid="{E151364C-6A65-43E3-B767-AB33E1C623A5}" name="Columna11862"/>
    <tableColumn id="11866" xr3:uid="{72E2A363-82E0-446F-A2A0-5793EA3BAEA2}" name="Columna11863"/>
    <tableColumn id="11867" xr3:uid="{B80D1956-495F-4631-9F4F-A599B44CC367}" name="Columna11864"/>
    <tableColumn id="11868" xr3:uid="{8F4424C8-7618-401F-A359-D60F9452EC70}" name="Columna11865"/>
    <tableColumn id="11869" xr3:uid="{49220EEE-423D-41D1-8E70-6F26AF74BCE6}" name="Columna11866"/>
    <tableColumn id="11870" xr3:uid="{1CD7848A-262C-4AE7-ABA4-169701FCA2D2}" name="Columna11867"/>
    <tableColumn id="11871" xr3:uid="{1F76D100-39BB-4194-9212-BFD1FD67EB28}" name="Columna11868"/>
    <tableColumn id="11872" xr3:uid="{39616176-03A9-4A0A-BCFB-9507DA3BE499}" name="Columna11869"/>
    <tableColumn id="11873" xr3:uid="{EA3C0018-239E-4EBC-9ED1-889C75720458}" name="Columna11870"/>
    <tableColumn id="11874" xr3:uid="{7C1EC2C2-867B-4D1D-A748-BECAE23653AC}" name="Columna11871"/>
    <tableColumn id="11875" xr3:uid="{B6B8F089-958C-4477-BE20-D80D725032C6}" name="Columna11872"/>
    <tableColumn id="11876" xr3:uid="{4A6BCBD3-CB93-44CF-AE84-2CC21F508873}" name="Columna11873"/>
    <tableColumn id="11877" xr3:uid="{E916921B-A802-413B-B0B5-63CCB9CBBB06}" name="Columna11874"/>
    <tableColumn id="11878" xr3:uid="{AAE7F689-A4FE-443E-B358-D0A283660200}" name="Columna11875"/>
    <tableColumn id="11879" xr3:uid="{4B5D534F-1F6A-4F26-8138-8DB4B146C19F}" name="Columna11876"/>
    <tableColumn id="11880" xr3:uid="{4B8DFD0E-6710-4522-AB1F-C5D6164840FB}" name="Columna11877"/>
    <tableColumn id="11881" xr3:uid="{456B39FE-9B70-4975-8AAD-14D8D31C7096}" name="Columna11878"/>
    <tableColumn id="11882" xr3:uid="{F4EF2F66-876F-45BD-A36B-2E31AFD59AFD}" name="Columna11879"/>
    <tableColumn id="11883" xr3:uid="{438344E1-DBAD-48B9-A799-E5496DE350C3}" name="Columna11880"/>
    <tableColumn id="11884" xr3:uid="{B3B0ED0F-07B7-4D92-9CE6-4DE9BE5F96A5}" name="Columna11881"/>
    <tableColumn id="11885" xr3:uid="{C86B03F5-D550-4731-B3D8-9773BB838792}" name="Columna11882"/>
    <tableColumn id="11886" xr3:uid="{C757868A-516A-4F30-AA1C-9207B1CCB04E}" name="Columna11883"/>
    <tableColumn id="11887" xr3:uid="{A6579ED3-6164-4CD2-B29E-1EB48E686E79}" name="Columna11884"/>
    <tableColumn id="11888" xr3:uid="{A29ED321-37F1-4812-BF5C-413A2CF9DB10}" name="Columna11885"/>
    <tableColumn id="11889" xr3:uid="{96231595-042E-4719-9ED7-61ACA00D1E2B}" name="Columna11886"/>
    <tableColumn id="11890" xr3:uid="{ABD2E314-D776-4042-B5F5-EC6124D8F8F9}" name="Columna11887"/>
    <tableColumn id="11891" xr3:uid="{742C891D-42EE-436C-81A5-E5EB25E49952}" name="Columna11888"/>
    <tableColumn id="11892" xr3:uid="{9B99EFCC-0233-4E5E-9EEA-099090A40054}" name="Columna11889"/>
    <tableColumn id="11893" xr3:uid="{A361FD88-A88A-449B-A3CD-C279CBE4865D}" name="Columna11890"/>
    <tableColumn id="11894" xr3:uid="{0DD48956-76CC-42B0-8E56-F967B3F94860}" name="Columna11891"/>
    <tableColumn id="11895" xr3:uid="{62C6F1EA-AC1B-4C04-A2A7-8429732289AE}" name="Columna11892"/>
    <tableColumn id="11896" xr3:uid="{8D970DFF-26EC-4BF7-94F0-40E5E431AB43}" name="Columna11893"/>
    <tableColumn id="11897" xr3:uid="{1272E37C-9B20-4BF3-801B-EAE69682FA90}" name="Columna11894"/>
    <tableColumn id="11898" xr3:uid="{522C1BFF-E85C-4772-AC74-311EE7B2D171}" name="Columna11895"/>
    <tableColumn id="11899" xr3:uid="{754A565C-AD70-4AD9-A659-FA0FC2587D41}" name="Columna11896"/>
    <tableColumn id="11900" xr3:uid="{27009CE1-C5E2-43CB-9783-3B30CA6F5376}" name="Columna11897"/>
    <tableColumn id="11901" xr3:uid="{47989997-F163-48E6-AA24-EAAE446B3BC9}" name="Columna11898"/>
    <tableColumn id="11902" xr3:uid="{6858B651-1095-4CD1-B902-A91E31C1A7D0}" name="Columna11899"/>
    <tableColumn id="11903" xr3:uid="{BB25682F-26AE-42F8-8A98-C36D689A2E15}" name="Columna11900"/>
    <tableColumn id="11904" xr3:uid="{80CE960A-CA3F-4E07-876F-574A1AAC940F}" name="Columna11901"/>
    <tableColumn id="11905" xr3:uid="{62570043-1850-460E-9558-839C2FCB36B3}" name="Columna11902"/>
    <tableColumn id="11906" xr3:uid="{A17AD15A-416A-486D-A0E1-802F37369ED0}" name="Columna11903"/>
    <tableColumn id="11907" xr3:uid="{04C71F5B-15F7-4BE2-91B3-179670F73C4D}" name="Columna11904"/>
    <tableColumn id="11908" xr3:uid="{1F8BCD2C-45CC-4F90-BAE4-0AE068C6B4B0}" name="Columna11905"/>
    <tableColumn id="11909" xr3:uid="{E763F775-8513-4C07-8C1E-76B719BBC967}" name="Columna11906"/>
    <tableColumn id="11910" xr3:uid="{9A1BCC50-A2B6-4B8C-A87A-AD4A247B1F85}" name="Columna11907"/>
    <tableColumn id="11911" xr3:uid="{B2EB7471-4468-4182-AD6F-BD3A0CA89584}" name="Columna11908"/>
    <tableColumn id="11912" xr3:uid="{C6E13820-87C4-4785-9F56-1C17D2E2F511}" name="Columna11909"/>
    <tableColumn id="11913" xr3:uid="{11CCE0BC-2D2A-4C6F-A440-073ED8ACBDCB}" name="Columna11910"/>
    <tableColumn id="11914" xr3:uid="{C28779F6-20AA-46BD-9E91-1F7D7BCBB813}" name="Columna11911"/>
    <tableColumn id="11915" xr3:uid="{2B8BA101-DB85-4306-9112-2A0DC9F0EA4C}" name="Columna11912"/>
    <tableColumn id="11916" xr3:uid="{E3CBC868-258F-49F2-B123-C4243971C393}" name="Columna11913"/>
    <tableColumn id="11917" xr3:uid="{AE61CF21-9EEF-42E4-AB5F-D2AF075885CE}" name="Columna11914"/>
    <tableColumn id="11918" xr3:uid="{6E19F250-84EA-421F-AD13-8001C76DC085}" name="Columna11915"/>
    <tableColumn id="11919" xr3:uid="{5131D71B-FD8E-427A-8ED4-D6732CCB7E4A}" name="Columna11916"/>
    <tableColumn id="11920" xr3:uid="{3080C36E-885B-4F45-B2CB-08BFAE77A93D}" name="Columna11917"/>
    <tableColumn id="11921" xr3:uid="{0CD6C8A7-79F4-4840-A8CC-E83ED2387F61}" name="Columna11918"/>
    <tableColumn id="11922" xr3:uid="{47B7FB28-CB5B-4502-80CA-0FBB7E4F840D}" name="Columna11919"/>
    <tableColumn id="11923" xr3:uid="{E66ED0C5-D717-4AF1-B3DD-4A5FCFB7CC95}" name="Columna11920"/>
    <tableColumn id="11924" xr3:uid="{D4885220-68C8-40C5-AC09-B9AC72F5FE17}" name="Columna11921"/>
    <tableColumn id="11925" xr3:uid="{C0AF6FBE-285B-4D02-A7F4-3F8091FE532A}" name="Columna11922"/>
    <tableColumn id="11926" xr3:uid="{7D93FFC7-BD13-4E6E-B7D8-B26364279BE5}" name="Columna11923"/>
    <tableColumn id="11927" xr3:uid="{AD89D4AE-BE8C-4BA2-9171-5F5FF1C5C868}" name="Columna11924"/>
    <tableColumn id="11928" xr3:uid="{42953CA5-3AB3-4F0E-B0D8-2FFF1FC442AB}" name="Columna11925"/>
    <tableColumn id="11929" xr3:uid="{9A99F540-9F7A-440E-B3A0-87A28ACA166A}" name="Columna11926"/>
    <tableColumn id="11930" xr3:uid="{8708759D-BBDB-428A-A19B-78202CE45013}" name="Columna11927"/>
    <tableColumn id="11931" xr3:uid="{DAF1D29D-87C6-4DCE-A797-7A559B3CBD09}" name="Columna11928"/>
    <tableColumn id="11932" xr3:uid="{E4BD6B08-868E-4015-BD32-521BF7885A0A}" name="Columna11929"/>
    <tableColumn id="11933" xr3:uid="{1680578D-3793-4ED1-A1F6-C7D6FD77FF21}" name="Columna11930"/>
    <tableColumn id="11934" xr3:uid="{64433AC9-4FA8-41DA-8606-8D8AB318A38E}" name="Columna11931"/>
    <tableColumn id="11935" xr3:uid="{B70C5555-7F89-4888-8992-8A48A8561BF0}" name="Columna11932"/>
    <tableColumn id="11936" xr3:uid="{8B6F6A72-E9A3-45F2-B9E8-0E634F42D0D8}" name="Columna11933"/>
    <tableColumn id="11937" xr3:uid="{6538DA25-55F7-4F7D-9B31-310D77FCECC9}" name="Columna11934"/>
    <tableColumn id="11938" xr3:uid="{663C56ED-47AB-4AC4-8F66-31421B3B3B22}" name="Columna11935"/>
    <tableColumn id="11939" xr3:uid="{A6B577E8-3C42-4FC3-BD92-4053E74C6494}" name="Columna11936"/>
    <tableColumn id="11940" xr3:uid="{7C48D9A4-448F-4673-8A04-27848FB79A1C}" name="Columna11937"/>
    <tableColumn id="11941" xr3:uid="{C48BF36B-822E-4FA9-8B91-BA4774D4AA73}" name="Columna11938"/>
    <tableColumn id="11942" xr3:uid="{3F99AE92-72B7-44E9-BD67-45F325C0FDEE}" name="Columna11939"/>
    <tableColumn id="11943" xr3:uid="{6EE5E908-B89D-4ED4-AE6B-03ECA6ACBD6E}" name="Columna11940"/>
    <tableColumn id="11944" xr3:uid="{19A12952-FDE2-4A11-B686-5BF62FFE8185}" name="Columna11941"/>
    <tableColumn id="11945" xr3:uid="{45D4B137-E3FF-4968-A267-362E5E67AFF5}" name="Columna11942"/>
    <tableColumn id="11946" xr3:uid="{47097A81-61B3-442D-8C07-1119262F983B}" name="Columna11943"/>
    <tableColumn id="11947" xr3:uid="{E2602068-A20E-4567-AD2E-9A94384B54FD}" name="Columna11944"/>
    <tableColumn id="11948" xr3:uid="{BADA3154-2DF7-43FD-85A2-22D0D2156D14}" name="Columna11945"/>
    <tableColumn id="11949" xr3:uid="{F5AA02A9-BD20-4C1C-BA04-9DAB7F7BD900}" name="Columna11946"/>
    <tableColumn id="11950" xr3:uid="{290FC2CD-7A93-49C2-9AA0-55CF8DDE8DAA}" name="Columna11947"/>
    <tableColumn id="11951" xr3:uid="{82A4391E-6E0A-4905-B5FC-112E6B05384C}" name="Columna11948"/>
    <tableColumn id="11952" xr3:uid="{DC07B347-0D1D-4CAA-913E-F2C0792230EC}" name="Columna11949"/>
    <tableColumn id="11953" xr3:uid="{FC00DF53-52CC-42C6-84CB-40DD5BEEA142}" name="Columna11950"/>
    <tableColumn id="11954" xr3:uid="{48BF654E-C33B-4113-B927-C4FA928777DC}" name="Columna11951"/>
    <tableColumn id="11955" xr3:uid="{C03ACAB8-FAC1-4FFA-963F-9292291C0B10}" name="Columna11952"/>
    <tableColumn id="11956" xr3:uid="{4D5C9D03-F018-40A2-B6B4-26A5544B1413}" name="Columna11953"/>
    <tableColumn id="11957" xr3:uid="{CA30FC7D-A2B5-4288-A209-AAB8AC445F4C}" name="Columna11954"/>
    <tableColumn id="11958" xr3:uid="{543C019C-0E19-42B5-A9AC-883846554612}" name="Columna11955"/>
    <tableColumn id="11959" xr3:uid="{3793AAE8-1783-4112-A44D-CCDCFD2B0F54}" name="Columna11956"/>
    <tableColumn id="11960" xr3:uid="{D252BB2E-224C-4582-8E5C-05B35A2ECC25}" name="Columna11957"/>
    <tableColumn id="11961" xr3:uid="{29DF4F67-C534-4584-BACD-5CE2DEC1D6B6}" name="Columna11958"/>
    <tableColumn id="11962" xr3:uid="{49C82741-21F2-407D-BA69-6E7CDF898B0A}" name="Columna11959"/>
    <tableColumn id="11963" xr3:uid="{73A070DD-F5CF-41AA-AE08-8838DD78ED73}" name="Columna11960"/>
    <tableColumn id="11964" xr3:uid="{776B1023-21F0-43E4-9D96-5F991A5DA39F}" name="Columna11961"/>
    <tableColumn id="11965" xr3:uid="{1D5BE43A-107F-456A-9BAC-5B957C593789}" name="Columna11962"/>
    <tableColumn id="11966" xr3:uid="{D74BC409-8376-4E55-9414-4419B96D0FC4}" name="Columna11963"/>
    <tableColumn id="11967" xr3:uid="{C17A3AD8-AB0A-4ADA-9952-20CD977C9619}" name="Columna11964"/>
    <tableColumn id="11968" xr3:uid="{75D49930-D2D1-4A4A-A0C3-6AFC233745F6}" name="Columna11965"/>
    <tableColumn id="11969" xr3:uid="{A530A0B6-AEE4-48A5-B128-59A97FC254EA}" name="Columna11966"/>
    <tableColumn id="11970" xr3:uid="{8D6B1412-B636-46CC-BB1C-490CF4339A2E}" name="Columna11967"/>
    <tableColumn id="11971" xr3:uid="{FBA0ADAB-DB75-4A52-9D18-FC0A3F85E653}" name="Columna11968"/>
    <tableColumn id="11972" xr3:uid="{CAF92183-A0D2-460A-ACAC-CAF881F27413}" name="Columna11969"/>
    <tableColumn id="11973" xr3:uid="{C97F0467-19E9-4CE8-B060-D9362E4B50D9}" name="Columna11970"/>
    <tableColumn id="11974" xr3:uid="{732A4414-2112-414D-A9F6-24CBC9EEB798}" name="Columna11971"/>
    <tableColumn id="11975" xr3:uid="{235EA0FA-A316-46CF-BF23-FDA681B3013F}" name="Columna11972"/>
    <tableColumn id="11976" xr3:uid="{74A0DEF5-167E-4A51-8628-7C57260C0F58}" name="Columna11973"/>
    <tableColumn id="11977" xr3:uid="{1F3ADCF3-8472-4AD5-B03E-C7807C48D6DA}" name="Columna11974"/>
    <tableColumn id="11978" xr3:uid="{515234D0-9E87-448E-AFEA-AC1FD75D9998}" name="Columna11975"/>
    <tableColumn id="11979" xr3:uid="{D8C0D4D7-8C44-4609-B6B0-9629B1AF0044}" name="Columna11976"/>
    <tableColumn id="11980" xr3:uid="{F2BF9109-2915-4019-89F2-D62B2449081D}" name="Columna11977"/>
    <tableColumn id="11981" xr3:uid="{043DC078-EA27-4D70-B727-347F75522B36}" name="Columna11978"/>
    <tableColumn id="11982" xr3:uid="{4A052222-DED5-4066-9FDD-5E53C3BAEB98}" name="Columna11979"/>
    <tableColumn id="11983" xr3:uid="{EA5A1C8D-95E7-4830-A8ED-380D6F75102C}" name="Columna11980"/>
    <tableColumn id="11984" xr3:uid="{2B0077E1-4475-4CC2-B61A-073430BAD553}" name="Columna11981"/>
    <tableColumn id="11985" xr3:uid="{374818FF-7A67-40FC-B616-468C52E3D930}" name="Columna11982"/>
    <tableColumn id="11986" xr3:uid="{20F59D81-52D2-4ACE-9BCA-0811B468BD19}" name="Columna11983"/>
    <tableColumn id="11987" xr3:uid="{8488C0A0-934E-41F6-A3C1-C3D53572F088}" name="Columna11984"/>
    <tableColumn id="11988" xr3:uid="{75B1D3F7-9CDC-4E5E-8DD9-1FA2EB3FC41C}" name="Columna11985"/>
    <tableColumn id="11989" xr3:uid="{9FD50EAA-8D56-4530-9CB3-E2AB24F070D4}" name="Columna11986"/>
    <tableColumn id="11990" xr3:uid="{3B241D40-4810-46A3-BDB8-EF47D07BDA32}" name="Columna11987"/>
    <tableColumn id="11991" xr3:uid="{321B77DB-3AD4-4945-ACE4-80E668EE6B19}" name="Columna11988"/>
    <tableColumn id="11992" xr3:uid="{860DFA10-D4F1-4807-B300-04A81B6F3000}" name="Columna11989"/>
    <tableColumn id="11993" xr3:uid="{1B80340B-44C3-4415-AF63-78966A86DC83}" name="Columna11990"/>
    <tableColumn id="11994" xr3:uid="{41B5FE26-12CD-4D3A-AD78-B08535E2720B}" name="Columna11991"/>
    <tableColumn id="11995" xr3:uid="{9E434BC9-0644-4826-9F58-DE08A1947631}" name="Columna11992"/>
    <tableColumn id="11996" xr3:uid="{6DD4F60B-5ED5-4EF7-8CA7-F4CDCDD75CE6}" name="Columna11993"/>
    <tableColumn id="11997" xr3:uid="{C1BE9630-95BA-4C3D-A313-FCBB45A8AC0C}" name="Columna11994"/>
    <tableColumn id="11998" xr3:uid="{12F9AA1D-16A3-4152-B69F-4436954C571B}" name="Columna11995"/>
    <tableColumn id="11999" xr3:uid="{3B4F7699-C27F-42C6-B8DD-4CDBECC49876}" name="Columna11996"/>
    <tableColumn id="12000" xr3:uid="{4DAFDA3A-94E4-4344-97CA-4B8A5BE780AB}" name="Columna11997"/>
    <tableColumn id="12001" xr3:uid="{B1CDE9D2-840D-4EB1-8FB0-A6B67A4E1C64}" name="Columna11998"/>
    <tableColumn id="12002" xr3:uid="{CAB4E98E-E6DF-4B46-90CB-7FF5F94EB6B1}" name="Columna11999"/>
    <tableColumn id="12003" xr3:uid="{9AB3C501-87CB-4C84-B36F-DD170B51F5FB}" name="Columna12000"/>
    <tableColumn id="12004" xr3:uid="{5EC03F5F-1612-47DB-9A17-F8316F55CD89}" name="Columna12001"/>
    <tableColumn id="12005" xr3:uid="{C121E0DE-3EFB-43F9-B7FA-E9FBAD3603A2}" name="Columna12002"/>
    <tableColumn id="12006" xr3:uid="{846A7D3A-1031-48C1-AA00-5279E196F5A9}" name="Columna12003"/>
    <tableColumn id="12007" xr3:uid="{1DD23384-02DC-4B27-9457-9475E1EF72F7}" name="Columna12004"/>
    <tableColumn id="12008" xr3:uid="{4A774B8C-A814-450C-B384-6B5BB59B6A35}" name="Columna12005"/>
    <tableColumn id="12009" xr3:uid="{38B1732C-A21A-4259-81D0-AD71CB947773}" name="Columna12006"/>
    <tableColumn id="12010" xr3:uid="{B908C5F3-7FB9-47CF-AD01-5BD92CC1E362}" name="Columna12007"/>
    <tableColumn id="12011" xr3:uid="{CADCDA43-BEED-4DDE-9460-EC6DB9FDEB32}" name="Columna12008"/>
    <tableColumn id="12012" xr3:uid="{30FC388F-22C1-4753-9A4D-DF78D7A255FA}" name="Columna12009"/>
    <tableColumn id="12013" xr3:uid="{13FD3B55-29B6-4CE5-9FF8-8F66E34124FC}" name="Columna12010"/>
    <tableColumn id="12014" xr3:uid="{BF09B99D-4F8A-48C9-8BF3-7FA860C138F6}" name="Columna12011"/>
    <tableColumn id="12015" xr3:uid="{021ABB32-9B1D-4FC5-B7A3-796020451993}" name="Columna12012"/>
    <tableColumn id="12016" xr3:uid="{96638388-7F81-4AA1-BEC1-04546862720E}" name="Columna12013"/>
    <tableColumn id="12017" xr3:uid="{FDAB0A9C-67D3-4F51-8863-808BACFAC740}" name="Columna12014"/>
    <tableColumn id="12018" xr3:uid="{EDF00E48-358F-4C09-BD9C-CDF60725C6A4}" name="Columna12015"/>
    <tableColumn id="12019" xr3:uid="{65769762-A8DD-49C2-8DB9-4D06A6C380B9}" name="Columna12016"/>
    <tableColumn id="12020" xr3:uid="{DFAE7D93-E8B1-4447-A16D-B113EAD96F6D}" name="Columna12017"/>
    <tableColumn id="12021" xr3:uid="{29B42AAA-F54F-4170-8247-5EAA2C0603A2}" name="Columna12018"/>
    <tableColumn id="12022" xr3:uid="{65EEC452-CFD3-44FA-BEFC-C644C03BC32B}" name="Columna12019"/>
    <tableColumn id="12023" xr3:uid="{B548974C-6C23-41D0-9CA9-FC69296F8129}" name="Columna12020"/>
    <tableColumn id="12024" xr3:uid="{60639E5E-870F-4105-80E2-812D7CFF7587}" name="Columna12021"/>
    <tableColumn id="12025" xr3:uid="{A112BF21-8E3B-4F6A-A4C1-E13DF27D1C45}" name="Columna12022"/>
    <tableColumn id="12026" xr3:uid="{A93963C3-6BA6-45F8-A1F6-48AD6558D052}" name="Columna12023"/>
    <tableColumn id="12027" xr3:uid="{19469112-864A-4104-8BAD-AC7A3F01072F}" name="Columna12024"/>
    <tableColumn id="12028" xr3:uid="{7E32FB4C-BD12-4DF3-8253-BE380DDF59EA}" name="Columna12025"/>
    <tableColumn id="12029" xr3:uid="{4054902A-394A-41DD-B7C4-DB44DF509ADC}" name="Columna12026"/>
    <tableColumn id="12030" xr3:uid="{6F0F8123-CBAA-48E3-AF7D-C70DFDB102C0}" name="Columna12027"/>
    <tableColumn id="12031" xr3:uid="{755CED07-A6F7-4238-AD25-326C267EEC00}" name="Columna12028"/>
    <tableColumn id="12032" xr3:uid="{BEC27D17-18CB-4041-9805-377839D965FA}" name="Columna12029"/>
    <tableColumn id="12033" xr3:uid="{5C16687C-A850-46A0-972E-44242CB9B859}" name="Columna12030"/>
    <tableColumn id="12034" xr3:uid="{8EF9D418-BE82-4EF2-B99C-D8743ED6C279}" name="Columna12031"/>
    <tableColumn id="12035" xr3:uid="{2E3EACFB-112E-40F6-9820-6DCFD2B32F85}" name="Columna12032"/>
    <tableColumn id="12036" xr3:uid="{C1402117-5B6F-4932-9DF4-BF9FD889A383}" name="Columna12033"/>
    <tableColumn id="12037" xr3:uid="{109465CD-098F-4AC7-A8D8-D7962A4FF15A}" name="Columna12034"/>
    <tableColumn id="12038" xr3:uid="{9087BFF4-D48B-45A9-8F97-0FD2AE80DD5A}" name="Columna12035"/>
    <tableColumn id="12039" xr3:uid="{973DD471-57E2-4318-8D49-DEA608E984A0}" name="Columna12036"/>
    <tableColumn id="12040" xr3:uid="{272D3478-EC37-4442-B119-EA6476D4847A}" name="Columna12037"/>
    <tableColumn id="12041" xr3:uid="{0A1B2D5E-6E09-418C-9AFE-CAB8495D76B4}" name="Columna12038"/>
    <tableColumn id="12042" xr3:uid="{CC63BACB-441B-4F63-A58C-F2F382509583}" name="Columna12039"/>
    <tableColumn id="12043" xr3:uid="{95333D6D-3579-4C70-844F-070D89537004}" name="Columna12040"/>
    <tableColumn id="12044" xr3:uid="{7FDB4A89-943E-467A-9291-B0D65BBC07F6}" name="Columna12041"/>
    <tableColumn id="12045" xr3:uid="{55865CDB-9ABA-4DC7-8C55-879B4F3D5A36}" name="Columna12042"/>
    <tableColumn id="12046" xr3:uid="{2EAE9D97-E8F2-4E1B-99AC-AF7BD726E2F9}" name="Columna12043"/>
    <tableColumn id="12047" xr3:uid="{79C6339F-05BD-4BE3-B5B2-A771CE905B74}" name="Columna12044"/>
    <tableColumn id="12048" xr3:uid="{B385B278-0FBA-4A74-AAE1-11D779DA6031}" name="Columna12045"/>
    <tableColumn id="12049" xr3:uid="{CA772538-5130-43B9-B556-A972DF0AC261}" name="Columna12046"/>
    <tableColumn id="12050" xr3:uid="{C4DC4461-41FB-4F58-BAF6-0898B8017DC3}" name="Columna12047"/>
    <tableColumn id="12051" xr3:uid="{446709CF-D1D7-4A2F-A283-53155FC26C21}" name="Columna12048"/>
    <tableColumn id="12052" xr3:uid="{B60C0CBC-310C-48E9-8657-F3FAC57824AF}" name="Columna12049"/>
    <tableColumn id="12053" xr3:uid="{642637FA-4670-4A2E-B9B7-0C867E1B1233}" name="Columna12050"/>
    <tableColumn id="12054" xr3:uid="{F60E846D-6F77-446D-8E6F-B85BDAC58EB2}" name="Columna12051"/>
    <tableColumn id="12055" xr3:uid="{56C258C2-4197-41E1-B168-F947E193A2BD}" name="Columna12052"/>
    <tableColumn id="12056" xr3:uid="{CF9409E7-7080-4567-BA2C-E1E346F6916E}" name="Columna12053"/>
    <tableColumn id="12057" xr3:uid="{7D3FD651-F7EA-4C38-9A04-4201F8A44AE2}" name="Columna12054"/>
    <tableColumn id="12058" xr3:uid="{6CBCBD7E-E835-4B0E-8042-8A944FF062AF}" name="Columna12055"/>
    <tableColumn id="12059" xr3:uid="{9FC48F54-BD9F-425E-942D-58D0B956BBA7}" name="Columna12056"/>
    <tableColumn id="12060" xr3:uid="{BD7FEB6D-0D2C-437D-9BF0-D6F01F55612C}" name="Columna12057"/>
    <tableColumn id="12061" xr3:uid="{F8725996-0C6D-4882-9FDA-D78005664AAE}" name="Columna12058"/>
    <tableColumn id="12062" xr3:uid="{B9B71C40-036E-44BA-B104-02E198B99B66}" name="Columna12059"/>
    <tableColumn id="12063" xr3:uid="{2B79BE3E-AF5E-418D-85CA-19D948549EF2}" name="Columna12060"/>
    <tableColumn id="12064" xr3:uid="{534D9C3F-979B-4140-A2E3-1677696F5833}" name="Columna12061"/>
    <tableColumn id="12065" xr3:uid="{7B9DABFD-CDF2-4BD1-BDC6-E655C9F765FC}" name="Columna12062"/>
    <tableColumn id="12066" xr3:uid="{1FF0509C-3199-4E49-A0CE-B493454B1489}" name="Columna12063"/>
    <tableColumn id="12067" xr3:uid="{C5EF54A2-FD2F-4195-9B8F-16849527BA07}" name="Columna12064"/>
    <tableColumn id="12068" xr3:uid="{5E3AB7AB-53BD-439C-828B-BE9E69FF49A5}" name="Columna12065"/>
    <tableColumn id="12069" xr3:uid="{A981D448-EE4B-4637-84D0-58ADAC7F85DB}" name="Columna12066"/>
    <tableColumn id="12070" xr3:uid="{EF117205-1E8B-433F-A8AB-E65331E3283F}" name="Columna12067"/>
    <tableColumn id="12071" xr3:uid="{DAFF53BC-79A3-4818-9D53-4BFA97346A58}" name="Columna12068"/>
    <tableColumn id="12072" xr3:uid="{8025E5D8-66C1-41F4-8D03-7DB73EB32B75}" name="Columna12069"/>
    <tableColumn id="12073" xr3:uid="{8CA70F67-6D53-4B81-A252-AFDECAAB72CB}" name="Columna12070"/>
    <tableColumn id="12074" xr3:uid="{9B615055-A763-4959-A3D3-83D77CD0DA6D}" name="Columna12071"/>
    <tableColumn id="12075" xr3:uid="{48E49945-CA90-476D-8CC4-C2BBBC0B0F4E}" name="Columna12072"/>
    <tableColumn id="12076" xr3:uid="{FC86D1AE-FB51-4A13-B818-80504D1D89E3}" name="Columna12073"/>
    <tableColumn id="12077" xr3:uid="{F0779709-EFD6-47E0-AD17-C68C3546EDDB}" name="Columna12074"/>
    <tableColumn id="12078" xr3:uid="{3F47FF19-4C28-44EC-8A11-A6808136B9E3}" name="Columna12075"/>
    <tableColumn id="12079" xr3:uid="{F411115F-1E04-421A-87B5-D93E858FAEB8}" name="Columna12076"/>
    <tableColumn id="12080" xr3:uid="{7FC1D02A-4AD6-46C7-9208-1C187C91DAA9}" name="Columna12077"/>
    <tableColumn id="12081" xr3:uid="{0343C4D7-8BE3-4C06-B24D-4D911A7CEA9F}" name="Columna12078"/>
    <tableColumn id="12082" xr3:uid="{673FF69D-B5A3-4F67-82ED-10365D9CA63D}" name="Columna12079"/>
    <tableColumn id="12083" xr3:uid="{8C87D6D8-03CE-4845-87FC-1003E3B6CFDA}" name="Columna12080"/>
    <tableColumn id="12084" xr3:uid="{85C13B66-A903-4628-ABC2-E09F1FF45B01}" name="Columna12081"/>
    <tableColumn id="12085" xr3:uid="{D6968312-81C0-4D61-ABF0-D45690581C59}" name="Columna12082"/>
    <tableColumn id="12086" xr3:uid="{860F4AC0-8EEE-4F81-AFAB-60DC2B510A51}" name="Columna12083"/>
    <tableColumn id="12087" xr3:uid="{5F3ABDB5-93D3-4740-8B5D-EA31393A8E20}" name="Columna12084"/>
    <tableColumn id="12088" xr3:uid="{34189644-D95C-4FDA-8E89-526ACD0100D0}" name="Columna12085"/>
    <tableColumn id="12089" xr3:uid="{DFC13269-5C1F-460A-8729-F31CB2B2A55A}" name="Columna12086"/>
    <tableColumn id="12090" xr3:uid="{E61F5CEE-F3E8-4CB0-931A-E4F8CB926293}" name="Columna12087"/>
    <tableColumn id="12091" xr3:uid="{8C06CD5A-CB2A-42BD-B70E-7BFB68F016D4}" name="Columna12088"/>
    <tableColumn id="12092" xr3:uid="{1A584EB5-742B-4ED7-8F1F-44C803F74AB1}" name="Columna12089"/>
    <tableColumn id="12093" xr3:uid="{98F4E21D-FD1D-4DA8-8648-3D5D3D8F63CF}" name="Columna12090"/>
    <tableColumn id="12094" xr3:uid="{C3A068D2-A060-4ACF-99F8-276F52B45EDB}" name="Columna12091"/>
    <tableColumn id="12095" xr3:uid="{95229C82-92D2-4BFB-8293-C0F903C9B572}" name="Columna12092"/>
    <tableColumn id="12096" xr3:uid="{EBBE1965-7272-41A1-9F9A-49B03A6B8537}" name="Columna12093"/>
    <tableColumn id="12097" xr3:uid="{139FAA26-7514-4D6E-BDE3-C4A190F6327A}" name="Columna12094"/>
    <tableColumn id="12098" xr3:uid="{3D789736-5D59-46F8-8C19-30AE1C346B1C}" name="Columna12095"/>
    <tableColumn id="12099" xr3:uid="{AEE93236-F6E8-4FD1-B19F-87117B4EED9B}" name="Columna12096"/>
    <tableColumn id="12100" xr3:uid="{E130E8BD-A7D1-402C-A022-8F8E691BB576}" name="Columna12097"/>
    <tableColumn id="12101" xr3:uid="{3F76896E-C341-4E88-866E-296CDBBCFF3E}" name="Columna12098"/>
    <tableColumn id="12102" xr3:uid="{D8DCA1B4-38AE-4E97-807C-075E18741C73}" name="Columna12099"/>
    <tableColumn id="12103" xr3:uid="{43167EAE-97D0-43CA-9505-494134F2CAAB}" name="Columna12100"/>
    <tableColumn id="12104" xr3:uid="{90B87C40-CEE6-4CEB-B94D-AB8331904212}" name="Columna12101"/>
    <tableColumn id="12105" xr3:uid="{211D6400-C8EC-49A4-BEC0-53438B23495C}" name="Columna12102"/>
    <tableColumn id="12106" xr3:uid="{019A96F4-FCB1-42E3-8238-28C8115926D0}" name="Columna12103"/>
    <tableColumn id="12107" xr3:uid="{C960FF67-F185-4093-AC43-877D0D1B6F57}" name="Columna12104"/>
    <tableColumn id="12108" xr3:uid="{F1588FE5-D8D3-419A-8D21-106B83ADE276}" name="Columna12105"/>
    <tableColumn id="12109" xr3:uid="{8F52B29C-2B0C-455E-8560-FF99B51EE0FB}" name="Columna12106"/>
    <tableColumn id="12110" xr3:uid="{98816003-F82C-46F2-939F-B8D95B77F9A0}" name="Columna12107"/>
    <tableColumn id="12111" xr3:uid="{1C39070D-FFBE-420F-B7B0-0AB5884B2563}" name="Columna12108"/>
    <tableColumn id="12112" xr3:uid="{F26FC213-0FA2-48B2-A4F4-D85D1836A7C6}" name="Columna12109"/>
    <tableColumn id="12113" xr3:uid="{2160965F-299E-4AA2-AA22-AF2F0D8EBC1D}" name="Columna12110"/>
    <tableColumn id="12114" xr3:uid="{A4779729-6CF7-48AA-8E0C-F2086769E725}" name="Columna12111"/>
    <tableColumn id="12115" xr3:uid="{C8B53D46-36F0-422E-8066-5F44869D6D55}" name="Columna12112"/>
    <tableColumn id="12116" xr3:uid="{0FAC2DF1-3E9F-4A2A-9592-EE59E375186F}" name="Columna12113"/>
    <tableColumn id="12117" xr3:uid="{96D31364-9710-49A7-9B26-63340D426CE0}" name="Columna12114"/>
    <tableColumn id="12118" xr3:uid="{455052CC-5255-4F15-87E1-3786F7930C1C}" name="Columna12115"/>
    <tableColumn id="12119" xr3:uid="{F6CF3484-09CD-4670-8742-3CA3861642B3}" name="Columna12116"/>
    <tableColumn id="12120" xr3:uid="{6ADE6199-0E98-40F7-9CE5-066179955669}" name="Columna12117"/>
    <tableColumn id="12121" xr3:uid="{122AA543-52AC-4C28-B8C1-4928B20E4551}" name="Columna12118"/>
    <tableColumn id="12122" xr3:uid="{B33399CD-B6D4-4BF8-88B7-95AFCBE3D820}" name="Columna12119"/>
    <tableColumn id="12123" xr3:uid="{A26063BA-28CE-41DC-A1B0-E55E3752C5E1}" name="Columna12120"/>
    <tableColumn id="12124" xr3:uid="{60AF4A11-AC9A-4A30-BC62-D5EF1F91AAE6}" name="Columna12121"/>
    <tableColumn id="12125" xr3:uid="{8949B558-140A-48AC-8B95-2EE1910B0278}" name="Columna12122"/>
    <tableColumn id="12126" xr3:uid="{B1DD7952-C110-495B-AD68-12499CF0D569}" name="Columna12123"/>
    <tableColumn id="12127" xr3:uid="{B42E37D2-257B-4B68-9CCC-BB3DB0E7D625}" name="Columna12124"/>
    <tableColumn id="12128" xr3:uid="{4FBBDDA7-1FF4-40BB-A157-9CF43DAEABF0}" name="Columna12125"/>
    <tableColumn id="12129" xr3:uid="{3064F5EF-03D1-44A2-8E59-0733E101C629}" name="Columna12126"/>
    <tableColumn id="12130" xr3:uid="{0C1A4AA1-0BA0-4409-891B-CFDED493EF4A}" name="Columna12127"/>
    <tableColumn id="12131" xr3:uid="{0882156A-130B-4C77-99BA-536B08B71F6B}" name="Columna12128"/>
    <tableColumn id="12132" xr3:uid="{BB2A5783-A787-4869-AA43-01F0A88D67F4}" name="Columna12129"/>
    <tableColumn id="12133" xr3:uid="{F721F0CD-E4EA-491F-A2D9-D7B0E9B2B2FA}" name="Columna12130"/>
    <tableColumn id="12134" xr3:uid="{AC3F2AB1-0DD5-4C20-8150-AC19231F31FD}" name="Columna12131"/>
    <tableColumn id="12135" xr3:uid="{9F77DC0D-FE51-4747-9B29-EA39CD44C5F5}" name="Columna12132"/>
    <tableColumn id="12136" xr3:uid="{CFE4C55C-F51B-47F2-873D-5DC655FD0C87}" name="Columna12133"/>
    <tableColumn id="12137" xr3:uid="{81B98AFE-036F-4050-B106-5BB12B9093DE}" name="Columna12134"/>
    <tableColumn id="12138" xr3:uid="{28A907D4-F4EA-469A-8C12-789591BC5D28}" name="Columna12135"/>
    <tableColumn id="12139" xr3:uid="{A33E8BD2-7C81-4FCC-B704-1311BAF9970E}" name="Columna12136"/>
    <tableColumn id="12140" xr3:uid="{7D651140-FFDB-4F57-AA82-B9092713E157}" name="Columna12137"/>
    <tableColumn id="12141" xr3:uid="{782C6FA1-9473-42ED-8614-B26782ED7899}" name="Columna12138"/>
    <tableColumn id="12142" xr3:uid="{E0CA179E-CCEA-464C-AD9A-383F1BC526F7}" name="Columna12139"/>
    <tableColumn id="12143" xr3:uid="{A84335E1-7AAD-4889-9216-D5B67D3B5AF0}" name="Columna12140"/>
    <tableColumn id="12144" xr3:uid="{5B87B6E0-35AD-4ECE-BA74-5D4B2024D048}" name="Columna12141"/>
    <tableColumn id="12145" xr3:uid="{97D02E94-44EB-4382-870F-6545D8EF85D2}" name="Columna12142"/>
    <tableColumn id="12146" xr3:uid="{A1338949-5A9C-480A-9568-2C174EF89F0D}" name="Columna12143"/>
    <tableColumn id="12147" xr3:uid="{29D30D19-AAA3-40EA-BA51-34185C009F71}" name="Columna12144"/>
    <tableColumn id="12148" xr3:uid="{B162E02F-254E-4F6A-B2CD-08DF42CDEE80}" name="Columna12145"/>
    <tableColumn id="12149" xr3:uid="{0DAD0E00-DC58-47D9-A076-17510127858B}" name="Columna12146"/>
    <tableColumn id="12150" xr3:uid="{12F0DDC0-A3C5-41FD-B544-0E699020B6CA}" name="Columna12147"/>
    <tableColumn id="12151" xr3:uid="{A128F0B4-8CE9-4918-8F29-67F7F9A24999}" name="Columna12148"/>
    <tableColumn id="12152" xr3:uid="{D9774EA1-C12B-4B6A-B6CC-425F361A78B9}" name="Columna12149"/>
    <tableColumn id="12153" xr3:uid="{31491348-327C-403B-83A4-A4593BAE004F}" name="Columna12150"/>
    <tableColumn id="12154" xr3:uid="{E0E65FE0-4BCE-4A77-BBC9-07B9BE38509A}" name="Columna12151"/>
    <tableColumn id="12155" xr3:uid="{8538D0EA-565A-4700-A963-DDB74EBF8942}" name="Columna12152"/>
    <tableColumn id="12156" xr3:uid="{14E5513A-CA07-4CF5-9B99-4B6FA4356B85}" name="Columna12153"/>
    <tableColumn id="12157" xr3:uid="{A8DA684E-2753-45BB-AD53-C23A23F2C926}" name="Columna12154"/>
    <tableColumn id="12158" xr3:uid="{57A6A204-9098-4F15-ABF8-885C8FDCEB8D}" name="Columna12155"/>
    <tableColumn id="12159" xr3:uid="{455F4D99-38AC-4D13-B354-830B8C7B6734}" name="Columna12156"/>
    <tableColumn id="12160" xr3:uid="{54EFEC1D-35C2-463C-89F3-202AD69CCF07}" name="Columna12157"/>
    <tableColumn id="12161" xr3:uid="{A87AC7CA-13B6-4151-A515-4BC3F33E1A76}" name="Columna12158"/>
    <tableColumn id="12162" xr3:uid="{16846B21-FD54-4F69-8A8A-ED3DC87E5CFD}" name="Columna12159"/>
    <tableColumn id="12163" xr3:uid="{04A8FF55-A25D-4424-B169-CBB0D016F0AC}" name="Columna12160"/>
    <tableColumn id="12164" xr3:uid="{04C65106-9674-4345-A8A9-30ECB1DA0D57}" name="Columna12161"/>
    <tableColumn id="12165" xr3:uid="{13DF9D4F-79B3-40B0-9544-8006E7570266}" name="Columna12162"/>
    <tableColumn id="12166" xr3:uid="{255998FA-A901-41C1-8016-D6E7DBDD46EE}" name="Columna12163"/>
    <tableColumn id="12167" xr3:uid="{93BFBC05-87FD-461F-A79A-8023EAA5364C}" name="Columna12164"/>
    <tableColumn id="12168" xr3:uid="{3D0D5B15-A6DE-4C81-937B-A138DF8F23C9}" name="Columna12165"/>
    <tableColumn id="12169" xr3:uid="{88890221-9B88-48C5-AD63-E89A4B9E8C18}" name="Columna12166"/>
    <tableColumn id="12170" xr3:uid="{218EE29E-328F-4983-BA50-E44CB3CD6B4B}" name="Columna12167"/>
    <tableColumn id="12171" xr3:uid="{879C8C64-3BA5-489F-98B0-A785FAE85B48}" name="Columna12168"/>
    <tableColumn id="12172" xr3:uid="{7E4BA13E-0D8E-4BF4-A142-2D976A8CBD9B}" name="Columna12169"/>
    <tableColumn id="12173" xr3:uid="{C9944737-5CD8-4AB1-A782-E74CC4B92B1E}" name="Columna12170"/>
    <tableColumn id="12174" xr3:uid="{FC5F5391-8EA2-4D49-888D-1D8590933CE1}" name="Columna12171"/>
    <tableColumn id="12175" xr3:uid="{480408AC-9C35-478F-B96D-744FC7650288}" name="Columna12172"/>
    <tableColumn id="12176" xr3:uid="{5F0EEF06-C76D-4762-852E-D3E462A82FFE}" name="Columna12173"/>
    <tableColumn id="12177" xr3:uid="{AEE8B3DA-C649-40A9-9696-C5C423CDB4BC}" name="Columna12174"/>
    <tableColumn id="12178" xr3:uid="{3969C618-3993-4FA5-B90F-E79533F63D73}" name="Columna12175"/>
    <tableColumn id="12179" xr3:uid="{55F6BD45-387E-4015-880C-418DD80FBBEC}" name="Columna12176"/>
    <tableColumn id="12180" xr3:uid="{79D2FCB0-4601-4731-B441-E862A599B691}" name="Columna12177"/>
    <tableColumn id="12181" xr3:uid="{DA8AB88D-8543-40AF-B440-2D3642D83FF1}" name="Columna12178"/>
    <tableColumn id="12182" xr3:uid="{7B3937E8-8E43-4B0B-8A09-A848E7068E09}" name="Columna12179"/>
    <tableColumn id="12183" xr3:uid="{AC87E991-E15C-4DC1-80C2-EE0E124C1742}" name="Columna12180"/>
    <tableColumn id="12184" xr3:uid="{09431332-B2D7-4617-9BD6-048394C639AE}" name="Columna12181"/>
    <tableColumn id="12185" xr3:uid="{756F290F-9007-484A-8F03-BBCBC002E5DB}" name="Columna12182"/>
    <tableColumn id="12186" xr3:uid="{FDFC52F6-6436-4737-8793-FA602E0880E8}" name="Columna12183"/>
    <tableColumn id="12187" xr3:uid="{1F44B540-CFBF-4532-A54F-ABF46C652E67}" name="Columna12184"/>
    <tableColumn id="12188" xr3:uid="{D31ABEED-1AA1-491C-8368-A6E16838185D}" name="Columna12185"/>
    <tableColumn id="12189" xr3:uid="{A00B0F9B-8958-474E-AD33-531CE5BF6C6B}" name="Columna12186"/>
    <tableColumn id="12190" xr3:uid="{2BACC6C9-7B17-4106-80C9-9BB767ED0A9A}" name="Columna12187"/>
    <tableColumn id="12191" xr3:uid="{39069B67-3829-4145-A5AC-2E97B1701627}" name="Columna12188"/>
    <tableColumn id="12192" xr3:uid="{4E3A4802-6DA5-436A-AFEC-5FF26584FFB7}" name="Columna12189"/>
    <tableColumn id="12193" xr3:uid="{59C9859F-13AE-4395-BE2B-B568599562A1}" name="Columna12190"/>
    <tableColumn id="12194" xr3:uid="{8FDA519A-3921-423C-9CB3-07CD8EEF3E56}" name="Columna12191"/>
    <tableColumn id="12195" xr3:uid="{10A7E9DB-8EAF-4BE2-9227-46DC0FDDA9C6}" name="Columna12192"/>
    <tableColumn id="12196" xr3:uid="{F0B0058E-5A8E-4AA4-A3F2-5E2F10B93A65}" name="Columna12193"/>
    <tableColumn id="12197" xr3:uid="{97DD66E7-0883-447B-8D24-0182B008649D}" name="Columna12194"/>
    <tableColumn id="12198" xr3:uid="{1D244554-C836-4F9C-A3CC-43857ED02777}" name="Columna12195"/>
    <tableColumn id="12199" xr3:uid="{606B996C-E094-4207-85EC-FF482DD22F18}" name="Columna12196"/>
    <tableColumn id="12200" xr3:uid="{CB71514A-E0F0-411B-AA25-B059B30A896B}" name="Columna12197"/>
    <tableColumn id="12201" xr3:uid="{F1B3DF0E-BD62-4B33-A27A-4037AC8FEE5E}" name="Columna12198"/>
    <tableColumn id="12202" xr3:uid="{95A59634-6052-4CC6-A7D3-A11846C349F1}" name="Columna12199"/>
    <tableColumn id="12203" xr3:uid="{AEA8C9E3-A60E-4890-A7E1-9089F2A21B0B}" name="Columna12200"/>
    <tableColumn id="12204" xr3:uid="{C038EBCF-1D92-4A5E-B4F1-CE3EDB6A9D6A}" name="Columna12201"/>
    <tableColumn id="12205" xr3:uid="{FF2D0CEE-BB8D-459E-A735-147F1EC36EC2}" name="Columna12202"/>
    <tableColumn id="12206" xr3:uid="{67EC93B6-C9B4-48E8-B99B-40BAC4982CAA}" name="Columna12203"/>
    <tableColumn id="12207" xr3:uid="{E2573F61-A496-45F8-8F47-6C71A071ECCE}" name="Columna12204"/>
    <tableColumn id="12208" xr3:uid="{2E2CC1FA-AFB9-4E2D-99C3-CAE83C23E8B2}" name="Columna12205"/>
    <tableColumn id="12209" xr3:uid="{85199328-283C-4C0E-A50C-EA9923A03D74}" name="Columna12206"/>
    <tableColumn id="12210" xr3:uid="{F7D3AD35-C1E5-4995-9B65-B3F694482088}" name="Columna12207"/>
    <tableColumn id="12211" xr3:uid="{8351D0BA-1527-4F54-AA09-5EE878CB8116}" name="Columna12208"/>
    <tableColumn id="12212" xr3:uid="{1996C122-C909-45A5-84DE-9226262D6A95}" name="Columna12209"/>
    <tableColumn id="12213" xr3:uid="{22ECABA4-F761-46CA-9947-E4B013A29D09}" name="Columna12210"/>
    <tableColumn id="12214" xr3:uid="{DAF690CF-845F-4DBC-B4B1-D4DF7F00FEE3}" name="Columna12211"/>
    <tableColumn id="12215" xr3:uid="{96573F1B-36E0-4F32-8E46-04AACE20B375}" name="Columna12212"/>
    <tableColumn id="12216" xr3:uid="{B4755EFA-63F3-417B-BCC9-496B71456CE9}" name="Columna12213"/>
    <tableColumn id="12217" xr3:uid="{55E5C299-17B4-480C-BA44-7425BF8A05BF}" name="Columna12214"/>
    <tableColumn id="12218" xr3:uid="{E4C8059D-C0DA-4C40-B765-827F348779D4}" name="Columna12215"/>
    <tableColumn id="12219" xr3:uid="{3F97A642-BBFB-4416-841E-6232DA24FD20}" name="Columna12216"/>
    <tableColumn id="12220" xr3:uid="{73EB07B2-CD09-4830-84DE-4F33E347B6BC}" name="Columna12217"/>
    <tableColumn id="12221" xr3:uid="{47CD0B24-6644-45B4-ADC4-4E639E4E3B51}" name="Columna12218"/>
    <tableColumn id="12222" xr3:uid="{3BFFCDA9-4FBD-4FDD-8EB6-F52FE0E33161}" name="Columna12219"/>
    <tableColumn id="12223" xr3:uid="{D924ECAE-7B2E-415B-9940-D6887858DF43}" name="Columna12220"/>
    <tableColumn id="12224" xr3:uid="{21CAE197-DA1B-485E-9DF8-20F76B2E122B}" name="Columna12221"/>
    <tableColumn id="12225" xr3:uid="{99110EF2-2C89-4638-9733-F99CE0C24598}" name="Columna12222"/>
    <tableColumn id="12226" xr3:uid="{A07B916A-ED28-4B25-9803-BD6F4F4AF99D}" name="Columna12223"/>
    <tableColumn id="12227" xr3:uid="{A3F8B346-6306-4770-ADD8-9C4DF715A2A2}" name="Columna12224"/>
    <tableColumn id="12228" xr3:uid="{0726F1E2-15A4-4C72-B5C5-2750AB5D655B}" name="Columna12225"/>
    <tableColumn id="12229" xr3:uid="{30917F65-2AEB-421D-B7CC-94AAB58B1960}" name="Columna12226"/>
    <tableColumn id="12230" xr3:uid="{91B240A9-2BA1-4924-B3A6-C0D3DA42F203}" name="Columna12227"/>
    <tableColumn id="12231" xr3:uid="{A48C19DC-41AB-4869-A12D-DB11F8D3DFF0}" name="Columna12228"/>
    <tableColumn id="12232" xr3:uid="{856E1368-1012-4C10-BB0E-49AA3EBEC2C4}" name="Columna12229"/>
    <tableColumn id="12233" xr3:uid="{4581E523-84E8-467B-BEA0-1F6F057C9315}" name="Columna12230"/>
    <tableColumn id="12234" xr3:uid="{60A1DF5A-2BB7-4D9C-A1E8-59CD5C53A150}" name="Columna12231"/>
    <tableColumn id="12235" xr3:uid="{DAB0A359-479E-4BAE-A118-A8A94CFE47FE}" name="Columna12232"/>
    <tableColumn id="12236" xr3:uid="{17B7BAA7-50C2-43F3-887C-9A8F79B300C3}" name="Columna12233"/>
    <tableColumn id="12237" xr3:uid="{8190B506-BA1A-4D78-AE58-6206A3C60C35}" name="Columna12234"/>
    <tableColumn id="12238" xr3:uid="{FFBCC419-3CF6-4870-823D-22EC6764F3C9}" name="Columna12235"/>
    <tableColumn id="12239" xr3:uid="{36696E93-5BAF-40B5-9E6B-D983A2458E70}" name="Columna12236"/>
    <tableColumn id="12240" xr3:uid="{AFEE8CE6-AD9F-4D28-9096-54F0E6D623F7}" name="Columna12237"/>
    <tableColumn id="12241" xr3:uid="{6C564CA2-69FC-4CFE-B37F-FC3038F27E24}" name="Columna12238"/>
    <tableColumn id="12242" xr3:uid="{0ACDDEA8-522B-44D4-9851-A20085118EE7}" name="Columna12239"/>
    <tableColumn id="12243" xr3:uid="{2AA3BAFB-CD16-4436-AFD4-7F2307DA4DF2}" name="Columna12240"/>
    <tableColumn id="12244" xr3:uid="{1A2EF532-1CFB-4796-A1E8-2D1C58CDC69A}" name="Columna12241"/>
    <tableColumn id="12245" xr3:uid="{C563E90F-BE86-4AB9-84CC-BBEA25708272}" name="Columna12242"/>
    <tableColumn id="12246" xr3:uid="{2D318AED-549E-443B-8D86-960D278DB1BF}" name="Columna12243"/>
    <tableColumn id="12247" xr3:uid="{C94AED67-3FC5-4672-99A3-F0896DD5E5AF}" name="Columna12244"/>
    <tableColumn id="12248" xr3:uid="{109E1BAC-D604-4783-BDA0-27D48B20367A}" name="Columna12245"/>
    <tableColumn id="12249" xr3:uid="{9724E81B-B125-498C-888B-5244E11F5551}" name="Columna12246"/>
    <tableColumn id="12250" xr3:uid="{EFA9F33D-5C26-4FC0-9CE2-F394D8E6E1ED}" name="Columna12247"/>
    <tableColumn id="12251" xr3:uid="{758464D8-EAF8-4B29-BF3C-9D918D005E35}" name="Columna12248"/>
    <tableColumn id="12252" xr3:uid="{1216E272-3CD4-423B-BAF6-6FBB03AC6FC8}" name="Columna12249"/>
    <tableColumn id="12253" xr3:uid="{EAE54F82-9A9D-490D-AC12-72F61C573CB7}" name="Columna12250"/>
    <tableColumn id="12254" xr3:uid="{7C7A5F90-24B3-435B-A90C-F53D1654D85F}" name="Columna12251"/>
    <tableColumn id="12255" xr3:uid="{DA4F8335-871C-446A-8032-F6B6CD1725FB}" name="Columna12252"/>
    <tableColumn id="12256" xr3:uid="{47A0D9C6-B297-493A-A13C-F6C7704FF6FA}" name="Columna12253"/>
    <tableColumn id="12257" xr3:uid="{1DDE74D7-83F3-4C5A-846A-657AF80676F3}" name="Columna12254"/>
    <tableColumn id="12258" xr3:uid="{F7995153-C59A-416F-99B2-93012D13BB12}" name="Columna12255"/>
    <tableColumn id="12259" xr3:uid="{B19BCB37-060A-46EB-80B4-FE032FF59DC4}" name="Columna12256"/>
    <tableColumn id="12260" xr3:uid="{4401A916-92DA-498E-98DC-A525484B394F}" name="Columna12257"/>
    <tableColumn id="12261" xr3:uid="{41F6CBED-1ACD-4229-B8E2-A9CA250D6C53}" name="Columna12258"/>
    <tableColumn id="12262" xr3:uid="{95AFEF3A-DD4B-416A-ABBB-A0AD4D3030D9}" name="Columna12259"/>
    <tableColumn id="12263" xr3:uid="{5BAAF3DD-8D34-4868-9758-F4519307FE7D}" name="Columna12260"/>
    <tableColumn id="12264" xr3:uid="{B551F2BD-7986-4014-9969-2D73641C72C3}" name="Columna12261"/>
    <tableColumn id="12265" xr3:uid="{B17A1B3F-E408-4A60-9CAA-B49D1B10A79C}" name="Columna12262"/>
    <tableColumn id="12266" xr3:uid="{1D013F46-A20C-442D-ADCC-554F229E938E}" name="Columna12263"/>
    <tableColumn id="12267" xr3:uid="{8C565D22-8BA5-44CA-8C8F-0CB365F7F5B7}" name="Columna12264"/>
    <tableColumn id="12268" xr3:uid="{20592956-3738-4D86-B2C7-FA5F4E94D121}" name="Columna12265"/>
    <tableColumn id="12269" xr3:uid="{C7B39130-802E-438B-BDFB-3051BE712D44}" name="Columna12266"/>
    <tableColumn id="12270" xr3:uid="{9F7BDE0B-92BF-403B-9690-9353139F29F1}" name="Columna12267"/>
    <tableColumn id="12271" xr3:uid="{91D18F1E-9DCD-4D17-8539-09F740074FC4}" name="Columna12268"/>
    <tableColumn id="12272" xr3:uid="{3F637DEF-E6E7-4AB9-B78F-49897771D9A6}" name="Columna12269"/>
    <tableColumn id="12273" xr3:uid="{922B5425-009A-4D7D-9DE1-5F527D153013}" name="Columna12270"/>
    <tableColumn id="12274" xr3:uid="{5C721A4E-0E52-4097-B417-99DFB6052AEC}" name="Columna12271"/>
    <tableColumn id="12275" xr3:uid="{AE4AF0C2-9B1B-4CFC-A8D7-41D18137DC03}" name="Columna12272"/>
    <tableColumn id="12276" xr3:uid="{EC83EF27-CB9F-4DBA-B1C1-7AF0311130A7}" name="Columna12273"/>
    <tableColumn id="12277" xr3:uid="{DDB72DF3-B604-4EF2-9B72-0AEB491DC5D8}" name="Columna12274"/>
    <tableColumn id="12278" xr3:uid="{842BA42D-26F1-40DA-981C-009150DB0D90}" name="Columna12275"/>
    <tableColumn id="12279" xr3:uid="{B07520AA-E46D-402E-AB29-42C6C8942567}" name="Columna12276"/>
    <tableColumn id="12280" xr3:uid="{5AE29EA9-C064-4572-B121-B4E49608210F}" name="Columna12277"/>
    <tableColumn id="12281" xr3:uid="{C6AB4C95-B94C-48D6-89B6-81D18C0143DD}" name="Columna12278"/>
    <tableColumn id="12282" xr3:uid="{B7998412-AAA2-42E7-BCB8-B1A15225D141}" name="Columna12279"/>
    <tableColumn id="12283" xr3:uid="{FE0F486D-7780-4F97-9D4F-B419D68BB878}" name="Columna12280"/>
    <tableColumn id="12284" xr3:uid="{2746A87E-3F9A-4958-8538-C6AC16B10839}" name="Columna12281"/>
    <tableColumn id="12285" xr3:uid="{0CF9B6AB-8815-46C0-AFAD-6E6E89DA3DA8}" name="Columna12282"/>
    <tableColumn id="12286" xr3:uid="{EB5672D0-7804-48BC-9830-D6BB0239FC37}" name="Columna12283"/>
    <tableColumn id="12287" xr3:uid="{6FE5402E-C927-437E-AA92-99F0E68C8987}" name="Columna12284"/>
    <tableColumn id="12288" xr3:uid="{5414286F-768F-475C-9D70-278F34B612C8}" name="Columna12285"/>
    <tableColumn id="12289" xr3:uid="{CBCEF44E-2471-4E04-87FD-3526CD6CDF2E}" name="Columna12286"/>
    <tableColumn id="12290" xr3:uid="{27B36073-B8C6-49D1-92E5-8BA779543FD4}" name="Columna12287"/>
    <tableColumn id="12291" xr3:uid="{C191E785-699E-49FF-8AA8-64C57BBFCCCE}" name="Columna12288"/>
    <tableColumn id="12292" xr3:uid="{10FC2478-0ADF-4DAA-9D74-C088575CD9A8}" name="Columna12289"/>
    <tableColumn id="12293" xr3:uid="{376DD184-8A2E-430A-804F-A81B4C3A1DE2}" name="Columna12290"/>
    <tableColumn id="12294" xr3:uid="{C70CE60D-C5D4-49B6-A534-17E0734D7F8A}" name="Columna12291"/>
    <tableColumn id="12295" xr3:uid="{2BC37B35-F8BA-48E4-8357-0061C919662E}" name="Columna12292"/>
    <tableColumn id="12296" xr3:uid="{1437FB4F-1F06-4963-B797-23C570630C31}" name="Columna12293"/>
    <tableColumn id="12297" xr3:uid="{2096A848-B1E2-49E4-BCC5-F9C8B37525C7}" name="Columna12294"/>
    <tableColumn id="12298" xr3:uid="{38CD87C1-E17B-4C56-93CA-C664DE61178A}" name="Columna12295"/>
    <tableColumn id="12299" xr3:uid="{336770E7-EE70-4B8E-A552-66345DC4F85B}" name="Columna12296"/>
    <tableColumn id="12300" xr3:uid="{B01189EB-6314-4380-8F89-4B40B246123E}" name="Columna12297"/>
    <tableColumn id="12301" xr3:uid="{E7C21B41-FF0B-4A63-A0F1-CE027167A4D1}" name="Columna12298"/>
    <tableColumn id="12302" xr3:uid="{52EC5FC6-D5E7-4D71-8D37-DADE900E56E6}" name="Columna12299"/>
    <tableColumn id="12303" xr3:uid="{F72EF14A-1650-43CA-BA94-3F73B87CC297}" name="Columna12300"/>
    <tableColumn id="12304" xr3:uid="{D6D493C9-E9FF-4F57-AD6A-52C606DDB084}" name="Columna12301"/>
    <tableColumn id="12305" xr3:uid="{DF578A9C-BCF5-48D4-BC1E-18CDE9FB2AD0}" name="Columna12302"/>
    <tableColumn id="12306" xr3:uid="{8B307C6C-8D7E-4EA2-960C-1F6CC85F8BF6}" name="Columna12303"/>
    <tableColumn id="12307" xr3:uid="{700AB138-E689-4B87-B1AB-074DA7103A49}" name="Columna12304"/>
    <tableColumn id="12308" xr3:uid="{D264B662-40AA-4BD6-8FE5-C0991544E2E8}" name="Columna12305"/>
    <tableColumn id="12309" xr3:uid="{1C0952E1-4861-4F59-899E-CEA6FE1EB86D}" name="Columna12306"/>
    <tableColumn id="12310" xr3:uid="{2B8046BF-5313-4D1C-AB96-35E7BBDBAFDE}" name="Columna12307"/>
    <tableColumn id="12311" xr3:uid="{82F3D709-5A9A-4A44-83A0-705C08C292AB}" name="Columna12308"/>
    <tableColumn id="12312" xr3:uid="{79B989C6-D7F7-458F-A633-2036166C5B31}" name="Columna12309"/>
    <tableColumn id="12313" xr3:uid="{8C6F028E-3C8C-4A2E-939C-B2185370309E}" name="Columna12310"/>
    <tableColumn id="12314" xr3:uid="{847FACDA-7655-4139-92E8-A05F1B42D35E}" name="Columna12311"/>
    <tableColumn id="12315" xr3:uid="{2EE4493C-AECA-4D04-840F-EF5768D99128}" name="Columna12312"/>
    <tableColumn id="12316" xr3:uid="{9129804B-74CB-4A06-8AE3-52B495D1B4DD}" name="Columna12313"/>
    <tableColumn id="12317" xr3:uid="{8A8D0777-3DD7-476F-A710-250574D83905}" name="Columna12314"/>
    <tableColumn id="12318" xr3:uid="{AA85C8B6-0BAC-4E89-8C97-2FC9014B82CC}" name="Columna12315"/>
    <tableColumn id="12319" xr3:uid="{A8A24897-3E8F-4FE7-925D-851F4060D9B0}" name="Columna12316"/>
    <tableColumn id="12320" xr3:uid="{5412D4B7-957E-49FC-B350-5BA65E268162}" name="Columna12317"/>
    <tableColumn id="12321" xr3:uid="{4A1FE799-8E25-4FCD-8696-837876CC6754}" name="Columna12318"/>
    <tableColumn id="12322" xr3:uid="{66322E98-CB8C-4D52-B4ED-12CB7323AB65}" name="Columna12319"/>
    <tableColumn id="12323" xr3:uid="{CBF97439-8B55-49CD-B2D7-04FA897A46F5}" name="Columna12320"/>
    <tableColumn id="12324" xr3:uid="{8EBCC0FB-906E-4AF5-BF50-60DE866B2B98}" name="Columna12321"/>
    <tableColumn id="12325" xr3:uid="{0D65C4E8-B9AC-4E58-BE38-6098F4EA1133}" name="Columna12322"/>
    <tableColumn id="12326" xr3:uid="{9970F3C4-6741-4D37-950F-549852B6E1A4}" name="Columna12323"/>
    <tableColumn id="12327" xr3:uid="{0250E53B-C9EA-48F1-A117-3E6093EBF032}" name="Columna12324"/>
    <tableColumn id="12328" xr3:uid="{81BFA39E-25EA-41DA-A551-D9CEBA5B2E44}" name="Columna12325"/>
    <tableColumn id="12329" xr3:uid="{0B0E1AD7-3C9E-4F86-8189-C5B94E552A6D}" name="Columna12326"/>
    <tableColumn id="12330" xr3:uid="{8B2BD85A-D387-48DC-94A2-4FDD4DA37DD8}" name="Columna12327"/>
    <tableColumn id="12331" xr3:uid="{EB3F31E9-C3D8-453E-96CA-E25E84B3DF16}" name="Columna12328"/>
    <tableColumn id="12332" xr3:uid="{0CE8B6B8-63B0-4ADE-BBD4-1B64F630A543}" name="Columna12329"/>
    <tableColumn id="12333" xr3:uid="{F33F1D37-882C-4E8F-A7D8-74C925B87AC6}" name="Columna12330"/>
    <tableColumn id="12334" xr3:uid="{679A090F-8FCC-4B3E-8408-D5FE604D30E9}" name="Columna12331"/>
    <tableColumn id="12335" xr3:uid="{D7931249-BF51-4DD7-B65E-6ABB9B2B987F}" name="Columna12332"/>
    <tableColumn id="12336" xr3:uid="{89684B81-3ED0-4FCD-8EFD-31E8E6180913}" name="Columna12333"/>
    <tableColumn id="12337" xr3:uid="{5EF7DF52-9CE4-4338-A812-553883EBA39D}" name="Columna12334"/>
    <tableColumn id="12338" xr3:uid="{F8991C66-D07D-48D1-83D5-1CAFB764A65D}" name="Columna12335"/>
    <tableColumn id="12339" xr3:uid="{8CC82BFE-58D3-4550-A3C7-21AD32DCA160}" name="Columna12336"/>
    <tableColumn id="12340" xr3:uid="{6EE0BF2E-B00E-4C7F-B8C1-ED20DD7F7DB4}" name="Columna12337"/>
    <tableColumn id="12341" xr3:uid="{CD81802B-CD08-4F38-8F90-EF6C91B495EA}" name="Columna12338"/>
    <tableColumn id="12342" xr3:uid="{6E634AB0-74C5-49F3-ABDA-5B17830F5840}" name="Columna12339"/>
    <tableColumn id="12343" xr3:uid="{9DA6B31A-D1E8-4C03-8072-F6189242650F}" name="Columna12340"/>
    <tableColumn id="12344" xr3:uid="{47E38068-3963-4EB2-A4DB-6FBA513FB3DE}" name="Columna12341"/>
    <tableColumn id="12345" xr3:uid="{47B8099B-6231-4810-A3D2-3543ECE840D3}" name="Columna12342"/>
    <tableColumn id="12346" xr3:uid="{7852DF16-4D4D-45FC-A1B6-DA51096DA8FE}" name="Columna12343"/>
    <tableColumn id="12347" xr3:uid="{C5097D4A-E4B8-4597-97C8-6DA896F19EA9}" name="Columna12344"/>
    <tableColumn id="12348" xr3:uid="{4F959D80-9F7F-46F4-83A2-C885A5E35955}" name="Columna12345"/>
    <tableColumn id="12349" xr3:uid="{F937B82E-6616-49CA-8705-0A6353004132}" name="Columna12346"/>
    <tableColumn id="12350" xr3:uid="{108260B5-E067-4967-BB64-8D3835840A61}" name="Columna12347"/>
    <tableColumn id="12351" xr3:uid="{FB7B3EB7-87E4-4B9B-B9A5-153383C30BFD}" name="Columna12348"/>
    <tableColumn id="12352" xr3:uid="{3E40E290-D151-41E2-8FB3-F3A372C19EED}" name="Columna12349"/>
    <tableColumn id="12353" xr3:uid="{910C99D7-BB50-4096-B9F5-73152F3BA4B7}" name="Columna12350"/>
    <tableColumn id="12354" xr3:uid="{1202DD9A-8830-4CB6-BC2E-EF1B17D0EE08}" name="Columna12351"/>
    <tableColumn id="12355" xr3:uid="{06EE8617-D62F-480C-81AE-27AB3C3F3E55}" name="Columna12352"/>
    <tableColumn id="12356" xr3:uid="{D2B0729E-8D2F-44B5-A6E4-C3A36AC8BA48}" name="Columna12353"/>
    <tableColumn id="12357" xr3:uid="{5AF7FDD4-61C1-4BB2-A09C-435D960F3B11}" name="Columna12354"/>
    <tableColumn id="12358" xr3:uid="{0483B692-3E6D-421C-897E-C5A83D9B388C}" name="Columna12355"/>
    <tableColumn id="12359" xr3:uid="{4FBEA494-F390-4C94-AF24-832193A42E8B}" name="Columna12356"/>
    <tableColumn id="12360" xr3:uid="{1C264698-088D-4F57-863A-3B983DCEE047}" name="Columna12357"/>
    <tableColumn id="12361" xr3:uid="{D5E3FC76-B021-473F-AF0A-CC36C006C8CA}" name="Columna12358"/>
    <tableColumn id="12362" xr3:uid="{891983E2-048D-452F-A3A4-F4DF7E5404CF}" name="Columna12359"/>
    <tableColumn id="12363" xr3:uid="{A150C067-EBC2-4EF7-B437-891EEC7E6DB9}" name="Columna12360"/>
    <tableColumn id="12364" xr3:uid="{0F285530-0379-400F-8AB1-FEAC9415D120}" name="Columna12361"/>
    <tableColumn id="12365" xr3:uid="{49A511A7-1A6D-4B50-A0AC-9FC61001D1C7}" name="Columna12362"/>
    <tableColumn id="12366" xr3:uid="{16B5962E-3BB7-47B5-A8C9-8809BE556E21}" name="Columna12363"/>
    <tableColumn id="12367" xr3:uid="{0D0D1AD5-2790-42A6-932B-DA2C2A45C8C4}" name="Columna12364"/>
    <tableColumn id="12368" xr3:uid="{F9D9B9C8-3D2E-4433-8198-39E659A0002A}" name="Columna12365"/>
    <tableColumn id="12369" xr3:uid="{773838E1-8F9D-46EF-B800-B54F743219A2}" name="Columna12366"/>
    <tableColumn id="12370" xr3:uid="{164A8FC4-607C-41E0-AC13-A23115D70C87}" name="Columna12367"/>
    <tableColumn id="12371" xr3:uid="{CDC29B33-7745-4BF7-ADC0-09FA28D59817}" name="Columna12368"/>
    <tableColumn id="12372" xr3:uid="{4DB5A527-B048-4340-9DDF-BA7E632C03CA}" name="Columna12369"/>
    <tableColumn id="12373" xr3:uid="{FD0B76C9-BA3F-4B30-A40B-8A86FC2CCB54}" name="Columna12370"/>
    <tableColumn id="12374" xr3:uid="{E908ED7E-B6C8-4871-AAE9-0ED02831E793}" name="Columna12371"/>
    <tableColumn id="12375" xr3:uid="{A3D8F9DE-FB4C-4755-AB79-BE2587A81BC4}" name="Columna12372"/>
    <tableColumn id="12376" xr3:uid="{D1FF316D-C7D4-426B-9F62-34232430AD05}" name="Columna12373"/>
    <tableColumn id="12377" xr3:uid="{B3618308-23B8-49F8-907C-42BD48225974}" name="Columna12374"/>
    <tableColumn id="12378" xr3:uid="{2AD4C714-D514-4495-BA2F-E63E80DB6C7E}" name="Columna12375"/>
    <tableColumn id="12379" xr3:uid="{D4D5BDB5-647B-412E-83C4-01923B37CD69}" name="Columna12376"/>
    <tableColumn id="12380" xr3:uid="{CD6A74E1-641C-4AFC-A05B-2C35E525771F}" name="Columna12377"/>
    <tableColumn id="12381" xr3:uid="{88F6D392-01B2-452C-B1F2-86128983991D}" name="Columna12378"/>
    <tableColumn id="12382" xr3:uid="{4D1EC25C-F720-472F-A891-0819139B1B6A}" name="Columna12379"/>
    <tableColumn id="12383" xr3:uid="{085193B7-312F-4FC5-B93B-DA3DBB479AE2}" name="Columna12380"/>
    <tableColumn id="12384" xr3:uid="{5D2B9296-488F-4440-A415-9E4CEDBB48E5}" name="Columna12381"/>
    <tableColumn id="12385" xr3:uid="{3228E830-FC86-4E98-995F-8C2CD72DA6B0}" name="Columna12382"/>
    <tableColumn id="12386" xr3:uid="{90DCD928-FA49-4820-AB9C-FD07BB64A577}" name="Columna12383"/>
    <tableColumn id="12387" xr3:uid="{6F9D8601-E02B-4392-AFFC-29AE5A7C06E3}" name="Columna12384"/>
    <tableColumn id="12388" xr3:uid="{E855F216-FCDD-4C2D-AF99-6F33BEBB95EC}" name="Columna12385"/>
    <tableColumn id="12389" xr3:uid="{E3AB18B8-06CC-4716-8DBA-0C8A5AC3DB62}" name="Columna12386"/>
    <tableColumn id="12390" xr3:uid="{15813690-273E-4961-BEDC-E3EC9C44FF94}" name="Columna12387"/>
    <tableColumn id="12391" xr3:uid="{85ACFABE-6A20-42C5-A125-A68BB82D2AC3}" name="Columna12388"/>
    <tableColumn id="12392" xr3:uid="{D4732B97-162B-46E0-82B0-7168410D1FF9}" name="Columna12389"/>
    <tableColumn id="12393" xr3:uid="{B73304D1-E1E5-4957-8AAD-FAC9A2415735}" name="Columna12390"/>
    <tableColumn id="12394" xr3:uid="{8292BAEB-E337-448F-854A-7BB4BACEE9FA}" name="Columna12391"/>
    <tableColumn id="12395" xr3:uid="{ACAC01A0-38D5-4C7B-BAA3-992874AF5AA0}" name="Columna12392"/>
    <tableColumn id="12396" xr3:uid="{60384279-A224-4BC0-897B-94FF4E893A88}" name="Columna12393"/>
    <tableColumn id="12397" xr3:uid="{DF035B18-29BD-4F3B-BBD9-EF4EC003823C}" name="Columna12394"/>
    <tableColumn id="12398" xr3:uid="{65363552-F817-45BB-BE34-58EE1448759E}" name="Columna12395"/>
    <tableColumn id="12399" xr3:uid="{09BC33C9-FAF1-4237-8390-5B0949D803E4}" name="Columna12396"/>
    <tableColumn id="12400" xr3:uid="{1446487C-E9D4-493D-9687-381C76A3A261}" name="Columna12397"/>
    <tableColumn id="12401" xr3:uid="{FD008031-2167-4AA0-8DFA-AF9E486B4B61}" name="Columna12398"/>
    <tableColumn id="12402" xr3:uid="{8AF1BA73-4B39-484E-974B-CDEBB8E3F8A6}" name="Columna12399"/>
    <tableColumn id="12403" xr3:uid="{A7FF232D-144C-44E9-8FC2-638D60FCA1C1}" name="Columna12400"/>
    <tableColumn id="12404" xr3:uid="{4DA394FA-B21B-4058-AB38-17BCD98BE6E5}" name="Columna12401"/>
    <tableColumn id="12405" xr3:uid="{356E4ABD-3958-49B7-8BF9-29CE27199628}" name="Columna12402"/>
    <tableColumn id="12406" xr3:uid="{2CBC025D-34D4-409A-B84A-42BCACAD00E4}" name="Columna12403"/>
    <tableColumn id="12407" xr3:uid="{592D3BBE-0764-48F4-B20D-E3D6271E7D7E}" name="Columna12404"/>
    <tableColumn id="12408" xr3:uid="{6DB4905B-585D-4A8C-9DF3-A9BC2E8B285F}" name="Columna12405"/>
    <tableColumn id="12409" xr3:uid="{3796BA74-228E-49B4-87AA-805D7D3616F4}" name="Columna12406"/>
    <tableColumn id="12410" xr3:uid="{A5E6CD0F-B7E9-4C8D-89D3-9486DD3A9EB8}" name="Columna12407"/>
    <tableColumn id="12411" xr3:uid="{910F8B13-6ECC-4CAA-8318-9C35F273A2ED}" name="Columna12408"/>
    <tableColumn id="12412" xr3:uid="{E4D5BC66-0269-4BCA-AD50-CEB0F6AB6C5E}" name="Columna12409"/>
    <tableColumn id="12413" xr3:uid="{EE0BE7CD-FE00-45A5-9F2A-4B5A5DC6E0C7}" name="Columna12410"/>
    <tableColumn id="12414" xr3:uid="{A4AB5FA2-BE37-4019-8B39-43E5FC9F1F6A}" name="Columna12411"/>
    <tableColumn id="12415" xr3:uid="{2B5D4D72-7565-4EC1-9E01-CC273326803B}" name="Columna12412"/>
    <tableColumn id="12416" xr3:uid="{35CC32D8-3CD0-47A7-B209-A67248B37019}" name="Columna12413"/>
    <tableColumn id="12417" xr3:uid="{151E0B3B-B25A-49DD-9EC7-1D77D4CB3834}" name="Columna12414"/>
    <tableColumn id="12418" xr3:uid="{61979020-CACE-4559-9B10-5BB8B4ED1160}" name="Columna12415"/>
    <tableColumn id="12419" xr3:uid="{534D49DF-E942-4CFF-A9AB-325CA234456C}" name="Columna12416"/>
    <tableColumn id="12420" xr3:uid="{DC4003B8-E256-4818-9261-FA9480883960}" name="Columna12417"/>
    <tableColumn id="12421" xr3:uid="{BA5085F3-9604-498A-876C-FD62E675FEA8}" name="Columna12418"/>
    <tableColumn id="12422" xr3:uid="{8889ECD5-6AF1-46F6-B28E-4CC71CBBAF83}" name="Columna12419"/>
    <tableColumn id="12423" xr3:uid="{D9C4CD40-B9B0-42C8-8DDC-867AB9148C04}" name="Columna12420"/>
    <tableColumn id="12424" xr3:uid="{F7B28DD4-8BA6-4EC4-B715-DEBCFA1B660E}" name="Columna12421"/>
    <tableColumn id="12425" xr3:uid="{BBD303C3-7917-47CE-BE6B-0075D50193D6}" name="Columna12422"/>
    <tableColumn id="12426" xr3:uid="{386840A6-FCF9-44E7-A169-8FF0FD95546E}" name="Columna12423"/>
    <tableColumn id="12427" xr3:uid="{54C1049F-E507-415E-AC16-EA40E5925396}" name="Columna12424"/>
    <tableColumn id="12428" xr3:uid="{6F2C7E7C-3C47-490B-BD53-100131D19203}" name="Columna12425"/>
    <tableColumn id="12429" xr3:uid="{8BB6F33A-3DB8-4108-AC41-0CFF27059DE0}" name="Columna12426"/>
    <tableColumn id="12430" xr3:uid="{37403D7C-8C97-46DB-9FAD-9B57CD8362F2}" name="Columna12427"/>
    <tableColumn id="12431" xr3:uid="{CBB67D2D-F002-41EA-B289-B3FE022C87FB}" name="Columna12428"/>
    <tableColumn id="12432" xr3:uid="{FFC163C6-F844-4966-A668-46D67CFA0EBB}" name="Columna12429"/>
    <tableColumn id="12433" xr3:uid="{DAF55622-586B-41F4-A822-95C005897B7F}" name="Columna12430"/>
    <tableColumn id="12434" xr3:uid="{C6337667-84E8-432E-B18B-5474EF64EFAE}" name="Columna12431"/>
    <tableColumn id="12435" xr3:uid="{56D8601A-D735-41B2-9ED2-159B79596502}" name="Columna12432"/>
    <tableColumn id="12436" xr3:uid="{F59D7FA6-2A22-4E23-A49E-2ECAAB1BBB75}" name="Columna12433"/>
    <tableColumn id="12437" xr3:uid="{C860FFA3-0AEF-4366-8D70-2E32E46D30C4}" name="Columna12434"/>
    <tableColumn id="12438" xr3:uid="{DD79706E-FD24-4569-AB17-4A5FE41A411A}" name="Columna12435"/>
    <tableColumn id="12439" xr3:uid="{985B1FDB-0976-41A1-9A70-D61BE3F12FF3}" name="Columna12436"/>
    <tableColumn id="12440" xr3:uid="{CAD18D65-D7C6-4C5F-868F-9D7D31780C0A}" name="Columna12437"/>
    <tableColumn id="12441" xr3:uid="{541E5F76-ABAE-4986-9F56-AF127A3B278A}" name="Columna12438"/>
    <tableColumn id="12442" xr3:uid="{9774452E-CA43-428B-84C0-1A29DED902C3}" name="Columna12439"/>
    <tableColumn id="12443" xr3:uid="{FEE43807-123C-42FE-B1E0-8D7090120565}" name="Columna12440"/>
    <tableColumn id="12444" xr3:uid="{1DBCCB5C-1DA2-46AA-A42A-3081A0028A32}" name="Columna12441"/>
    <tableColumn id="12445" xr3:uid="{96065A7D-B599-4F26-8472-671BBDEA02D1}" name="Columna12442"/>
    <tableColumn id="12446" xr3:uid="{979AFAC7-D594-4459-9DC8-5443BAEA2CFA}" name="Columna12443"/>
    <tableColumn id="12447" xr3:uid="{E3FE0A48-9F45-4E5E-AAF1-BD2EDDE29AE4}" name="Columna12444"/>
    <tableColumn id="12448" xr3:uid="{03BDAD23-FF17-4B39-9105-77EA1C4D1D79}" name="Columna12445"/>
    <tableColumn id="12449" xr3:uid="{08533D76-5D59-4084-BCCB-F33AB351E911}" name="Columna12446"/>
    <tableColumn id="12450" xr3:uid="{E80E1F80-3EE0-417D-9F9C-EFDF2090C4F7}" name="Columna12447"/>
    <tableColumn id="12451" xr3:uid="{49720E62-14F9-497F-BC14-570E94EB2274}" name="Columna12448"/>
    <tableColumn id="12452" xr3:uid="{02026EDA-11B7-4B50-AAA7-51171A20CF5F}" name="Columna12449"/>
    <tableColumn id="12453" xr3:uid="{94B0D66D-5830-4EDF-8A84-A2606C8D5956}" name="Columna12450"/>
    <tableColumn id="12454" xr3:uid="{911B3184-1575-4537-A5AA-D9522AB7A224}" name="Columna12451"/>
    <tableColumn id="12455" xr3:uid="{D59A9DDE-CCB0-40F0-9DD1-C4249D0B7381}" name="Columna12452"/>
    <tableColumn id="12456" xr3:uid="{EA0DFC24-7226-4E63-903A-7E47F9F908A3}" name="Columna12453"/>
    <tableColumn id="12457" xr3:uid="{D0CBBCD1-8CE9-4B37-AFFA-110256065254}" name="Columna12454"/>
    <tableColumn id="12458" xr3:uid="{566EE723-A5D9-43FF-8373-B4CC7BA8B818}" name="Columna12455"/>
    <tableColumn id="12459" xr3:uid="{4F32602F-93EC-46D9-B563-8D9D4C58664B}" name="Columna12456"/>
    <tableColumn id="12460" xr3:uid="{0136C484-1FD0-453B-95CF-EE46B9488978}" name="Columna12457"/>
    <tableColumn id="12461" xr3:uid="{DA6A908A-91E7-4ACE-A37F-3E1CAD303C87}" name="Columna12458"/>
    <tableColumn id="12462" xr3:uid="{C80B46AF-0F92-4F4E-B549-6A820AA281FF}" name="Columna12459"/>
    <tableColumn id="12463" xr3:uid="{DA576CEF-85F7-4D65-BFC3-683A80A844DF}" name="Columna12460"/>
    <tableColumn id="12464" xr3:uid="{EE252050-F0C1-494F-96E3-D7C8BBAA9F39}" name="Columna12461"/>
    <tableColumn id="12465" xr3:uid="{27CA6821-316A-4BAD-BE0C-DD216714A513}" name="Columna12462"/>
    <tableColumn id="12466" xr3:uid="{FB8B33C7-C333-4D9B-8C8B-3F905D8F13DA}" name="Columna12463"/>
    <tableColumn id="12467" xr3:uid="{914084C4-8798-4911-80CC-65DB33C93F00}" name="Columna12464"/>
    <tableColumn id="12468" xr3:uid="{C833EA9B-8A5D-484C-89AB-E84384399431}" name="Columna12465"/>
    <tableColumn id="12469" xr3:uid="{FD12A56B-A66E-4BBA-9E54-2F15D1905D68}" name="Columna12466"/>
    <tableColumn id="12470" xr3:uid="{C630CA19-0F72-4D7F-A347-B46F7F54CBBF}" name="Columna12467"/>
    <tableColumn id="12471" xr3:uid="{02B6FE74-003F-401A-BC74-D54EC6EA44E7}" name="Columna12468"/>
    <tableColumn id="12472" xr3:uid="{4BB8AC11-7F27-4C65-B622-B34E7BEBF184}" name="Columna12469"/>
    <tableColumn id="12473" xr3:uid="{C0FDD223-1BB3-49B1-9685-78F6530BF4D1}" name="Columna12470"/>
    <tableColumn id="12474" xr3:uid="{1AC470E2-AEF0-4D5D-B557-A965236BAF13}" name="Columna12471"/>
    <tableColumn id="12475" xr3:uid="{12DD1637-EB48-4A0B-812C-C94CB698C883}" name="Columna12472"/>
    <tableColumn id="12476" xr3:uid="{3322E40D-E691-4BF2-BB84-9E19E0E8A21C}" name="Columna12473"/>
    <tableColumn id="12477" xr3:uid="{E8B7C971-A121-4120-8779-CA01E67D6A27}" name="Columna12474"/>
    <tableColumn id="12478" xr3:uid="{C745D14E-7EED-4EB1-AB8B-55377CDFED6A}" name="Columna12475"/>
    <tableColumn id="12479" xr3:uid="{D14B1BEE-7133-4DB0-A919-29AB394B0F6E}" name="Columna12476"/>
    <tableColumn id="12480" xr3:uid="{9406A5AF-5542-4CB2-A7D0-49832C55F41C}" name="Columna12477"/>
    <tableColumn id="12481" xr3:uid="{CD2C1274-150F-4DF7-A637-9317E6991B09}" name="Columna12478"/>
    <tableColumn id="12482" xr3:uid="{0509A5F6-7DA6-434F-AB2A-BDF8628F8CD6}" name="Columna12479"/>
    <tableColumn id="12483" xr3:uid="{4E128B85-C077-4D4F-A16F-698BACE0CFBC}" name="Columna12480"/>
    <tableColumn id="12484" xr3:uid="{A49F5612-7525-4851-98B5-C40D5566897D}" name="Columna12481"/>
    <tableColumn id="12485" xr3:uid="{8F1B8059-3653-4CE6-985E-5ED781A0F8FA}" name="Columna12482"/>
    <tableColumn id="12486" xr3:uid="{F6883D73-6A34-4D44-986D-88FA6B6D9958}" name="Columna12483"/>
    <tableColumn id="12487" xr3:uid="{6A5FDB28-B52A-4EBF-860E-C3554DCEAEC5}" name="Columna12484"/>
    <tableColumn id="12488" xr3:uid="{97281DD5-F071-4F4E-819C-880A5348CD3B}" name="Columna12485"/>
    <tableColumn id="12489" xr3:uid="{B0BED74B-8295-4700-BFC1-30279B32C54D}" name="Columna12486"/>
    <tableColumn id="12490" xr3:uid="{02AB7DC5-ED0D-44AF-A9EB-1D98B0BCEF40}" name="Columna12487"/>
    <tableColumn id="12491" xr3:uid="{88B67C62-771F-4B75-B44C-24E1D9F9F461}" name="Columna12488"/>
    <tableColumn id="12492" xr3:uid="{6FED33C7-5F7C-46BD-8962-1BE4B597384B}" name="Columna12489"/>
    <tableColumn id="12493" xr3:uid="{A84E17F3-1B8A-4401-8604-D8D18E6F140B}" name="Columna12490"/>
    <tableColumn id="12494" xr3:uid="{04B5A34B-8696-4880-B47D-0F4E37436011}" name="Columna12491"/>
    <tableColumn id="12495" xr3:uid="{5D63A89D-C717-4257-BB6E-8F71D946B2C1}" name="Columna12492"/>
    <tableColumn id="12496" xr3:uid="{FC1AEC9B-336A-4227-BA4A-719F86579D30}" name="Columna12493"/>
    <tableColumn id="12497" xr3:uid="{3E3F9B2A-E72D-4EE6-80B3-DCFC0AE793C1}" name="Columna12494"/>
    <tableColumn id="12498" xr3:uid="{5DA7870C-E46F-45CB-B28F-2B21538B2F1E}" name="Columna12495"/>
    <tableColumn id="12499" xr3:uid="{DEC85CD2-B225-454F-A0C6-358C8B59B703}" name="Columna12496"/>
    <tableColumn id="12500" xr3:uid="{92F570F1-2173-4ECD-A149-ED3657BA0B00}" name="Columna12497"/>
    <tableColumn id="12501" xr3:uid="{BCF2F89F-F985-4898-BC5A-AA3CD9A7B919}" name="Columna12498"/>
    <tableColumn id="12502" xr3:uid="{D85AF423-4FF8-4D81-A205-49810989927D}" name="Columna12499"/>
    <tableColumn id="12503" xr3:uid="{F1CD6994-CC6C-4D8C-A40C-20A45BDA68BF}" name="Columna12500"/>
    <tableColumn id="12504" xr3:uid="{DF7DED8E-EA5A-4F04-82B2-455628F7C5C4}" name="Columna12501"/>
    <tableColumn id="12505" xr3:uid="{7359F8A2-60F9-4C80-B239-34ECBBD71C5B}" name="Columna12502"/>
    <tableColumn id="12506" xr3:uid="{939EA0E4-FA9A-49C2-8239-C5F1DDA156E3}" name="Columna12503"/>
    <tableColumn id="12507" xr3:uid="{16C1C83A-AEF1-499B-A52B-8043FDF1197F}" name="Columna12504"/>
    <tableColumn id="12508" xr3:uid="{1AC91404-EC79-4FC9-A4BC-7498DA5B3E0A}" name="Columna12505"/>
    <tableColumn id="12509" xr3:uid="{4E2BD475-7809-4405-B6BB-25FC0A21147D}" name="Columna12506"/>
    <tableColumn id="12510" xr3:uid="{DC1D7897-4778-4D6F-AE73-C7B315D7F0A1}" name="Columna12507"/>
    <tableColumn id="12511" xr3:uid="{85650ECB-B6D1-45C9-85F6-BC7B260E7D8A}" name="Columna12508"/>
    <tableColumn id="12512" xr3:uid="{DE5EE7F2-A8C8-4802-BBCA-0772843DB637}" name="Columna12509"/>
    <tableColumn id="12513" xr3:uid="{A0FACDD1-FC04-48CF-BD08-60499E4121E4}" name="Columna12510"/>
    <tableColumn id="12514" xr3:uid="{D0221A16-38D9-48E5-BA29-FA9647B1364B}" name="Columna12511"/>
    <tableColumn id="12515" xr3:uid="{79765D1C-300D-467F-A75E-6942D62EA5E3}" name="Columna12512"/>
    <tableColumn id="12516" xr3:uid="{DB7A5509-F379-4788-BD2D-F0A77BFAF850}" name="Columna12513"/>
    <tableColumn id="12517" xr3:uid="{97BA494D-217E-4FE0-93AC-D0D0E4E3C89D}" name="Columna12514"/>
    <tableColumn id="12518" xr3:uid="{AD7B2C54-2078-41D7-B6B9-B418E37EE7E8}" name="Columna12515"/>
    <tableColumn id="12519" xr3:uid="{5FF16C2E-84F7-4331-BEC5-E62104F33C33}" name="Columna12516"/>
    <tableColumn id="12520" xr3:uid="{AAFC593F-702E-4283-974A-2EEC0818AE46}" name="Columna12517"/>
    <tableColumn id="12521" xr3:uid="{D894B9AA-FCCE-4300-9518-280658A6C6C4}" name="Columna12518"/>
    <tableColumn id="12522" xr3:uid="{0F5B153D-A268-4CC7-BEF2-0C6771DF1094}" name="Columna12519"/>
    <tableColumn id="12523" xr3:uid="{C92CBC43-D017-4721-B445-12167E737979}" name="Columna12520"/>
    <tableColumn id="12524" xr3:uid="{326C9BD1-9AA8-4F69-89EA-46BB4338D1BE}" name="Columna12521"/>
    <tableColumn id="12525" xr3:uid="{22BD3976-3DA7-442E-AF15-747E8BA546C4}" name="Columna12522"/>
    <tableColumn id="12526" xr3:uid="{B44B0626-E20B-4650-B24B-2CE6D30F01FD}" name="Columna12523"/>
    <tableColumn id="12527" xr3:uid="{697FE04B-A5EA-4CF1-B272-2A1527C1C8D4}" name="Columna12524"/>
    <tableColumn id="12528" xr3:uid="{BBA8D0F7-5462-469F-B564-5B612DB3162F}" name="Columna12525"/>
    <tableColumn id="12529" xr3:uid="{EC1BB16A-E08C-419F-A1A0-17AC89C0A93F}" name="Columna12526"/>
    <tableColumn id="12530" xr3:uid="{479431BC-5F34-456F-A1DF-2D107D1BFF8D}" name="Columna12527"/>
    <tableColumn id="12531" xr3:uid="{7EC8A9D5-3150-4F0E-9F65-94C32A049E93}" name="Columna12528"/>
    <tableColumn id="12532" xr3:uid="{39D121E8-4CB7-489A-86DD-F12F80E1D476}" name="Columna12529"/>
    <tableColumn id="12533" xr3:uid="{C2548E0B-7A23-4CDE-993E-CA77054ADAC9}" name="Columna12530"/>
    <tableColumn id="12534" xr3:uid="{B5B53FCB-53D4-4B8D-B4CC-3C55FBD0057E}" name="Columna12531"/>
    <tableColumn id="12535" xr3:uid="{8F32827C-3306-429C-A927-B0C6929BA507}" name="Columna12532"/>
    <tableColumn id="12536" xr3:uid="{1FC9259E-EF02-4FE6-84DB-2DDD9C293D6C}" name="Columna12533"/>
    <tableColumn id="12537" xr3:uid="{405F6D36-A1E5-4488-805B-AB478F080F0C}" name="Columna12534"/>
    <tableColumn id="12538" xr3:uid="{C9FE6C8F-CFD5-4906-8F49-7B4DE6030B72}" name="Columna12535"/>
    <tableColumn id="12539" xr3:uid="{FB520A8E-1336-4BB0-8207-6B11EBE8D570}" name="Columna12536"/>
    <tableColumn id="12540" xr3:uid="{A4BB8870-892A-4DBB-8F7F-810357233686}" name="Columna12537"/>
    <tableColumn id="12541" xr3:uid="{39EC369A-16B8-4A22-8501-DD9617B88CF1}" name="Columna12538"/>
    <tableColumn id="12542" xr3:uid="{AABE5117-2946-4E72-BE01-3DA68E15BEEF}" name="Columna12539"/>
    <tableColumn id="12543" xr3:uid="{793E82C6-9FC4-471A-A8D4-867D77AE5034}" name="Columna12540"/>
    <tableColumn id="12544" xr3:uid="{EA7E506D-A9CE-433D-AE43-DE15C5BC2244}" name="Columna12541"/>
    <tableColumn id="12545" xr3:uid="{4401E247-2348-4CA5-992F-9C402C5A9570}" name="Columna12542"/>
    <tableColumn id="12546" xr3:uid="{23AF1D89-2A24-4A43-9CE0-733637FBEE96}" name="Columna12543"/>
    <tableColumn id="12547" xr3:uid="{57672247-CEB2-49E8-95F2-0745BA931D9E}" name="Columna12544"/>
    <tableColumn id="12548" xr3:uid="{1474DD85-173E-422C-92D1-7B669E0A2AA5}" name="Columna12545"/>
    <tableColumn id="12549" xr3:uid="{DA283853-6BBE-4718-BBBC-C6B1FD79CCBC}" name="Columna12546"/>
    <tableColumn id="12550" xr3:uid="{B80B06CA-82F1-4140-AFC1-4B1EE9C5BC26}" name="Columna12547"/>
    <tableColumn id="12551" xr3:uid="{C1786484-4DC1-462E-9937-5C0D468D7B44}" name="Columna12548"/>
    <tableColumn id="12552" xr3:uid="{74EEB8D5-1900-4450-8C22-DCD350B44198}" name="Columna12549"/>
    <tableColumn id="12553" xr3:uid="{7B97BA15-4067-48DC-B52C-C8B424E24D00}" name="Columna12550"/>
    <tableColumn id="12554" xr3:uid="{C7EAFAED-D4BD-46EC-B25E-052E08E6A78D}" name="Columna12551"/>
    <tableColumn id="12555" xr3:uid="{02164773-9701-4CD2-B7DD-75F609E7819A}" name="Columna12552"/>
    <tableColumn id="12556" xr3:uid="{30ABA713-1191-4487-86ED-930F7740B12B}" name="Columna12553"/>
    <tableColumn id="12557" xr3:uid="{4C558B2C-182C-4AFE-979F-04244733AD7A}" name="Columna12554"/>
    <tableColumn id="12558" xr3:uid="{F164E29B-C34B-482A-BCB2-8CF11BCB9CD0}" name="Columna12555"/>
    <tableColumn id="12559" xr3:uid="{CE62BB07-40AE-4CC0-9CD4-6ADA8602E0DB}" name="Columna12556"/>
    <tableColumn id="12560" xr3:uid="{D7066A12-FF4C-4A14-AE56-25C74093288D}" name="Columna12557"/>
    <tableColumn id="12561" xr3:uid="{E33ABCC2-E6B0-4DF1-B417-CE9C69C4D2F9}" name="Columna12558"/>
    <tableColumn id="12562" xr3:uid="{4AF65363-608B-40B0-94F7-2D62B24FAEA9}" name="Columna12559"/>
    <tableColumn id="12563" xr3:uid="{8F139D1B-FF04-48DE-BC36-52D48CC7176F}" name="Columna12560"/>
    <tableColumn id="12564" xr3:uid="{E5804542-A218-46B5-B313-6D2DBEFDB521}" name="Columna12561"/>
    <tableColumn id="12565" xr3:uid="{7D7F267B-E7AD-492A-87CC-C0A52BC25E26}" name="Columna12562"/>
    <tableColumn id="12566" xr3:uid="{BCAEE818-6501-45CA-88F4-686FB24B91CE}" name="Columna12563"/>
    <tableColumn id="12567" xr3:uid="{76B3E5CF-8C83-4723-BEBB-9BD26FFAAE65}" name="Columna12564"/>
    <tableColumn id="12568" xr3:uid="{D3BA6A55-4B3E-4145-B319-904F05B4F2BC}" name="Columna12565"/>
    <tableColumn id="12569" xr3:uid="{E600B38B-7653-408A-B57D-79A41103F9B4}" name="Columna12566"/>
    <tableColumn id="12570" xr3:uid="{4B61F5C9-00AC-49B8-9AEA-DA7BC222A12B}" name="Columna12567"/>
    <tableColumn id="12571" xr3:uid="{1AA707B5-C23C-4CE1-9CC8-809D7FC7E262}" name="Columna12568"/>
    <tableColumn id="12572" xr3:uid="{601D600F-3D42-4782-9691-6025EE5B635A}" name="Columna12569"/>
    <tableColumn id="12573" xr3:uid="{DAF6A0CC-6B54-41DF-9CC9-10D952304BCA}" name="Columna12570"/>
    <tableColumn id="12574" xr3:uid="{88007E42-9F80-4710-A08D-10E8961D25FA}" name="Columna12571"/>
    <tableColumn id="12575" xr3:uid="{2309B7F4-3E38-4701-BFE7-38AEBA75E802}" name="Columna12572"/>
    <tableColumn id="12576" xr3:uid="{DF1FB944-3FB7-4F58-844B-031321675E0A}" name="Columna12573"/>
    <tableColumn id="12577" xr3:uid="{2B46C8D2-972A-437A-8448-CB434D6AEC4B}" name="Columna12574"/>
    <tableColumn id="12578" xr3:uid="{3839993C-00D8-4571-888C-EF8218CA8C26}" name="Columna12575"/>
    <tableColumn id="12579" xr3:uid="{E013E403-C37E-4599-A23F-08E7F7B98CCD}" name="Columna12576"/>
    <tableColumn id="12580" xr3:uid="{DB81E232-9AAD-4989-9C8A-3556D0BEA471}" name="Columna12577"/>
    <tableColumn id="12581" xr3:uid="{A6381685-656D-418E-AB1D-3D5E5768990F}" name="Columna12578"/>
    <tableColumn id="12582" xr3:uid="{C34E45FB-73A0-4FC5-95C3-9E5747F6E500}" name="Columna12579"/>
    <tableColumn id="12583" xr3:uid="{6BA7AAAE-FD77-4CEC-B770-4184D789E618}" name="Columna12580"/>
    <tableColumn id="12584" xr3:uid="{207E94B9-AB5C-4FCD-AAD2-B91199AE9BF7}" name="Columna12581"/>
    <tableColumn id="12585" xr3:uid="{C64ED58E-F06B-482B-AD8E-411085725596}" name="Columna12582"/>
    <tableColumn id="12586" xr3:uid="{E1EFFA54-C216-4EB3-B5B0-F41BC33FBE97}" name="Columna12583"/>
    <tableColumn id="12587" xr3:uid="{9FAB325F-88D5-4BB1-A7F5-1075EBD2D4D1}" name="Columna12584"/>
    <tableColumn id="12588" xr3:uid="{5328A697-2709-4285-88F7-173A39805E7B}" name="Columna12585"/>
    <tableColumn id="12589" xr3:uid="{8ABC1CDC-B02B-437D-8F94-4583BA877C2B}" name="Columna12586"/>
    <tableColumn id="12590" xr3:uid="{1AE385A2-7957-4526-8513-0093C574F4EA}" name="Columna12587"/>
    <tableColumn id="12591" xr3:uid="{CD1220E6-3768-4B15-B120-98AA4AF61D0D}" name="Columna12588"/>
    <tableColumn id="12592" xr3:uid="{1A185288-7602-47DF-915E-2380987A22CD}" name="Columna12589"/>
    <tableColumn id="12593" xr3:uid="{5794B5C2-8B9F-4EA3-A1ED-F004396774BC}" name="Columna12590"/>
    <tableColumn id="12594" xr3:uid="{E41DA1EF-1943-4D0A-92EB-49092AD86C1C}" name="Columna12591"/>
    <tableColumn id="12595" xr3:uid="{019AA00B-25F6-430A-8B8E-0AB0CF72F0D3}" name="Columna12592"/>
    <tableColumn id="12596" xr3:uid="{874EE04B-2A04-4D7C-9542-C81FD4F9A622}" name="Columna12593"/>
    <tableColumn id="12597" xr3:uid="{753C81E9-01A9-4F5D-8061-D662FA895D18}" name="Columna12594"/>
    <tableColumn id="12598" xr3:uid="{DB34ED3C-FEBC-4EC5-A3DF-E4A4A11AB557}" name="Columna12595"/>
    <tableColumn id="12599" xr3:uid="{154E8ACF-B6E3-4C11-9B32-AB3A75AF239D}" name="Columna12596"/>
    <tableColumn id="12600" xr3:uid="{5DAC1B83-A07D-43F4-A62C-5E29EE19C901}" name="Columna12597"/>
    <tableColumn id="12601" xr3:uid="{D32E4BFE-8AF1-48FF-9D11-D4F1C7EA44F0}" name="Columna12598"/>
    <tableColumn id="12602" xr3:uid="{8F25BEF7-77BB-4055-B3B1-9E2A5510BCDE}" name="Columna12599"/>
    <tableColumn id="12603" xr3:uid="{35232B35-4881-48C2-A6C7-F35AF237C092}" name="Columna12600"/>
    <tableColumn id="12604" xr3:uid="{04493718-3A59-4C68-A4BA-8143B3FDAE10}" name="Columna12601"/>
    <tableColumn id="12605" xr3:uid="{AE44434A-7724-4AEF-92D0-7F06C2903862}" name="Columna12602"/>
    <tableColumn id="12606" xr3:uid="{56A5CC22-FE87-4B15-B267-F1D799AEEF81}" name="Columna12603"/>
    <tableColumn id="12607" xr3:uid="{3F521413-EF7E-4BD3-9F30-A7D72750F980}" name="Columna12604"/>
    <tableColumn id="12608" xr3:uid="{2F675A08-0689-4208-92B2-888D1EF3A410}" name="Columna12605"/>
    <tableColumn id="12609" xr3:uid="{AA612A2A-BE04-42DE-A87F-EF53956B6CB7}" name="Columna12606"/>
    <tableColumn id="12610" xr3:uid="{95A3432E-31C1-4F93-8119-D54D1087C1AE}" name="Columna12607"/>
    <tableColumn id="12611" xr3:uid="{D92C2E3C-A868-40F0-B181-35B383835952}" name="Columna12608"/>
    <tableColumn id="12612" xr3:uid="{FA7B362A-9E34-4E8E-AB3B-B2E3FA44FAD7}" name="Columna12609"/>
    <tableColumn id="12613" xr3:uid="{E95172B6-5794-4F56-9931-BA2B0F839227}" name="Columna12610"/>
    <tableColumn id="12614" xr3:uid="{7A8A5D4C-D309-41D4-92C1-47598E4AF1E5}" name="Columna12611"/>
    <tableColumn id="12615" xr3:uid="{B0C7BEBE-3993-4E14-880F-EC3924A9BD07}" name="Columna12612"/>
    <tableColumn id="12616" xr3:uid="{5DD7EDAE-2D57-4638-8ED8-F4EFA5A5C51B}" name="Columna12613"/>
    <tableColumn id="12617" xr3:uid="{5CD6302C-1930-413A-9292-D0A1658FD62D}" name="Columna12614"/>
    <tableColumn id="12618" xr3:uid="{66FC744B-BB53-4CF8-A28D-C47F38DAD6B3}" name="Columna12615"/>
    <tableColumn id="12619" xr3:uid="{FA4378E2-AA7C-4F1F-99A3-910749EA4DE2}" name="Columna12616"/>
    <tableColumn id="12620" xr3:uid="{7ADDCFFC-FD6E-4B15-8FD1-0A65F05DD93F}" name="Columna12617"/>
    <tableColumn id="12621" xr3:uid="{E637EC0D-06D9-48AF-8C62-5066152ED80D}" name="Columna12618"/>
    <tableColumn id="12622" xr3:uid="{F479410A-6EA3-41F9-AD9A-CC975404B66C}" name="Columna12619"/>
    <tableColumn id="12623" xr3:uid="{71D39B46-69CE-4544-9E60-DBA561DD13E5}" name="Columna12620"/>
    <tableColumn id="12624" xr3:uid="{87E155FA-1385-462B-A1A1-5B943E968800}" name="Columna12621"/>
    <tableColumn id="12625" xr3:uid="{783B83E8-ACF3-4D65-BBB5-EA3D417F8A43}" name="Columna12622"/>
    <tableColumn id="12626" xr3:uid="{E3F24FA3-5FBA-4158-88F1-F7D0A8DB4986}" name="Columna12623"/>
    <tableColumn id="12627" xr3:uid="{83FD9CA0-AE94-4B26-A3E0-912074E49846}" name="Columna12624"/>
    <tableColumn id="12628" xr3:uid="{C0AA4888-C915-472C-A2BF-A162909A62A9}" name="Columna12625"/>
    <tableColumn id="12629" xr3:uid="{90F07587-8484-423C-BD63-E40708D59033}" name="Columna12626"/>
    <tableColumn id="12630" xr3:uid="{0A753FE6-25FF-4B02-90F7-184CB696FB46}" name="Columna12627"/>
    <tableColumn id="12631" xr3:uid="{75C25AA0-05E7-410C-88F2-155C604178A9}" name="Columna12628"/>
    <tableColumn id="12632" xr3:uid="{77056A34-03E5-4C95-A3CE-8A6B0AF5E1A5}" name="Columna12629"/>
    <tableColumn id="12633" xr3:uid="{22622699-5CC8-4AE5-87CE-EA8A34E69852}" name="Columna12630"/>
    <tableColumn id="12634" xr3:uid="{7C1FE00F-3733-4CF0-9006-72F06A1F0E58}" name="Columna12631"/>
    <tableColumn id="12635" xr3:uid="{C026C641-DDF2-4880-A85F-7DCA45156ED3}" name="Columna12632"/>
    <tableColumn id="12636" xr3:uid="{945A471C-A6D6-4D70-B087-7BCD1AAA82ED}" name="Columna12633"/>
    <tableColumn id="12637" xr3:uid="{83D5604B-24E7-47CB-AF4B-E6B55342CAA7}" name="Columna12634"/>
    <tableColumn id="12638" xr3:uid="{EE7377E6-685B-46A7-AFDD-F694464A958B}" name="Columna12635"/>
    <tableColumn id="12639" xr3:uid="{AB6D88CF-4F18-41D8-BF78-645EA5B217C3}" name="Columna12636"/>
    <tableColumn id="12640" xr3:uid="{AC5BC50D-2D2A-4A2D-81AA-73A23A942E0F}" name="Columna12637"/>
    <tableColumn id="12641" xr3:uid="{AF3478F4-AE6E-4F32-8175-51548DA39DBA}" name="Columna12638"/>
    <tableColumn id="12642" xr3:uid="{FD406B3B-9BBC-42E7-A4AC-8DE11D40ABBE}" name="Columna12639"/>
    <tableColumn id="12643" xr3:uid="{71BEA337-0E21-4E3F-BFAE-30ADC09281A0}" name="Columna12640"/>
    <tableColumn id="12644" xr3:uid="{108D40AA-588F-4319-97AE-C827F82DC332}" name="Columna12641"/>
    <tableColumn id="12645" xr3:uid="{280A1C65-D602-44C3-8828-988C1DFA5DB0}" name="Columna12642"/>
    <tableColumn id="12646" xr3:uid="{80683596-DF9D-4B45-92CE-A29886AA10EF}" name="Columna12643"/>
    <tableColumn id="12647" xr3:uid="{CEE6F6A6-400D-4C84-916C-B26237F22FE4}" name="Columna12644"/>
    <tableColumn id="12648" xr3:uid="{9D425E10-CB54-439C-9F79-656E4AAC84F5}" name="Columna12645"/>
    <tableColumn id="12649" xr3:uid="{20F13BBC-2741-4FA8-A908-9D4DB5E4B693}" name="Columna12646"/>
    <tableColumn id="12650" xr3:uid="{410F09D1-1F2F-4BFA-9734-EDA057C126DD}" name="Columna12647"/>
    <tableColumn id="12651" xr3:uid="{799987EA-9EE7-4D6B-A96C-6FC8EF0BC687}" name="Columna12648"/>
    <tableColumn id="12652" xr3:uid="{95076C61-5030-4294-A936-B1922AFD301E}" name="Columna12649"/>
    <tableColumn id="12653" xr3:uid="{24573FD9-3DF0-49F3-8B38-A3208C6FE2BE}" name="Columna12650"/>
    <tableColumn id="12654" xr3:uid="{CF265B11-CF15-45A6-9D6A-E6F2F9274B41}" name="Columna12651"/>
    <tableColumn id="12655" xr3:uid="{2401D3E6-D44D-4230-B841-68910C4767B8}" name="Columna12652"/>
    <tableColumn id="12656" xr3:uid="{823EA479-CFD7-4213-8B40-1E6A0BB52126}" name="Columna12653"/>
    <tableColumn id="12657" xr3:uid="{1D7CB8DB-A2AF-4A44-8849-B04FEA727530}" name="Columna12654"/>
    <tableColumn id="12658" xr3:uid="{81BFE26B-707F-496F-9845-14D4713DB5AB}" name="Columna12655"/>
    <tableColumn id="12659" xr3:uid="{6EA6CCB5-3E7B-4577-9D30-55A8DBB1EFFB}" name="Columna12656"/>
    <tableColumn id="12660" xr3:uid="{EA7EC6C1-643D-4050-9C7E-151880BAAC62}" name="Columna12657"/>
    <tableColumn id="12661" xr3:uid="{85398193-709F-45E7-B6A6-C3A31BB903EA}" name="Columna12658"/>
    <tableColumn id="12662" xr3:uid="{00AAE7B6-9950-4723-AB2C-95D63D7AADCD}" name="Columna12659"/>
    <tableColumn id="12663" xr3:uid="{428E45EC-0778-4B44-9693-705161E07801}" name="Columna12660"/>
    <tableColumn id="12664" xr3:uid="{6FFFEA80-CAC8-4CD9-A50E-0319E3EA0BA5}" name="Columna12661"/>
    <tableColumn id="12665" xr3:uid="{EB4081A7-4864-419D-9C01-FFB7DA71B8E4}" name="Columna12662"/>
    <tableColumn id="12666" xr3:uid="{20098BC8-FFCD-4CAA-A43B-761A3A400D49}" name="Columna12663"/>
    <tableColumn id="12667" xr3:uid="{0E442D2D-7A58-4C61-A105-3BDA36C8B4ED}" name="Columna12664"/>
    <tableColumn id="12668" xr3:uid="{A7606F7B-2016-4DCC-8A0F-F319A8540B45}" name="Columna12665"/>
    <tableColumn id="12669" xr3:uid="{BC369E04-3B49-46C4-8C6A-244210485622}" name="Columna12666"/>
    <tableColumn id="12670" xr3:uid="{E340410C-3DB1-40CF-AFB5-23950F6D3C9B}" name="Columna12667"/>
    <tableColumn id="12671" xr3:uid="{25BF4BFC-A54B-4BF2-BD6D-F6206A0D2BC6}" name="Columna12668"/>
    <tableColumn id="12672" xr3:uid="{9DA46A74-7C39-4617-A6CD-1BC582F45F5A}" name="Columna12669"/>
    <tableColumn id="12673" xr3:uid="{A6CB3A65-BBCA-46DC-AA43-F9AD8FCC1CEB}" name="Columna12670"/>
    <tableColumn id="12674" xr3:uid="{6176D691-7DB6-43B7-BD75-EAAAAF8B58C1}" name="Columna12671"/>
    <tableColumn id="12675" xr3:uid="{9A3F0605-10C1-43B1-A12E-D99450450F99}" name="Columna12672"/>
    <tableColumn id="12676" xr3:uid="{6745152F-0810-4EB8-9122-836FBBC7E65D}" name="Columna12673"/>
    <tableColumn id="12677" xr3:uid="{1E250B96-CCDE-4A2C-B254-7739A2FBF15B}" name="Columna12674"/>
    <tableColumn id="12678" xr3:uid="{1AC5C81A-1D5A-4B64-862A-23E57CD255A6}" name="Columna12675"/>
    <tableColumn id="12679" xr3:uid="{78FAD0D6-4426-4FF1-8E66-E0ECCBBA0B61}" name="Columna12676"/>
    <tableColumn id="12680" xr3:uid="{F9EF4EF1-D321-450E-A355-06083EE2E5B9}" name="Columna12677"/>
    <tableColumn id="12681" xr3:uid="{FA773FD7-4D87-4226-BA13-36B3F508258E}" name="Columna12678"/>
    <tableColumn id="12682" xr3:uid="{747C945C-98F5-4786-9DFD-CB1914668537}" name="Columna12679"/>
    <tableColumn id="12683" xr3:uid="{7AFE5608-BEF1-458D-87B5-89B247B80502}" name="Columna12680"/>
    <tableColumn id="12684" xr3:uid="{39924A72-25E5-482C-8D03-7521DF28E957}" name="Columna12681"/>
    <tableColumn id="12685" xr3:uid="{36511738-0759-45E2-9441-2B33F56121B6}" name="Columna12682"/>
    <tableColumn id="12686" xr3:uid="{2F7C6337-094B-406B-8A82-C3899116E4AC}" name="Columna12683"/>
    <tableColumn id="12687" xr3:uid="{52326EA3-F0C8-4BDC-B61D-54DE807A4418}" name="Columna12684"/>
    <tableColumn id="12688" xr3:uid="{952FBCCE-5819-4A0A-81EE-8F9536F68B2A}" name="Columna12685"/>
    <tableColumn id="12689" xr3:uid="{D68409B2-BB82-414E-BE73-D3C578FE9472}" name="Columna12686"/>
    <tableColumn id="12690" xr3:uid="{F1F02BF9-EB12-45E2-B565-4227C5E23CD4}" name="Columna12687"/>
    <tableColumn id="12691" xr3:uid="{9A9BA6A0-0DB4-4684-B533-CD1BFA69F54F}" name="Columna12688"/>
    <tableColumn id="12692" xr3:uid="{3239AFF8-5BD0-4E91-88C3-B3A60E6119EA}" name="Columna12689"/>
    <tableColumn id="12693" xr3:uid="{EBD94B2B-485E-4307-BCCE-C3FA20BF908F}" name="Columna12690"/>
    <tableColumn id="12694" xr3:uid="{A1B735D4-FE85-4F33-885E-6BB65A4F2784}" name="Columna12691"/>
    <tableColumn id="12695" xr3:uid="{6C01A365-620A-443B-BCE4-86CFBDFD7AAE}" name="Columna12692"/>
    <tableColumn id="12696" xr3:uid="{8737F472-58E2-44A4-82B4-71E4F9C1865D}" name="Columna12693"/>
    <tableColumn id="12697" xr3:uid="{B4510ADF-6892-4C94-88FD-F6F90124E086}" name="Columna12694"/>
    <tableColumn id="12698" xr3:uid="{0749C3F0-BBB8-4E15-A0FD-95CF5A98991A}" name="Columna12695"/>
    <tableColumn id="12699" xr3:uid="{91DA43C2-F88C-45B7-8B43-8F4A62891DDB}" name="Columna12696"/>
    <tableColumn id="12700" xr3:uid="{98197ABD-F2DC-4891-8A20-D1DCB9A3B548}" name="Columna12697"/>
    <tableColumn id="12701" xr3:uid="{C2928815-5182-4800-9A52-C337F197DF34}" name="Columna12698"/>
    <tableColumn id="12702" xr3:uid="{AF3F2882-62F3-4E46-BE5F-7E2B23002934}" name="Columna12699"/>
    <tableColumn id="12703" xr3:uid="{B3CD709B-2292-460E-8FEA-CA64488B7142}" name="Columna12700"/>
    <tableColumn id="12704" xr3:uid="{EAF0BEDA-6FA0-4E47-A4B7-E15B3353EC6F}" name="Columna12701"/>
    <tableColumn id="12705" xr3:uid="{70060852-596D-417F-BA8C-64A4259D1A6E}" name="Columna12702"/>
    <tableColumn id="12706" xr3:uid="{5539DEED-FC8C-4012-85FF-49F6F179EF37}" name="Columna12703"/>
    <tableColumn id="12707" xr3:uid="{CFD9419C-41E1-4560-9262-2BE791956A6E}" name="Columna12704"/>
    <tableColumn id="12708" xr3:uid="{1E81F9A6-329B-47F4-8167-83687673396A}" name="Columna12705"/>
    <tableColumn id="12709" xr3:uid="{3692CFC2-2702-4362-80A2-CA350A5FD3A8}" name="Columna12706"/>
    <tableColumn id="12710" xr3:uid="{93366111-890E-4F77-870B-D0BAC36637F5}" name="Columna12707"/>
    <tableColumn id="12711" xr3:uid="{ACE66039-35EE-4251-9C31-B3D463F467A5}" name="Columna12708"/>
    <tableColumn id="12712" xr3:uid="{821B4A1C-0C4C-486C-AB1E-44BF31CCE470}" name="Columna12709"/>
    <tableColumn id="12713" xr3:uid="{E52C38D9-05DD-4328-96FA-0155A92FB0AD}" name="Columna12710"/>
    <tableColumn id="12714" xr3:uid="{6D361B9F-9EAC-4FEA-B689-B4E3BA6080E4}" name="Columna12711"/>
    <tableColumn id="12715" xr3:uid="{6ED1C3F8-493B-4E0F-BD4A-7BDFDB7CB864}" name="Columna12712"/>
    <tableColumn id="12716" xr3:uid="{C6FB5729-B7DC-4DE1-A121-6466F538A8F4}" name="Columna12713"/>
    <tableColumn id="12717" xr3:uid="{C6923C04-36D3-473C-B778-5C9B3AF9DC48}" name="Columna12714"/>
    <tableColumn id="12718" xr3:uid="{37718FC4-51C0-447E-B4B1-CEECCBB2516A}" name="Columna12715"/>
    <tableColumn id="12719" xr3:uid="{4EA62AE6-96FD-4EB3-B61D-C27669334D6C}" name="Columna12716"/>
    <tableColumn id="12720" xr3:uid="{6C0032A4-7359-4B3C-879E-BCF16B90A317}" name="Columna12717"/>
    <tableColumn id="12721" xr3:uid="{34714C67-79D9-4759-B021-3200E3037EBE}" name="Columna12718"/>
    <tableColumn id="12722" xr3:uid="{25073374-8A52-41BD-848E-0914107EBDAF}" name="Columna12719"/>
    <tableColumn id="12723" xr3:uid="{988389BD-4DE0-4F47-8447-426E284780BB}" name="Columna12720"/>
    <tableColumn id="12724" xr3:uid="{1EE0F97E-702A-4062-BA1C-A592C6BDE10D}" name="Columna12721"/>
    <tableColumn id="12725" xr3:uid="{CCF43045-A3DA-47A8-9598-36C0E97EA538}" name="Columna12722"/>
    <tableColumn id="12726" xr3:uid="{D8E31A92-8148-460D-BFCA-D49E80BCBBF1}" name="Columna12723"/>
    <tableColumn id="12727" xr3:uid="{87E32E21-C34B-41AA-B53C-24284FBB58DD}" name="Columna12724"/>
    <tableColumn id="12728" xr3:uid="{3025AB4E-7F86-4572-9021-834E18651E30}" name="Columna12725"/>
    <tableColumn id="12729" xr3:uid="{920C9A0D-F067-4C27-B852-AF0BA648B839}" name="Columna12726"/>
    <tableColumn id="12730" xr3:uid="{138FC926-343E-4D6A-8419-6070D0A9AEC0}" name="Columna12727"/>
    <tableColumn id="12731" xr3:uid="{C5AFFF78-1858-46A9-967C-9DAE274DBB3E}" name="Columna12728"/>
    <tableColumn id="12732" xr3:uid="{00428059-A0B2-401D-A343-56E691EB1B25}" name="Columna12729"/>
    <tableColumn id="12733" xr3:uid="{5F14DF2F-43B4-47FC-888C-C6E80200656C}" name="Columna12730"/>
    <tableColumn id="12734" xr3:uid="{94C73391-A2F7-4A89-AB22-BA2214120A5D}" name="Columna12731"/>
    <tableColumn id="12735" xr3:uid="{D817C123-A85F-4C01-B4DA-A96666378A1B}" name="Columna12732"/>
    <tableColumn id="12736" xr3:uid="{23CC12D8-C1A0-41BC-8742-D9F9DD7083B5}" name="Columna12733"/>
    <tableColumn id="12737" xr3:uid="{3DCA4E44-216F-4EBD-8220-3C8AB963B918}" name="Columna12734"/>
    <tableColumn id="12738" xr3:uid="{BDF92D7B-2132-4256-B275-DD8686A0EB93}" name="Columna12735"/>
    <tableColumn id="12739" xr3:uid="{9CD6587F-957A-40E5-A1D6-5BFA381E3155}" name="Columna12736"/>
    <tableColumn id="12740" xr3:uid="{ECA8E973-A6BC-4775-9D8E-57BFBBA3ACF3}" name="Columna12737"/>
    <tableColumn id="12741" xr3:uid="{3B6793EF-4A6A-4DC9-8EE9-4637015C9B4B}" name="Columna12738"/>
    <tableColumn id="12742" xr3:uid="{644C90FB-EE6F-47BE-814B-B09ED73EEA48}" name="Columna12739"/>
    <tableColumn id="12743" xr3:uid="{B1011FC3-A55C-4C7C-ABD6-B48F167270EE}" name="Columna12740"/>
    <tableColumn id="12744" xr3:uid="{0525A5D1-2803-4FA3-B99F-92569CF03506}" name="Columna12741"/>
    <tableColumn id="12745" xr3:uid="{FA0479BB-CF2C-4DD5-816B-1E06DB6A6A28}" name="Columna12742"/>
    <tableColumn id="12746" xr3:uid="{24539AC1-BFE6-4409-9DF0-62F3612122F1}" name="Columna12743"/>
    <tableColumn id="12747" xr3:uid="{A5A3C1B9-715A-4E61-9239-21F19FDE2BF0}" name="Columna12744"/>
    <tableColumn id="12748" xr3:uid="{A0FF4056-362F-4F6F-BE48-2AC319E72768}" name="Columna12745"/>
    <tableColumn id="12749" xr3:uid="{006A6CE0-31C5-4FFE-9979-328F18C601DF}" name="Columna12746"/>
    <tableColumn id="12750" xr3:uid="{D9B6E693-6DCD-4C7E-8730-9DE2D5D94714}" name="Columna12747"/>
    <tableColumn id="12751" xr3:uid="{E5381441-E226-46EE-BAF8-AF6C55B07E81}" name="Columna12748"/>
    <tableColumn id="12752" xr3:uid="{F6300BE3-A77D-4610-BA88-25300349A8BF}" name="Columna12749"/>
    <tableColumn id="12753" xr3:uid="{D03A0287-3A4C-4B18-87DD-38ECDA325827}" name="Columna12750"/>
    <tableColumn id="12754" xr3:uid="{B649F8E1-FFDA-4FCA-92BC-C8650F61EE84}" name="Columna12751"/>
    <tableColumn id="12755" xr3:uid="{D0FB99BB-5A10-4F26-8C53-12F50008107D}" name="Columna12752"/>
    <tableColumn id="12756" xr3:uid="{28DEC8E1-7D58-45D5-BC49-28AF11EA2C36}" name="Columna12753"/>
    <tableColumn id="12757" xr3:uid="{23400BDD-968D-46D6-B222-5DD69D9F225D}" name="Columna12754"/>
    <tableColumn id="12758" xr3:uid="{F61991A8-7A0D-4B94-B497-60A7CFE34F50}" name="Columna12755"/>
    <tableColumn id="12759" xr3:uid="{9233FF7E-E0CB-4DE4-BC4C-8F231DD9ED10}" name="Columna12756"/>
    <tableColumn id="12760" xr3:uid="{909C17FB-CDA9-4B8E-9828-4E3F6B511610}" name="Columna12757"/>
    <tableColumn id="12761" xr3:uid="{DF787661-273B-4191-AB5F-08777A7ADF21}" name="Columna12758"/>
    <tableColumn id="12762" xr3:uid="{98BDC169-45F0-4335-BD3F-5643C5D5D7CB}" name="Columna12759"/>
    <tableColumn id="12763" xr3:uid="{D22B2D66-84E8-4301-8EAE-69C4EE010E97}" name="Columna12760"/>
    <tableColumn id="12764" xr3:uid="{72BD2BC6-6C4D-4159-9A4E-BDFB05DA3ADD}" name="Columna12761"/>
    <tableColumn id="12765" xr3:uid="{95676B15-ECE2-4599-A54D-85601C958CCD}" name="Columna12762"/>
    <tableColumn id="12766" xr3:uid="{E98CB9F3-DD7A-4952-A3B4-4DF1F3A96D0E}" name="Columna12763"/>
    <tableColumn id="12767" xr3:uid="{2B988402-A743-4F86-A214-A68E4AF710D8}" name="Columna12764"/>
    <tableColumn id="12768" xr3:uid="{5C58BF9F-34BD-4341-AEF5-E3191FAEA544}" name="Columna12765"/>
    <tableColumn id="12769" xr3:uid="{70C2EB2C-F0A0-4683-B912-7BC1D71FF7A4}" name="Columna12766"/>
    <tableColumn id="12770" xr3:uid="{286F5E9B-3A1B-4D92-9DD0-C8D54A77F555}" name="Columna12767"/>
    <tableColumn id="12771" xr3:uid="{63207592-153C-4971-ABF0-115CD02076F3}" name="Columna12768"/>
    <tableColumn id="12772" xr3:uid="{02721D86-693D-48FC-A68B-CAB0DEC9F99B}" name="Columna12769"/>
    <tableColumn id="12773" xr3:uid="{26D671B2-903C-45A4-83F4-17D4C0441CDF}" name="Columna12770"/>
    <tableColumn id="12774" xr3:uid="{79A308B2-7AF2-4B2C-B208-F4B4F431BEED}" name="Columna12771"/>
    <tableColumn id="12775" xr3:uid="{908A6DBA-5D6D-4CFB-B9C0-7A1B74E310DA}" name="Columna12772"/>
    <tableColumn id="12776" xr3:uid="{B2204EF4-36FD-44AB-8B07-4666C6C2A5D8}" name="Columna12773"/>
    <tableColumn id="12777" xr3:uid="{0D263765-DF8B-4351-A491-7D033ED6BCD7}" name="Columna12774"/>
    <tableColumn id="12778" xr3:uid="{35CEFDE8-872E-47A2-AF47-6E52D356B34B}" name="Columna12775"/>
    <tableColumn id="12779" xr3:uid="{B39D59FA-A54B-49A7-8C29-8C80D240EEED}" name="Columna12776"/>
    <tableColumn id="12780" xr3:uid="{C53B7E40-EB6D-4A30-A920-CC5A6ED14BD8}" name="Columna12777"/>
    <tableColumn id="12781" xr3:uid="{54D1925D-ECC2-40EA-A3FB-F82D4C3A63BD}" name="Columna12778"/>
    <tableColumn id="12782" xr3:uid="{758732D3-B5F7-4BC1-8DCE-F080762E78E8}" name="Columna12779"/>
    <tableColumn id="12783" xr3:uid="{608012E2-B14C-4826-9822-B9D363856926}" name="Columna12780"/>
    <tableColumn id="12784" xr3:uid="{1B4717F4-EDF0-460D-B0E7-09819FD34FDD}" name="Columna12781"/>
    <tableColumn id="12785" xr3:uid="{1DA98AF4-3B43-4F5B-82C7-0D51E38BA2E5}" name="Columna12782"/>
    <tableColumn id="12786" xr3:uid="{E7D33EDC-F350-4E5B-82A1-B4271AA0BEA2}" name="Columna12783"/>
    <tableColumn id="12787" xr3:uid="{2563B49B-F723-4F6D-944C-9B8A3D551D3C}" name="Columna12784"/>
    <tableColumn id="12788" xr3:uid="{587332B4-1148-418E-88F2-A74498A5D0CB}" name="Columna12785"/>
    <tableColumn id="12789" xr3:uid="{50248B68-980E-4445-B7CD-9E898D4E6F88}" name="Columna12786"/>
    <tableColumn id="12790" xr3:uid="{010BEA35-2E5F-4C36-A1E5-43A99AC0D551}" name="Columna12787"/>
    <tableColumn id="12791" xr3:uid="{9C2478E1-2B4C-4AF6-B3E4-8A9AACA1523B}" name="Columna12788"/>
    <tableColumn id="12792" xr3:uid="{3483BC5E-436E-4785-A821-FE2C807AA9CB}" name="Columna12789"/>
    <tableColumn id="12793" xr3:uid="{77BBA261-EE30-4C76-BFB5-541CD1AEDFFB}" name="Columna12790"/>
    <tableColumn id="12794" xr3:uid="{AA9F8B1C-9A68-4FC1-9DAB-0ACCBAF8032C}" name="Columna12791"/>
    <tableColumn id="12795" xr3:uid="{EEE26DE3-EF24-4395-9AB5-E3D47CDBCD61}" name="Columna12792"/>
    <tableColumn id="12796" xr3:uid="{FC9BF80C-DCFA-40AE-8EB2-D8CA134E28B8}" name="Columna12793"/>
    <tableColumn id="12797" xr3:uid="{298C8F55-7EA9-4AF6-A5EC-EA764FDBF5ED}" name="Columna12794"/>
    <tableColumn id="12798" xr3:uid="{F48BC9F7-483C-40B2-94D4-ACD0E6E3AA55}" name="Columna12795"/>
    <tableColumn id="12799" xr3:uid="{8274D3B9-FCF1-4B13-BA1B-DF7ADA6344A0}" name="Columna12796"/>
    <tableColumn id="12800" xr3:uid="{401914F7-6636-4773-9401-698BB36A51E8}" name="Columna12797"/>
    <tableColumn id="12801" xr3:uid="{5F3C3C1A-B3FB-48D0-AD0F-18185242702A}" name="Columna12798"/>
    <tableColumn id="12802" xr3:uid="{66189BCF-525B-4924-AE4D-9953BE53292F}" name="Columna12799"/>
    <tableColumn id="12803" xr3:uid="{4EDF1AE9-2423-4257-85E1-DC8CC48DA413}" name="Columna12800"/>
    <tableColumn id="12804" xr3:uid="{565CEB65-FDE8-449A-A6BE-F5007F8AB1B8}" name="Columna12801"/>
    <tableColumn id="12805" xr3:uid="{DE4465FA-FDDC-491E-B425-D374CDADF72E}" name="Columna12802"/>
    <tableColumn id="12806" xr3:uid="{291C2F2B-D99C-43AF-BE52-EAC0B17B301A}" name="Columna12803"/>
    <tableColumn id="12807" xr3:uid="{FA6ABBDE-2E8F-4A13-94BF-B5DE191C967D}" name="Columna12804"/>
    <tableColumn id="12808" xr3:uid="{E6DC80DA-269B-41B7-8B0C-FE86FF571051}" name="Columna12805"/>
    <tableColumn id="12809" xr3:uid="{0E8E6BFD-7C11-44DB-9091-F264B0856184}" name="Columna12806"/>
    <tableColumn id="12810" xr3:uid="{40B6668A-C95F-45BF-B34B-D5E7B4440836}" name="Columna12807"/>
    <tableColumn id="12811" xr3:uid="{A8DE5A2E-3A70-444C-8D2F-9D24F2E5C2B0}" name="Columna12808"/>
    <tableColumn id="12812" xr3:uid="{FBB03EB3-1C3C-4A7A-859E-FCF4C14336BC}" name="Columna12809"/>
    <tableColumn id="12813" xr3:uid="{EFEC168E-9CB7-47CC-B675-690C5ACB2459}" name="Columna12810"/>
    <tableColumn id="12814" xr3:uid="{802B4524-A89C-4589-8B1C-E86E2C57C86C}" name="Columna12811"/>
    <tableColumn id="12815" xr3:uid="{0CA62376-600B-48D5-A373-0CDB6CF6F000}" name="Columna12812"/>
    <tableColumn id="12816" xr3:uid="{12756C15-06E9-4CC3-93EE-41065B791941}" name="Columna12813"/>
    <tableColumn id="12817" xr3:uid="{4520E5B5-321A-446A-A5CE-2DB8D818C13A}" name="Columna12814"/>
    <tableColumn id="12818" xr3:uid="{593919B6-7C86-4726-9D39-C78B4E9FAD7B}" name="Columna12815"/>
    <tableColumn id="12819" xr3:uid="{065B902A-F428-485A-A660-EF0CB68346DE}" name="Columna12816"/>
    <tableColumn id="12820" xr3:uid="{51D96F5D-C264-4621-A8EB-C0154A91921E}" name="Columna12817"/>
    <tableColumn id="12821" xr3:uid="{03BD7B99-BBD2-4EDE-AB59-F6834E809336}" name="Columna12818"/>
    <tableColumn id="12822" xr3:uid="{079D4ABB-87E3-4D54-B3AF-26A9A297633B}" name="Columna12819"/>
    <tableColumn id="12823" xr3:uid="{4D46AC63-9C2D-4052-9147-30DE6AD28871}" name="Columna12820"/>
    <tableColumn id="12824" xr3:uid="{268CB420-9199-4B22-B4F3-954BAE4ECBB2}" name="Columna12821"/>
    <tableColumn id="12825" xr3:uid="{6F359250-923E-47EB-A3E6-E95AAB4C1C60}" name="Columna12822"/>
    <tableColumn id="12826" xr3:uid="{1F6894B2-C506-412A-8C30-1A8520F5E07B}" name="Columna12823"/>
    <tableColumn id="12827" xr3:uid="{5944CB2B-9A75-4250-8218-107BF9E9E51C}" name="Columna12824"/>
    <tableColumn id="12828" xr3:uid="{EC68A7A4-E7D3-4154-BD79-29A7B614D2BE}" name="Columna12825"/>
    <tableColumn id="12829" xr3:uid="{F0182BD9-C5E0-41F9-AC83-8FE39688A67E}" name="Columna12826"/>
    <tableColumn id="12830" xr3:uid="{209E62C5-105B-4260-8A9F-3EFB83B6F329}" name="Columna12827"/>
    <tableColumn id="12831" xr3:uid="{40E6FD68-44D8-4C4F-A205-CD402A7725CC}" name="Columna12828"/>
    <tableColumn id="12832" xr3:uid="{8F3D9588-9523-435C-8C81-EC0D2C2D9F2A}" name="Columna12829"/>
    <tableColumn id="12833" xr3:uid="{04E7C66C-118B-4173-87AF-A7155AF21CF4}" name="Columna12830"/>
    <tableColumn id="12834" xr3:uid="{005BAED2-9398-4793-ADD2-3AA29C82F68E}" name="Columna12831"/>
    <tableColumn id="12835" xr3:uid="{44725E69-CC7C-4787-8C98-4D073F8658C5}" name="Columna12832"/>
    <tableColumn id="12836" xr3:uid="{ACC06924-B254-42A4-A35C-D398E9B974E6}" name="Columna12833"/>
    <tableColumn id="12837" xr3:uid="{FFB5A299-ED79-47AE-8627-F83230C3CEF4}" name="Columna12834"/>
    <tableColumn id="12838" xr3:uid="{DDBACF94-037F-42B3-A46E-FDAE8249FC0D}" name="Columna12835"/>
    <tableColumn id="12839" xr3:uid="{5AA4566C-A376-4C3F-B304-CF5426A64260}" name="Columna12836"/>
    <tableColumn id="12840" xr3:uid="{8825ADFE-F00F-4121-A0A9-7E6A36E9B801}" name="Columna12837"/>
    <tableColumn id="12841" xr3:uid="{954ABF00-5DCD-43BF-B34D-C337452C73B8}" name="Columna12838"/>
    <tableColumn id="12842" xr3:uid="{BFFEB169-9BE0-4773-9519-5FAA9D511202}" name="Columna12839"/>
    <tableColumn id="12843" xr3:uid="{49C7FB8B-61D3-4ADA-81B0-849859148026}" name="Columna12840"/>
    <tableColumn id="12844" xr3:uid="{270410E2-0FBB-4D98-B709-ED0B6225C2F7}" name="Columna12841"/>
    <tableColumn id="12845" xr3:uid="{5FF62114-6864-4F4B-ACF6-AF80FADEAB10}" name="Columna12842"/>
    <tableColumn id="12846" xr3:uid="{42CCB910-1FFC-4EE1-99A0-A4DAA346597D}" name="Columna12843"/>
    <tableColumn id="12847" xr3:uid="{661C3740-281A-4B5E-96BF-FAE49FF8BC47}" name="Columna12844"/>
    <tableColumn id="12848" xr3:uid="{DE524F15-E388-4F80-810A-04DFFC4FC522}" name="Columna12845"/>
    <tableColumn id="12849" xr3:uid="{D51B19D4-32DF-4359-BB58-BF4AEDA8E742}" name="Columna12846"/>
    <tableColumn id="12850" xr3:uid="{D4676E7B-719D-4733-9F9C-F4B7A1C3627B}" name="Columna12847"/>
    <tableColumn id="12851" xr3:uid="{C49C16C7-809A-4F4A-B469-BD52A6F5F2DC}" name="Columna12848"/>
    <tableColumn id="12852" xr3:uid="{33006B0A-4780-43D4-A3A2-F535C3731353}" name="Columna12849"/>
    <tableColumn id="12853" xr3:uid="{E17B6205-DFE7-400C-BB06-D5829257C7FF}" name="Columna12850"/>
    <tableColumn id="12854" xr3:uid="{E3C5FA02-B1B7-452B-A98A-6C5F2BFB4A9C}" name="Columna12851"/>
    <tableColumn id="12855" xr3:uid="{97036DB6-9559-49F0-889C-CBD2F131F1A6}" name="Columna12852"/>
    <tableColumn id="12856" xr3:uid="{03FFF340-92A5-45AD-A063-F66919056E7E}" name="Columna12853"/>
    <tableColumn id="12857" xr3:uid="{D17DFB64-96D1-46F7-A936-5E0AA2E2420E}" name="Columna12854"/>
    <tableColumn id="12858" xr3:uid="{9FDB7E1E-288F-4BCC-B794-45B0EA8750D2}" name="Columna12855"/>
    <tableColumn id="12859" xr3:uid="{7E6E823D-9B4A-4656-B2CE-D6D105D957BB}" name="Columna12856"/>
    <tableColumn id="12860" xr3:uid="{1F6106B3-5B78-444E-ACF6-2A73A5FD89E3}" name="Columna12857"/>
    <tableColumn id="12861" xr3:uid="{7B4F518D-A9F0-43E0-8F67-3D9EDC494346}" name="Columna12858"/>
    <tableColumn id="12862" xr3:uid="{8A31780F-7D43-410A-A924-F4EF92B28FC7}" name="Columna12859"/>
    <tableColumn id="12863" xr3:uid="{723D9030-4CE1-4388-A7E6-213FB8CCEF86}" name="Columna12860"/>
    <tableColumn id="12864" xr3:uid="{F1BB974F-4020-4929-8428-92A000D3EE79}" name="Columna12861"/>
    <tableColumn id="12865" xr3:uid="{CCA55F1F-309D-4CD8-8286-E39256D408B2}" name="Columna12862"/>
    <tableColumn id="12866" xr3:uid="{A4A753C0-D9EA-4C72-99B1-D5DB92A1BBCC}" name="Columna12863"/>
    <tableColumn id="12867" xr3:uid="{6D05CF0E-2A1B-48CE-9751-54B56D720A39}" name="Columna12864"/>
    <tableColumn id="12868" xr3:uid="{4731EE3A-A57A-4C5F-9887-2E4D2B88E6CD}" name="Columna12865"/>
    <tableColumn id="12869" xr3:uid="{875954B3-14FF-4299-8398-32BB5163AB75}" name="Columna12866"/>
    <tableColumn id="12870" xr3:uid="{EB76FFD6-B5C4-4878-A7E0-BBECF5664151}" name="Columna12867"/>
    <tableColumn id="12871" xr3:uid="{EC1F10B7-A4E2-468D-8547-636570081A90}" name="Columna12868"/>
    <tableColumn id="12872" xr3:uid="{4D8A20CE-70CB-4806-8D42-7627348C56E6}" name="Columna12869"/>
    <tableColumn id="12873" xr3:uid="{BC28A2BA-BAF6-47ED-9EF9-EB693D9A912A}" name="Columna12870"/>
    <tableColumn id="12874" xr3:uid="{D6A78BFB-F528-4D44-BC80-9C9DE5F4BA3B}" name="Columna12871"/>
    <tableColumn id="12875" xr3:uid="{BC2F4D2A-DC35-4386-8865-8C5180953482}" name="Columna12872"/>
    <tableColumn id="12876" xr3:uid="{D73FE9F5-8C31-4CEB-9BFF-C354B4023F26}" name="Columna12873"/>
    <tableColumn id="12877" xr3:uid="{430ADC12-E8EF-49C8-B1A4-67EEA8A6119D}" name="Columna12874"/>
    <tableColumn id="12878" xr3:uid="{94490731-D854-4CB2-95FB-E7ED150FFA05}" name="Columna12875"/>
    <tableColumn id="12879" xr3:uid="{2107D90D-3403-4A8D-A677-0268C9CBAFA8}" name="Columna12876"/>
    <tableColumn id="12880" xr3:uid="{E7AC1C8C-34B8-4B31-9CC4-21B40692476F}" name="Columna12877"/>
    <tableColumn id="12881" xr3:uid="{4CF9E3AA-054C-4F7E-9131-84DFAD0994A9}" name="Columna12878"/>
    <tableColumn id="12882" xr3:uid="{EAE46F28-5CC8-4CF6-8617-F22FE1514EFF}" name="Columna12879"/>
    <tableColumn id="12883" xr3:uid="{D6DE2A33-E028-4890-A7CB-884C50E280E2}" name="Columna12880"/>
    <tableColumn id="12884" xr3:uid="{3B92DDED-ECEC-474C-BBE4-406C7B136CEC}" name="Columna12881"/>
    <tableColumn id="12885" xr3:uid="{64688750-343C-4CA5-956E-0B7730076409}" name="Columna12882"/>
    <tableColumn id="12886" xr3:uid="{7037C74B-2B8F-4324-AC21-543A6F12F64A}" name="Columna12883"/>
    <tableColumn id="12887" xr3:uid="{E321744C-9877-4ECA-A13F-3D50DC26DA80}" name="Columna12884"/>
    <tableColumn id="12888" xr3:uid="{C439B0A9-AFB7-4878-84C4-CFD9833F27EB}" name="Columna12885"/>
    <tableColumn id="12889" xr3:uid="{796767A6-D2F8-4B18-9864-B30CF8346D8F}" name="Columna12886"/>
    <tableColumn id="12890" xr3:uid="{5296B40F-773A-4D72-9A6A-106721C74CC9}" name="Columna12887"/>
    <tableColumn id="12891" xr3:uid="{E8926267-6A8A-4B35-894D-B03B391BF1AA}" name="Columna12888"/>
    <tableColumn id="12892" xr3:uid="{16A323E4-088D-42AA-A65C-528C3399F1F8}" name="Columna12889"/>
    <tableColumn id="12893" xr3:uid="{0E47F9F7-6F8E-41F1-93D0-CC0482FEAA4D}" name="Columna12890"/>
    <tableColumn id="12894" xr3:uid="{E8000296-BCA9-48EF-93E6-6FEAA0A29AB3}" name="Columna12891"/>
    <tableColumn id="12895" xr3:uid="{8C449588-2299-469D-9FF8-F19B02C077EB}" name="Columna12892"/>
    <tableColumn id="12896" xr3:uid="{1635D03C-552E-4B19-AC7D-6629576980B1}" name="Columna12893"/>
    <tableColumn id="12897" xr3:uid="{46A2EE70-7EE0-41D2-9923-6285612926BA}" name="Columna12894"/>
    <tableColumn id="12898" xr3:uid="{8129A674-EAB0-4B4C-9AEB-86C8DC8FB47C}" name="Columna12895"/>
    <tableColumn id="12899" xr3:uid="{E93048FF-C5ED-4525-9863-CA386A7FADC1}" name="Columna12896"/>
    <tableColumn id="12900" xr3:uid="{C253C1B5-BF2F-40D5-8358-16A515CCD78C}" name="Columna12897"/>
    <tableColumn id="12901" xr3:uid="{6846A6F2-7C9C-4293-9058-5DFCC8533A77}" name="Columna12898"/>
    <tableColumn id="12902" xr3:uid="{E9E4CA01-5C21-4729-BAEF-8971925EA65F}" name="Columna12899"/>
    <tableColumn id="12903" xr3:uid="{363FD897-13F4-4060-9F79-07F5A62D2BBC}" name="Columna12900"/>
    <tableColumn id="12904" xr3:uid="{B8D7E0D0-C43C-4460-8A6D-4BF5DCE53758}" name="Columna12901"/>
    <tableColumn id="12905" xr3:uid="{9D5E297A-3B9D-41AF-9751-DAEBC68E94DC}" name="Columna12902"/>
    <tableColumn id="12906" xr3:uid="{BCF812FE-0A21-4778-8B74-4B1921658034}" name="Columna12903"/>
    <tableColumn id="12907" xr3:uid="{49D7DEB8-3D68-40FD-BB3A-9DFA18BFF5D0}" name="Columna12904"/>
    <tableColumn id="12908" xr3:uid="{7FEC30E3-95CE-47F4-921B-98356CED15CB}" name="Columna12905"/>
    <tableColumn id="12909" xr3:uid="{8BE03C09-0BCF-461B-95E4-14D7C15477C8}" name="Columna12906"/>
    <tableColumn id="12910" xr3:uid="{1BFD8CE0-61FC-4E38-ABB9-B296E58FE602}" name="Columna12907"/>
    <tableColumn id="12911" xr3:uid="{DB6B14C7-4E64-461E-A583-6584C16C3BD3}" name="Columna12908"/>
    <tableColumn id="12912" xr3:uid="{53069415-53C8-4072-BBB6-20966A198DF3}" name="Columna12909"/>
    <tableColumn id="12913" xr3:uid="{DD9946DA-5742-4E40-B598-8A9585EFD80D}" name="Columna12910"/>
    <tableColumn id="12914" xr3:uid="{265A687D-B504-4026-962A-9110011ABE84}" name="Columna12911"/>
    <tableColumn id="12915" xr3:uid="{5CF8AF7F-5533-40FE-8DEF-A56D87F8B6A5}" name="Columna12912"/>
    <tableColumn id="12916" xr3:uid="{09AE269E-7700-4851-A182-152F6723B93D}" name="Columna12913"/>
    <tableColumn id="12917" xr3:uid="{1B9B3290-18B0-458F-AEEF-FF3F0486BA40}" name="Columna12914"/>
    <tableColumn id="12918" xr3:uid="{ADFEDDBF-791C-4059-BA85-52E749231FDC}" name="Columna12915"/>
    <tableColumn id="12919" xr3:uid="{8D608B5E-415F-4A9F-8D23-118DDA849581}" name="Columna12916"/>
    <tableColumn id="12920" xr3:uid="{4C547E92-AA70-46F1-94D9-C4A97021B83C}" name="Columna12917"/>
    <tableColumn id="12921" xr3:uid="{7F749E17-E5DC-4357-B85B-F8F667E8E55A}" name="Columna12918"/>
    <tableColumn id="12922" xr3:uid="{3514037B-509B-400C-9710-AD01DB68C0B8}" name="Columna12919"/>
    <tableColumn id="12923" xr3:uid="{58514F62-0207-46D7-ADE7-D2E1C1B3308E}" name="Columna12920"/>
    <tableColumn id="12924" xr3:uid="{7BA0B771-36F8-45F4-8A85-ADB9CDCA0C97}" name="Columna12921"/>
    <tableColumn id="12925" xr3:uid="{40F9E910-0E84-4669-82FD-D455459B14E0}" name="Columna12922"/>
    <tableColumn id="12926" xr3:uid="{E5C65BE0-89BE-409C-83F0-1E34031E407D}" name="Columna12923"/>
    <tableColumn id="12927" xr3:uid="{C6ACF3B5-0C45-49E5-93A2-752FD0AD2F9D}" name="Columna12924"/>
    <tableColumn id="12928" xr3:uid="{B91A7FF6-7016-46EA-B03A-0238ADA02552}" name="Columna12925"/>
    <tableColumn id="12929" xr3:uid="{8FD727BC-95F9-46BD-9738-F9D815D13E83}" name="Columna12926"/>
    <tableColumn id="12930" xr3:uid="{CBDC1B2D-59A8-4B37-B3EC-66C1FD93D4A7}" name="Columna12927"/>
    <tableColumn id="12931" xr3:uid="{E4DAF0B0-CBDE-4173-8ABC-9682B491CAFF}" name="Columna12928"/>
    <tableColumn id="12932" xr3:uid="{05804B36-CD42-47EC-856F-3D431BE28271}" name="Columna12929"/>
    <tableColumn id="12933" xr3:uid="{79C86799-AAC5-4913-99C8-140CDA69E722}" name="Columna12930"/>
    <tableColumn id="12934" xr3:uid="{49CD8C82-F84D-4588-9BCE-BED5762794EE}" name="Columna12931"/>
    <tableColumn id="12935" xr3:uid="{66A4ADD9-FFCC-416C-8571-CF1F2CFB1642}" name="Columna12932"/>
    <tableColumn id="12936" xr3:uid="{B467B2EE-BBC9-4613-B3EB-6BAF302EC6C0}" name="Columna12933"/>
    <tableColumn id="12937" xr3:uid="{BC519D38-0704-4127-AAEC-15B7D3B132AF}" name="Columna12934"/>
    <tableColumn id="12938" xr3:uid="{B3FA612C-AECC-40D3-AC52-AED4AEE162C2}" name="Columna12935"/>
    <tableColumn id="12939" xr3:uid="{833991AA-B378-4B26-A826-DC86A1F008D3}" name="Columna12936"/>
    <tableColumn id="12940" xr3:uid="{9C172E50-1AE9-4FE0-BFD8-CA1CDE753AF4}" name="Columna12937"/>
    <tableColumn id="12941" xr3:uid="{89345D91-7F8A-453C-AEB3-9E99C0DED3FA}" name="Columna12938"/>
    <tableColumn id="12942" xr3:uid="{24D3EB80-81ED-4B06-B0F6-D8B293A16D2B}" name="Columna12939"/>
    <tableColumn id="12943" xr3:uid="{9A6E2050-9D07-48B8-B39C-B3266650C17B}" name="Columna12940"/>
    <tableColumn id="12944" xr3:uid="{1C930CAA-4EA4-4C3F-AF97-C308472886F0}" name="Columna12941"/>
    <tableColumn id="12945" xr3:uid="{0C1A89D2-BBD2-4BBA-89BC-809A9787163B}" name="Columna12942"/>
    <tableColumn id="12946" xr3:uid="{F939361A-AD78-4F48-A37C-799A2688796E}" name="Columna12943"/>
    <tableColumn id="12947" xr3:uid="{3303AF24-5C3D-4754-92BF-822CB19D79F4}" name="Columna12944"/>
    <tableColumn id="12948" xr3:uid="{6D6974F1-5859-4FEC-A2A4-BBD9F2045F57}" name="Columna12945"/>
    <tableColumn id="12949" xr3:uid="{19CD5AB9-45B1-45B2-BD43-2E4CB5CC586E}" name="Columna12946"/>
    <tableColumn id="12950" xr3:uid="{4609E2CB-2452-4C79-B95D-DD74C46F5EB9}" name="Columna12947"/>
    <tableColumn id="12951" xr3:uid="{67A6F70A-BD30-4964-8356-7C401C2A8647}" name="Columna12948"/>
    <tableColumn id="12952" xr3:uid="{3CE0E65A-C4B7-48A1-B802-10E8C7D8D51B}" name="Columna12949"/>
    <tableColumn id="12953" xr3:uid="{9F9CBC18-3800-4F91-9CC2-8B40C8F3AB23}" name="Columna12950"/>
    <tableColumn id="12954" xr3:uid="{03EC7F0F-7E45-43F2-B0C6-B77BD375AE96}" name="Columna12951"/>
    <tableColumn id="12955" xr3:uid="{9923F466-159F-4777-9DA0-5A000CA4B037}" name="Columna12952"/>
    <tableColumn id="12956" xr3:uid="{04E52A1B-C4CA-4D7C-B066-AD81778D0EB6}" name="Columna12953"/>
    <tableColumn id="12957" xr3:uid="{39920C97-752C-48E8-BA99-E3D5CE8C51AA}" name="Columna12954"/>
    <tableColumn id="12958" xr3:uid="{2D8BF9AE-EF49-4BEF-9B1C-797B8DF88C03}" name="Columna12955"/>
    <tableColumn id="12959" xr3:uid="{B4729D09-F74B-49D0-907F-0DDBDA2D06DE}" name="Columna12956"/>
    <tableColumn id="12960" xr3:uid="{AF566E64-B2CE-48BA-87B0-E95943F6184D}" name="Columna12957"/>
    <tableColumn id="12961" xr3:uid="{0CC50375-D0C4-4B0D-8795-302D6C5E34FC}" name="Columna12958"/>
    <tableColumn id="12962" xr3:uid="{9C8AABEA-4906-4696-8E62-52893B71C5C6}" name="Columna12959"/>
    <tableColumn id="12963" xr3:uid="{2DE8FEEE-6294-4572-B936-2D27DD933EE9}" name="Columna12960"/>
    <tableColumn id="12964" xr3:uid="{8E2A0F0D-A668-4214-BFF5-339BFE608BC0}" name="Columna12961"/>
    <tableColumn id="12965" xr3:uid="{5B31A5DB-C74D-495F-BDCE-C98A301A4475}" name="Columna12962"/>
    <tableColumn id="12966" xr3:uid="{6F13C4F2-48B1-4F8F-B0EB-D1A667A06C86}" name="Columna12963"/>
    <tableColumn id="12967" xr3:uid="{A19A4182-00CC-481E-B0F5-130FFE0BDDAC}" name="Columna12964"/>
    <tableColumn id="12968" xr3:uid="{840CA5BD-B1CC-4391-B8DD-47EFCA6D010D}" name="Columna12965"/>
    <tableColumn id="12969" xr3:uid="{F9DED7D1-D965-4615-B033-72A514CB4CDE}" name="Columna12966"/>
    <tableColumn id="12970" xr3:uid="{80DA3338-5E96-4872-B8A1-8E742E0A5BDB}" name="Columna12967"/>
    <tableColumn id="12971" xr3:uid="{1CC04DD1-B38B-4108-B4E8-DED9E0E6E1A3}" name="Columna12968"/>
    <tableColumn id="12972" xr3:uid="{DD080FA5-9491-4673-9B2B-F53A0AD49C00}" name="Columna12969"/>
    <tableColumn id="12973" xr3:uid="{26C75328-C042-439A-A63E-D43822258483}" name="Columna12970"/>
    <tableColumn id="12974" xr3:uid="{A186DE9C-B20F-4E02-802B-C9CC4B6C0279}" name="Columna12971"/>
    <tableColumn id="12975" xr3:uid="{D3301CAF-7EA0-436E-B066-ED695D10CB27}" name="Columna12972"/>
    <tableColumn id="12976" xr3:uid="{3B94A3AB-53D5-4597-ABAC-9234E992BE7A}" name="Columna12973"/>
    <tableColumn id="12977" xr3:uid="{7F8FC89D-34E0-4776-8FF0-4851043DE2EF}" name="Columna12974"/>
    <tableColumn id="12978" xr3:uid="{47AAF5C0-DC5C-4588-B69E-ADF11A62EE0E}" name="Columna12975"/>
    <tableColumn id="12979" xr3:uid="{6CBDBC16-710C-4483-ADA7-44F755B7F8C3}" name="Columna12976"/>
    <tableColumn id="12980" xr3:uid="{37535C03-A272-4AA8-8519-B489E8183348}" name="Columna12977"/>
    <tableColumn id="12981" xr3:uid="{1B095E9C-6C3C-4241-B7F5-2505A56807AB}" name="Columna12978"/>
    <tableColumn id="12982" xr3:uid="{58B4D098-2646-42A4-9EB0-05721B64CB07}" name="Columna12979"/>
    <tableColumn id="12983" xr3:uid="{2BE813FD-12F2-4B9D-BAE3-F9070266A011}" name="Columna12980"/>
    <tableColumn id="12984" xr3:uid="{E8B4E50D-D4AC-4BC5-9503-DB08F822B49E}" name="Columna12981"/>
    <tableColumn id="12985" xr3:uid="{6CE953C4-5947-4D12-87DE-A7770AB898DC}" name="Columna12982"/>
    <tableColumn id="12986" xr3:uid="{9C1B964B-33B8-4768-B5C5-96030F7CC2BF}" name="Columna12983"/>
    <tableColumn id="12987" xr3:uid="{E6FC0CD4-D593-4F01-A5CB-0EF4CFC4CC9F}" name="Columna12984"/>
    <tableColumn id="12988" xr3:uid="{3ADE776F-1AE1-4359-8EC8-9EA8DD68BE5C}" name="Columna12985"/>
    <tableColumn id="12989" xr3:uid="{77869018-D605-4F01-AADF-320849E71271}" name="Columna12986"/>
    <tableColumn id="12990" xr3:uid="{B92FAE3B-87B9-4443-B815-FEC9E2EEAD09}" name="Columna12987"/>
    <tableColumn id="12991" xr3:uid="{9A8FE3A0-7164-478B-BF6D-DF0A47F64953}" name="Columna12988"/>
    <tableColumn id="12992" xr3:uid="{9517328C-9880-472E-AC5E-6D05217D0BD3}" name="Columna12989"/>
    <tableColumn id="12993" xr3:uid="{4940C55D-D35A-4A6A-BA28-C57784C4D1F7}" name="Columna12990"/>
    <tableColumn id="12994" xr3:uid="{CF1ED86F-25EC-428A-9BC3-3F23F74B94A0}" name="Columna12991"/>
    <tableColumn id="12995" xr3:uid="{2A2FD58D-2E90-4F6B-8A91-BFCCC22D66B9}" name="Columna12992"/>
    <tableColumn id="12996" xr3:uid="{8AFB07A2-7F3C-46B6-9A3B-A07BFBA46B2E}" name="Columna12993"/>
    <tableColumn id="12997" xr3:uid="{D6FCF93E-CA3F-4F78-837B-CF94D5F401BA}" name="Columna12994"/>
    <tableColumn id="12998" xr3:uid="{54305A53-0EF7-4EC0-809C-5DA900178EED}" name="Columna12995"/>
    <tableColumn id="12999" xr3:uid="{B9E84BDA-A738-41FD-A16A-11BAEFD3B8AC}" name="Columna12996"/>
    <tableColumn id="13000" xr3:uid="{F0DFDA30-FBB4-4C1E-BF47-3BFA2B976584}" name="Columna12997"/>
    <tableColumn id="13001" xr3:uid="{F8E56443-8523-490C-90D7-95CDEC6A947F}" name="Columna12998"/>
    <tableColumn id="13002" xr3:uid="{7805611B-1E90-4EBE-86B4-DDD4F326CC33}" name="Columna12999"/>
    <tableColumn id="13003" xr3:uid="{50BAE67C-6AC8-4513-A2DB-F638CE5D2ECD}" name="Columna13000"/>
    <tableColumn id="13004" xr3:uid="{6EDB4FE8-5CC3-4A2B-B50C-FCF5AA236685}" name="Columna13001"/>
    <tableColumn id="13005" xr3:uid="{961BFE68-D003-4E26-830F-8944E632724C}" name="Columna13002"/>
    <tableColumn id="13006" xr3:uid="{DC78E6F2-ADB7-41A7-B16A-FB8387EE7E37}" name="Columna13003"/>
    <tableColumn id="13007" xr3:uid="{FE7B28A8-49AD-400F-B29B-81C82A9B1489}" name="Columna13004"/>
    <tableColumn id="13008" xr3:uid="{7E086767-1FB0-4136-B236-21FA1EA6185F}" name="Columna13005"/>
    <tableColumn id="13009" xr3:uid="{F1CF9F06-C3FC-4AAE-8359-A352B5146CC3}" name="Columna13006"/>
    <tableColumn id="13010" xr3:uid="{12DF3783-BCDC-49F4-A695-7F0356BE1E05}" name="Columna13007"/>
    <tableColumn id="13011" xr3:uid="{ED0AF008-7270-43E1-B2BE-C91B2F1E6A88}" name="Columna13008"/>
    <tableColumn id="13012" xr3:uid="{3E824438-FF47-4D75-BC2B-78B4719C29AA}" name="Columna13009"/>
    <tableColumn id="13013" xr3:uid="{9D227DFE-B56C-4058-894F-E404C05EF748}" name="Columna13010"/>
    <tableColumn id="13014" xr3:uid="{E8D9FE22-967D-47CE-94AE-F2EE05A67DA4}" name="Columna13011"/>
    <tableColumn id="13015" xr3:uid="{42F9507D-79D2-4158-963D-97C3BA364879}" name="Columna13012"/>
    <tableColumn id="13016" xr3:uid="{1F0343C2-033E-4784-8F9E-9A4A548379B3}" name="Columna13013"/>
    <tableColumn id="13017" xr3:uid="{F1946754-2F80-432E-AF68-22DA5B5C7CC3}" name="Columna13014"/>
    <tableColumn id="13018" xr3:uid="{55AB5576-929D-484A-94A3-99F68EB36A32}" name="Columna13015"/>
    <tableColumn id="13019" xr3:uid="{D5446A0E-87A8-4C00-854F-7B4E3A7C91CF}" name="Columna13016"/>
    <tableColumn id="13020" xr3:uid="{576F7D41-901F-431C-A39D-7743AFBECD7D}" name="Columna13017"/>
    <tableColumn id="13021" xr3:uid="{8B02EFCF-FED7-453F-B320-06CB27A07C77}" name="Columna13018"/>
    <tableColumn id="13022" xr3:uid="{CDB89DB6-F46D-469E-821A-F10F3692E82C}" name="Columna13019"/>
    <tableColumn id="13023" xr3:uid="{42A02A4C-CAAB-4D78-A480-71E78F6E15DA}" name="Columna13020"/>
    <tableColumn id="13024" xr3:uid="{6D737FC3-8C30-4849-8FE3-4CD21868BB0E}" name="Columna13021"/>
    <tableColumn id="13025" xr3:uid="{33DDB762-44FA-467A-9E7A-4B628CAF9E1F}" name="Columna13022"/>
    <tableColumn id="13026" xr3:uid="{DB579133-7A30-4344-AC2F-C867AC855719}" name="Columna13023"/>
    <tableColumn id="13027" xr3:uid="{751A819C-8599-4351-847D-507FA2FFDBC7}" name="Columna13024"/>
    <tableColumn id="13028" xr3:uid="{FF3A6855-D5B4-430E-ADC8-F612B2665626}" name="Columna13025"/>
    <tableColumn id="13029" xr3:uid="{DB22CF65-F1C4-48D8-8F63-446C38D863FB}" name="Columna13026"/>
    <tableColumn id="13030" xr3:uid="{F8FCB97E-E885-4CCC-849E-E088C6C51C5B}" name="Columna13027"/>
    <tableColumn id="13031" xr3:uid="{8C1DEC3F-F35C-4A4E-AFC8-A61B81C70F45}" name="Columna13028"/>
    <tableColumn id="13032" xr3:uid="{B81F07AC-95B9-479A-9F71-F5D0594CB669}" name="Columna13029"/>
    <tableColumn id="13033" xr3:uid="{F71D2BFF-9B5B-4F13-9EA5-D6F760AF4AE7}" name="Columna13030"/>
    <tableColumn id="13034" xr3:uid="{C98E9584-D77E-4E9E-979F-85B378BE2C65}" name="Columna13031"/>
    <tableColumn id="13035" xr3:uid="{66B899A4-90FA-4855-AD49-5D451CD5D759}" name="Columna13032"/>
    <tableColumn id="13036" xr3:uid="{2BDAB7E9-DF40-4070-96CE-B2A2FD62B48F}" name="Columna13033"/>
    <tableColumn id="13037" xr3:uid="{AA27D63A-3F6C-4D77-A11C-0CC524222062}" name="Columna13034"/>
    <tableColumn id="13038" xr3:uid="{ACD5EFCF-8B6A-45BA-979B-4EE1D29956C8}" name="Columna13035"/>
    <tableColumn id="13039" xr3:uid="{AAF789FE-7E38-4BA6-AE34-ABC8093A2871}" name="Columna13036"/>
    <tableColumn id="13040" xr3:uid="{A6DC71C8-7428-4693-9BFC-B295CD59A4A4}" name="Columna13037"/>
    <tableColumn id="13041" xr3:uid="{42130C97-D2C6-449B-B12E-F01EF49EF06B}" name="Columna13038"/>
    <tableColumn id="13042" xr3:uid="{DB62F3B1-9A63-45F0-9B7B-9E511B7B6A2B}" name="Columna13039"/>
    <tableColumn id="13043" xr3:uid="{B4552984-61D2-432B-B852-65196C113460}" name="Columna13040"/>
    <tableColumn id="13044" xr3:uid="{F9EEA2AE-78E8-4410-B94C-E5ECF04BF12C}" name="Columna13041"/>
    <tableColumn id="13045" xr3:uid="{EBA0D982-C8D5-4446-AB5F-8A38EC282937}" name="Columna13042"/>
    <tableColumn id="13046" xr3:uid="{CF619CFD-E5CF-41EE-86E6-71D33318FCD0}" name="Columna13043"/>
    <tableColumn id="13047" xr3:uid="{441BB590-1727-48AE-B7DD-A32725B0FF40}" name="Columna13044"/>
    <tableColumn id="13048" xr3:uid="{5D1CA40A-6959-4A95-A119-D0B2F25AA6E8}" name="Columna13045"/>
    <tableColumn id="13049" xr3:uid="{5FE3BADE-5C65-4B4B-AD55-359FBC4E6307}" name="Columna13046"/>
    <tableColumn id="13050" xr3:uid="{6076990F-B73C-4072-BBD1-7DBB37BED939}" name="Columna13047"/>
    <tableColumn id="13051" xr3:uid="{0AC572CD-4957-4E38-94CC-4C1DDAC0997D}" name="Columna13048"/>
    <tableColumn id="13052" xr3:uid="{8870F04E-1CE8-4690-932E-3618D0F0848E}" name="Columna13049"/>
    <tableColumn id="13053" xr3:uid="{399BC00E-89BC-477C-88D8-BDA674991CE4}" name="Columna13050"/>
    <tableColumn id="13054" xr3:uid="{350DDE0D-A5EE-4852-BB80-6EBA26883B41}" name="Columna13051"/>
    <tableColumn id="13055" xr3:uid="{55E79F5B-3DB6-4E60-AC73-C7BB691684C6}" name="Columna13052"/>
    <tableColumn id="13056" xr3:uid="{614FFC51-5B0F-40C6-88F3-EDFFEDF81701}" name="Columna13053"/>
    <tableColumn id="13057" xr3:uid="{7EE3A3B0-45BA-4CB2-9286-03FD110AEAC4}" name="Columna13054"/>
    <tableColumn id="13058" xr3:uid="{9B85013A-E79C-48EB-9A6B-945ABF35FBA5}" name="Columna13055"/>
    <tableColumn id="13059" xr3:uid="{53C3A660-1719-4D90-B3BF-7D4BAA6A92C8}" name="Columna13056"/>
    <tableColumn id="13060" xr3:uid="{603FEA4B-BE9C-46C3-9C04-4E8A3F567C32}" name="Columna13057"/>
    <tableColumn id="13061" xr3:uid="{B3A59EC4-609B-40CF-89CD-21D5CE3E286C}" name="Columna13058"/>
    <tableColumn id="13062" xr3:uid="{54C663D8-61FA-4E1B-B961-D044A0B6B0BC}" name="Columna13059"/>
    <tableColumn id="13063" xr3:uid="{14EBB3E4-BF6B-4706-BE27-320D70C45F36}" name="Columna13060"/>
    <tableColumn id="13064" xr3:uid="{928BA8E2-9D69-4709-9CEE-2B0B90FD1D01}" name="Columna13061"/>
    <tableColumn id="13065" xr3:uid="{6FAD6E69-5F14-4977-8D6A-507E5093772F}" name="Columna13062"/>
    <tableColumn id="13066" xr3:uid="{9EB56FE5-07D2-4E7D-B9A5-23A74A72A468}" name="Columna13063"/>
    <tableColumn id="13067" xr3:uid="{AB1DCB69-538F-46B1-A6E7-984FC270ED28}" name="Columna13064"/>
    <tableColumn id="13068" xr3:uid="{9D68099A-EE0F-4915-9A31-C52CFE84D039}" name="Columna13065"/>
    <tableColumn id="13069" xr3:uid="{B24DE9A3-4666-4760-BA66-4373EF7B28A5}" name="Columna13066"/>
    <tableColumn id="13070" xr3:uid="{9F64E5E1-F07D-479A-BBE8-25603F15588C}" name="Columna13067"/>
    <tableColumn id="13071" xr3:uid="{87875F64-C28D-4D11-AAA0-1D908EC473DC}" name="Columna13068"/>
    <tableColumn id="13072" xr3:uid="{CA4D09E0-78D7-4BEF-9287-55646E1C1B02}" name="Columna13069"/>
    <tableColumn id="13073" xr3:uid="{4E89513B-9C45-4E3B-9C66-058064478312}" name="Columna13070"/>
    <tableColumn id="13074" xr3:uid="{59D00FC2-56B9-4BD8-9FB4-4F666C15C897}" name="Columna13071"/>
    <tableColumn id="13075" xr3:uid="{DA6C5033-ECB1-4070-870C-054C58A57789}" name="Columna13072"/>
    <tableColumn id="13076" xr3:uid="{FF21BD50-B325-4550-B986-89038E443BAD}" name="Columna13073"/>
    <tableColumn id="13077" xr3:uid="{AD96AD65-A42C-463F-AB51-27BA9E65E1BE}" name="Columna13074"/>
    <tableColumn id="13078" xr3:uid="{1F4980A9-8870-4A49-AF1D-4C08F22FA195}" name="Columna13075"/>
    <tableColumn id="13079" xr3:uid="{8E268EC4-751F-424A-8362-88A8E49EC1FA}" name="Columna13076"/>
    <tableColumn id="13080" xr3:uid="{6A8BB6AC-A6BD-4519-B7FD-BFABED1FEAEC}" name="Columna13077"/>
    <tableColumn id="13081" xr3:uid="{F57C1728-0D79-422C-B90E-D2EAD796FF86}" name="Columna13078"/>
    <tableColumn id="13082" xr3:uid="{36645F9D-4760-4D5A-9100-49BD4427EA53}" name="Columna13079"/>
    <tableColumn id="13083" xr3:uid="{A692F1A3-0007-455C-8F30-D71E7C486F70}" name="Columna13080"/>
    <tableColumn id="13084" xr3:uid="{A4BDD51B-634C-4882-BAD9-D8CB8892A8B8}" name="Columna13081"/>
    <tableColumn id="13085" xr3:uid="{10CAA03E-191E-44FA-A9FA-7EA724EFA4AD}" name="Columna13082"/>
    <tableColumn id="13086" xr3:uid="{8F5B16E4-8917-4CC1-ABCE-2C3F29313638}" name="Columna13083"/>
    <tableColumn id="13087" xr3:uid="{71360958-32A5-48D9-AB2E-37F160DA9E42}" name="Columna13084"/>
    <tableColumn id="13088" xr3:uid="{A46E6BF9-95EE-4E9F-BAED-DF16E5787557}" name="Columna13085"/>
    <tableColumn id="13089" xr3:uid="{425E1965-D673-4AE9-A0F3-D00AB6A02472}" name="Columna13086"/>
    <tableColumn id="13090" xr3:uid="{33B6AECD-D0DA-43A9-AEE1-AB47C4158D16}" name="Columna13087"/>
    <tableColumn id="13091" xr3:uid="{E41E7371-0924-4D4C-BD79-9C1EFD07B2E2}" name="Columna13088"/>
    <tableColumn id="13092" xr3:uid="{42CDEB3C-FCF6-4D2A-8C06-85FEE757AD0B}" name="Columna13089"/>
    <tableColumn id="13093" xr3:uid="{19F83CA5-0D82-4E34-A744-62963A7507ED}" name="Columna13090"/>
    <tableColumn id="13094" xr3:uid="{DAB241BA-409A-48B3-8413-1C33AA525B86}" name="Columna13091"/>
    <tableColumn id="13095" xr3:uid="{20BE91E7-F3AB-4055-8392-BAE0A2E27C31}" name="Columna13092"/>
    <tableColumn id="13096" xr3:uid="{9A0CBE65-123F-40F7-90A5-013BDCAF513B}" name="Columna13093"/>
    <tableColumn id="13097" xr3:uid="{46CBA297-E202-428C-9A31-FB511846817F}" name="Columna13094"/>
    <tableColumn id="13098" xr3:uid="{00223C3A-293C-4D06-9A07-C42A887309D0}" name="Columna13095"/>
    <tableColumn id="13099" xr3:uid="{BE8A7148-DB3D-404B-A328-8D6979351B56}" name="Columna13096"/>
    <tableColumn id="13100" xr3:uid="{D1904738-6558-4347-8A3A-AE9E6D7F68D8}" name="Columna13097"/>
    <tableColumn id="13101" xr3:uid="{21D53DE5-15AF-4928-8521-53C895BC2AC4}" name="Columna13098"/>
    <tableColumn id="13102" xr3:uid="{2DF4A501-B460-4A00-A279-A5089ED6365C}" name="Columna13099"/>
    <tableColumn id="13103" xr3:uid="{AF00DE42-8D34-4E21-8881-528CBE789C31}" name="Columna13100"/>
    <tableColumn id="13104" xr3:uid="{F958FBCB-0958-42E5-8BFE-5F497486E21A}" name="Columna13101"/>
    <tableColumn id="13105" xr3:uid="{3D7FCA3C-7BA0-43E2-93C7-A009EDD68446}" name="Columna13102"/>
    <tableColumn id="13106" xr3:uid="{C45290E0-DA5B-4E97-8A70-596C4241D950}" name="Columna13103"/>
    <tableColumn id="13107" xr3:uid="{E095E2E5-7E8D-48F5-A30C-C701CD3DD7FF}" name="Columna13104"/>
    <tableColumn id="13108" xr3:uid="{01C602A2-62D0-48B0-B952-98C955A29F24}" name="Columna13105"/>
    <tableColumn id="13109" xr3:uid="{6EDB21E7-0871-4821-9CB4-C20A36BA86C1}" name="Columna13106"/>
    <tableColumn id="13110" xr3:uid="{90270647-12C1-4B2E-918F-71EAD9D1C282}" name="Columna13107"/>
    <tableColumn id="13111" xr3:uid="{7FD5CD6B-2B88-4DA9-AD97-B0CF1046C6E5}" name="Columna13108"/>
    <tableColumn id="13112" xr3:uid="{A7EB8D4A-F8E5-43C3-9BCF-525DBF12C713}" name="Columna13109"/>
    <tableColumn id="13113" xr3:uid="{E69507CE-8693-488F-9FF2-45B633A2FB3C}" name="Columna13110"/>
    <tableColumn id="13114" xr3:uid="{4BEB13B0-B1D3-4981-91BB-F8DA395153EF}" name="Columna13111"/>
    <tableColumn id="13115" xr3:uid="{670E093F-6D24-48B5-B338-79820A9D1866}" name="Columna13112"/>
    <tableColumn id="13116" xr3:uid="{3882F7DA-FF44-4919-A36C-0AF4E3212465}" name="Columna13113"/>
    <tableColumn id="13117" xr3:uid="{CA92F929-E66A-410A-BA87-7A3F19306527}" name="Columna13114"/>
    <tableColumn id="13118" xr3:uid="{521C20E5-F2C8-4B79-98C1-C5036E989A42}" name="Columna13115"/>
    <tableColumn id="13119" xr3:uid="{63637E11-3E88-4D4E-A3D0-8EB3DB30DF05}" name="Columna13116"/>
    <tableColumn id="13120" xr3:uid="{ED436C60-11D4-4F4A-8670-679B7732755C}" name="Columna13117"/>
    <tableColumn id="13121" xr3:uid="{B3F5D67B-402E-4301-B50B-46E0B374FD88}" name="Columna13118"/>
    <tableColumn id="13122" xr3:uid="{11E75D3E-C435-47C8-A123-E514BCEAD5BD}" name="Columna13119"/>
    <tableColumn id="13123" xr3:uid="{90BEEB66-211E-401B-B3DC-49F6A705529E}" name="Columna13120"/>
    <tableColumn id="13124" xr3:uid="{D837DD7A-98C0-4497-BAC4-923FB33F5BCE}" name="Columna13121"/>
    <tableColumn id="13125" xr3:uid="{422ECD0F-AEBC-4735-A963-479E6F045594}" name="Columna13122"/>
    <tableColumn id="13126" xr3:uid="{6238AD7F-C42D-4D0E-BDF2-1A83CE4331E3}" name="Columna13123"/>
    <tableColumn id="13127" xr3:uid="{19159F05-648A-4A71-998A-23A60C6410E1}" name="Columna13124"/>
    <tableColumn id="13128" xr3:uid="{222B2C24-365C-4DC7-BA6A-DDC15FD05041}" name="Columna13125"/>
    <tableColumn id="13129" xr3:uid="{2B87C96A-1BBE-4537-80BD-4317EEBBD733}" name="Columna13126"/>
    <tableColumn id="13130" xr3:uid="{786E6F9A-D306-4AED-9D57-93ADA42EA148}" name="Columna13127"/>
    <tableColumn id="13131" xr3:uid="{E8964562-811B-4EF4-AAF2-2655886FF1EF}" name="Columna13128"/>
    <tableColumn id="13132" xr3:uid="{A9B3C706-5462-4369-B6E2-1706CC138C5B}" name="Columna13129"/>
    <tableColumn id="13133" xr3:uid="{DC9F2B92-688B-40D2-AAEB-CBCECC178FE2}" name="Columna13130"/>
    <tableColumn id="13134" xr3:uid="{E20C233E-D4F8-4837-807B-2AE21327C42C}" name="Columna13131"/>
    <tableColumn id="13135" xr3:uid="{23D3F1C1-A7A6-4BD1-BB3F-19C490173B15}" name="Columna13132"/>
    <tableColumn id="13136" xr3:uid="{172DD175-C43F-47F3-A021-CB26647B0BF4}" name="Columna13133"/>
    <tableColumn id="13137" xr3:uid="{8ABF4C81-D32E-43D6-93F8-0E1098EF1FA9}" name="Columna13134"/>
    <tableColumn id="13138" xr3:uid="{D675ADFF-FC76-49A6-9BFE-FB480E4D2BC5}" name="Columna13135"/>
    <tableColumn id="13139" xr3:uid="{1081E203-17B0-4321-8D95-B278204D4E6E}" name="Columna13136"/>
    <tableColumn id="13140" xr3:uid="{883F616A-D2B1-44A0-AC5E-0F057B0D5B47}" name="Columna13137"/>
    <tableColumn id="13141" xr3:uid="{90715670-CA49-422A-8191-FD549AEB0343}" name="Columna13138"/>
    <tableColumn id="13142" xr3:uid="{63A337AA-BD47-4AC5-B45C-FE95999AC367}" name="Columna13139"/>
    <tableColumn id="13143" xr3:uid="{D579761F-BF07-49CC-A422-1AC25856F528}" name="Columna13140"/>
    <tableColumn id="13144" xr3:uid="{2A9426EB-D354-4E77-90B9-0754191AE4EE}" name="Columna13141"/>
    <tableColumn id="13145" xr3:uid="{DD19FCBB-CE35-49B7-B53C-002AF97C1B84}" name="Columna13142"/>
    <tableColumn id="13146" xr3:uid="{89166E64-7D88-4B90-BFAF-95438FEE02A0}" name="Columna13143"/>
    <tableColumn id="13147" xr3:uid="{6E5D345C-CFA0-4CFC-B66A-EB230404F520}" name="Columna13144"/>
    <tableColumn id="13148" xr3:uid="{8003A486-6589-49EB-8318-FA13DEC3DBEF}" name="Columna13145"/>
    <tableColumn id="13149" xr3:uid="{83EFAAE2-E15C-4138-8CC3-2239DA008902}" name="Columna13146"/>
    <tableColumn id="13150" xr3:uid="{A0A95348-E61E-4E38-B620-3E79E64ADFD8}" name="Columna13147"/>
    <tableColumn id="13151" xr3:uid="{1E5E9411-559C-4BF1-8C52-3FE868F008BB}" name="Columna13148"/>
    <tableColumn id="13152" xr3:uid="{675B098A-CBA6-484A-9A5B-47650713D602}" name="Columna13149"/>
    <tableColumn id="13153" xr3:uid="{A273AB5F-E4CC-447F-AC80-FABC01D13733}" name="Columna13150"/>
    <tableColumn id="13154" xr3:uid="{DC93AE8B-064B-4583-8796-0721FA27D8CC}" name="Columna13151"/>
    <tableColumn id="13155" xr3:uid="{29842179-B752-4717-A7D5-19BF2F70FF15}" name="Columna13152"/>
    <tableColumn id="13156" xr3:uid="{FBF78476-C2FF-47EA-8D97-B8A2579ED7A9}" name="Columna13153"/>
    <tableColumn id="13157" xr3:uid="{544D7FAB-4795-4F39-BDE7-2CCA14748473}" name="Columna13154"/>
    <tableColumn id="13158" xr3:uid="{3CD033BF-4C04-4015-A8C7-2CAE7B4A868C}" name="Columna13155"/>
    <tableColumn id="13159" xr3:uid="{A369E321-C924-4646-8DE3-D3DF7437D2A3}" name="Columna13156"/>
    <tableColumn id="13160" xr3:uid="{4529EC66-7553-4200-8802-E7604F40E01C}" name="Columna13157"/>
    <tableColumn id="13161" xr3:uid="{A42F07B8-FA68-4B30-8833-203596F5A1C2}" name="Columna13158"/>
    <tableColumn id="13162" xr3:uid="{59BE1495-5FEC-4DF4-8BE9-9371D2325283}" name="Columna13159"/>
    <tableColumn id="13163" xr3:uid="{FE543668-3FCE-4F11-AFFD-565B01D8D33C}" name="Columna13160"/>
    <tableColumn id="13164" xr3:uid="{CF8B54DA-25F4-41B1-8EAD-C915A1631968}" name="Columna13161"/>
    <tableColumn id="13165" xr3:uid="{9CA7F7DD-EFCA-47EB-9813-C60399BBD6CC}" name="Columna13162"/>
    <tableColumn id="13166" xr3:uid="{5DB5F6F8-D9D1-4472-97AE-FB6953E4077B}" name="Columna13163"/>
    <tableColumn id="13167" xr3:uid="{BB8261EE-CD2A-4A30-81E5-A98C837ACC89}" name="Columna13164"/>
    <tableColumn id="13168" xr3:uid="{8BD36AD3-73A6-4EF7-9921-0EC97C06DE8D}" name="Columna13165"/>
    <tableColumn id="13169" xr3:uid="{3B08BD56-94C6-48AB-882A-5DF67E0D8EB9}" name="Columna13166"/>
    <tableColumn id="13170" xr3:uid="{345075AF-0B4E-4B48-9ACB-122B5EBB2823}" name="Columna13167"/>
    <tableColumn id="13171" xr3:uid="{75E1EA2B-5494-45BE-8FE7-3BEE4195DFD5}" name="Columna13168"/>
    <tableColumn id="13172" xr3:uid="{394A5240-5189-4A9A-9529-4666705B914A}" name="Columna13169"/>
    <tableColumn id="13173" xr3:uid="{C419AE50-AAC1-40CF-9D19-0818D33EB4F7}" name="Columna13170"/>
    <tableColumn id="13174" xr3:uid="{AF92DE46-8DE0-4E72-A522-6B968F1FDFDB}" name="Columna13171"/>
    <tableColumn id="13175" xr3:uid="{5D90778D-365C-4106-930C-8F6C02AA9764}" name="Columna13172"/>
    <tableColumn id="13176" xr3:uid="{8D0177BA-BE0C-46D1-8949-CCA73EBB18D0}" name="Columna13173"/>
    <tableColumn id="13177" xr3:uid="{3315379A-28EE-4684-A11B-61667CC061F4}" name="Columna13174"/>
    <tableColumn id="13178" xr3:uid="{526F7D1F-1A63-4A53-85D4-72C987E4A18A}" name="Columna13175"/>
    <tableColumn id="13179" xr3:uid="{83F1BC11-C223-4405-AAB3-3ABF5BF54F11}" name="Columna13176"/>
    <tableColumn id="13180" xr3:uid="{0A979DC8-6C25-4CAA-ACF9-8107A24B9635}" name="Columna13177"/>
    <tableColumn id="13181" xr3:uid="{AAE6315A-5AD8-49D0-8051-BE792D78E54B}" name="Columna13178"/>
    <tableColumn id="13182" xr3:uid="{032B2649-2284-4091-98CF-899686400B46}" name="Columna13179"/>
    <tableColumn id="13183" xr3:uid="{936B27E6-DB3D-4AD9-B685-7482C28DEC9E}" name="Columna13180"/>
    <tableColumn id="13184" xr3:uid="{F0D053B2-EFCF-41F6-9DD0-3EBF89C60F02}" name="Columna13181"/>
    <tableColumn id="13185" xr3:uid="{F26F0AFE-D779-4DBC-9CCA-B70FD03C8ED7}" name="Columna13182"/>
    <tableColumn id="13186" xr3:uid="{8961F151-C287-489B-9337-5A2196D5A64C}" name="Columna13183"/>
    <tableColumn id="13187" xr3:uid="{F92F6F63-00A3-406E-AD76-55BBD98042B1}" name="Columna13184"/>
    <tableColumn id="13188" xr3:uid="{60BB8B09-CF7D-40A3-AC8F-5D0FE6D45C04}" name="Columna13185"/>
    <tableColumn id="13189" xr3:uid="{186D20D0-CE7C-4817-BC77-21B137B5AE0A}" name="Columna13186"/>
    <tableColumn id="13190" xr3:uid="{2BB2FB76-A2A2-4D72-9EA4-52A80FEA7525}" name="Columna13187"/>
    <tableColumn id="13191" xr3:uid="{A457C6C6-3E64-4F98-A42A-DF3FF3FAE5C8}" name="Columna13188"/>
    <tableColumn id="13192" xr3:uid="{0C096804-7936-4324-A556-668C36B4B9E2}" name="Columna13189"/>
    <tableColumn id="13193" xr3:uid="{8E3B5EE9-6C20-42AA-ADEF-154017E75527}" name="Columna13190"/>
    <tableColumn id="13194" xr3:uid="{79BD2274-12C9-468F-AF4D-BE84806AF3C8}" name="Columna13191"/>
    <tableColumn id="13195" xr3:uid="{188BA258-9244-4DF9-B484-F2C53AF55463}" name="Columna13192"/>
    <tableColumn id="13196" xr3:uid="{1093AACD-C8A9-4807-8FBF-DAD7174F7E10}" name="Columna13193"/>
    <tableColumn id="13197" xr3:uid="{F7053510-C11A-4136-BFC9-456D30E5D2C8}" name="Columna13194"/>
    <tableColumn id="13198" xr3:uid="{AD825589-0113-4151-B7E8-3A24CC4FC617}" name="Columna13195"/>
    <tableColumn id="13199" xr3:uid="{FE111C97-7216-4EEA-AE8A-70869ECFB698}" name="Columna13196"/>
    <tableColumn id="13200" xr3:uid="{7E2769CF-9555-404D-8166-6DEF30B3750F}" name="Columna13197"/>
    <tableColumn id="13201" xr3:uid="{477A92D6-1FC5-43FE-BE5E-425201DAE871}" name="Columna13198"/>
    <tableColumn id="13202" xr3:uid="{CFC2D470-E917-41F1-B858-1D2F1A52E14B}" name="Columna13199"/>
    <tableColumn id="13203" xr3:uid="{8AF97FC7-F7D4-4AAF-A9D2-EB48FFD8D4FF}" name="Columna13200"/>
    <tableColumn id="13204" xr3:uid="{4EC97265-4E95-4E82-B424-41009973FDBC}" name="Columna13201"/>
    <tableColumn id="13205" xr3:uid="{0AB2B54C-6B98-464A-9349-01BF8834590A}" name="Columna13202"/>
    <tableColumn id="13206" xr3:uid="{FA0E3F4E-4E42-4102-871A-2F96113B89B5}" name="Columna13203"/>
    <tableColumn id="13207" xr3:uid="{77D3FB13-E2FC-4CEF-9C59-B1A7AFDDC23A}" name="Columna13204"/>
    <tableColumn id="13208" xr3:uid="{A4320A30-3467-4F8B-97CA-05BAE6772EEF}" name="Columna13205"/>
    <tableColumn id="13209" xr3:uid="{3CBF5B12-511A-4464-94B2-B86879FB7071}" name="Columna13206"/>
    <tableColumn id="13210" xr3:uid="{015731B5-A648-4078-9812-2E49D848EEC8}" name="Columna13207"/>
    <tableColumn id="13211" xr3:uid="{DC749624-70A5-491C-84B9-774FC812E1B5}" name="Columna13208"/>
    <tableColumn id="13212" xr3:uid="{F6CF6AB1-72CE-47B6-B05A-084AB71CCE25}" name="Columna13209"/>
    <tableColumn id="13213" xr3:uid="{F50C3319-2C5C-43BD-B29A-5341ADE6DF14}" name="Columna13210"/>
    <tableColumn id="13214" xr3:uid="{4C64EFDA-04B7-495A-B8E1-86943322304E}" name="Columna13211"/>
    <tableColumn id="13215" xr3:uid="{9CDA1257-9187-4F6A-B896-01C321C72F76}" name="Columna13212"/>
    <tableColumn id="13216" xr3:uid="{A35F40D8-2ACE-40A9-BADA-F3FCD3F7E115}" name="Columna13213"/>
    <tableColumn id="13217" xr3:uid="{A6E88E0A-90EE-4FBD-B965-4011DBD28A8D}" name="Columna13214"/>
    <tableColumn id="13218" xr3:uid="{C6B9A7E5-D20F-429B-B787-2B2F894D7783}" name="Columna13215"/>
    <tableColumn id="13219" xr3:uid="{552C8A36-D8FE-4258-8167-08D7B91B7310}" name="Columna13216"/>
    <tableColumn id="13220" xr3:uid="{F4F0013C-E34F-4E0E-B98D-5B476EE1E152}" name="Columna13217"/>
    <tableColumn id="13221" xr3:uid="{A130705B-FCDB-472B-9211-4BE08213FD7A}" name="Columna13218"/>
    <tableColumn id="13222" xr3:uid="{8277B314-98B1-4BF4-AF1B-E3525D635872}" name="Columna13219"/>
    <tableColumn id="13223" xr3:uid="{CC07F78A-857A-4FDB-BD45-98585D97B1F9}" name="Columna13220"/>
    <tableColumn id="13224" xr3:uid="{54A12EA5-132C-441E-A8BC-DC4F97CB8DBD}" name="Columna13221"/>
    <tableColumn id="13225" xr3:uid="{16CDAC5F-7A51-49F7-A655-55D4DBF4F6CA}" name="Columna13222"/>
    <tableColumn id="13226" xr3:uid="{54B60589-05A7-4283-BAED-50B1986EB598}" name="Columna13223"/>
    <tableColumn id="13227" xr3:uid="{DAD3FEAF-2C35-448A-9469-F7C541BB95D7}" name="Columna13224"/>
    <tableColumn id="13228" xr3:uid="{E064BE2C-EF89-4142-8DB0-5347BE3C5F76}" name="Columna13225"/>
    <tableColumn id="13229" xr3:uid="{886B6940-BE33-449A-A327-510E2EA10B73}" name="Columna13226"/>
    <tableColumn id="13230" xr3:uid="{932CF5D5-A92F-4839-AABF-2C93E84BC200}" name="Columna13227"/>
    <tableColumn id="13231" xr3:uid="{23E05492-3764-40FD-8C2C-F128B44330BE}" name="Columna13228"/>
    <tableColumn id="13232" xr3:uid="{3AA0D773-D4EA-4CC9-A462-EE207C226351}" name="Columna13229"/>
    <tableColumn id="13233" xr3:uid="{9F008282-F55E-4C33-9A9E-CAE4225336AB}" name="Columna13230"/>
    <tableColumn id="13234" xr3:uid="{1C9EC2E7-8084-424E-8F4C-6ED97D87BD15}" name="Columna13231"/>
    <tableColumn id="13235" xr3:uid="{4A9CAC36-C67C-4508-A226-BA141593C722}" name="Columna13232"/>
    <tableColumn id="13236" xr3:uid="{85DF0519-BE07-4D2D-AAA4-7A12457D06B3}" name="Columna13233"/>
    <tableColumn id="13237" xr3:uid="{F10C06CD-F311-40E2-A39E-71A691A9144F}" name="Columna13234"/>
    <tableColumn id="13238" xr3:uid="{3372C11B-6CC3-4F98-ABE2-620F812CA1EF}" name="Columna13235"/>
    <tableColumn id="13239" xr3:uid="{F503F9C0-19DE-4E9D-88B9-22B41E5E1148}" name="Columna13236"/>
    <tableColumn id="13240" xr3:uid="{47260B75-4B73-468C-9B44-ABDB9EC7C5BD}" name="Columna13237"/>
    <tableColumn id="13241" xr3:uid="{FEA4DC54-4CE3-403A-BB5F-FC5CAF58DA16}" name="Columna13238"/>
    <tableColumn id="13242" xr3:uid="{ECA42DB0-C32D-4A6C-8D38-254E7AC34B49}" name="Columna13239"/>
    <tableColumn id="13243" xr3:uid="{C1F6FDF8-CFD7-4642-9C6F-8C9DFCA814E9}" name="Columna13240"/>
    <tableColumn id="13244" xr3:uid="{7A4208A1-7A48-413F-8276-960A20F08998}" name="Columna13241"/>
    <tableColumn id="13245" xr3:uid="{CA498021-07BF-4171-B354-465578520444}" name="Columna13242"/>
    <tableColumn id="13246" xr3:uid="{EEC6B80D-FB87-4129-AD9B-07627884C46F}" name="Columna13243"/>
    <tableColumn id="13247" xr3:uid="{B4995848-9D88-496E-89BA-C03FCB90CCB4}" name="Columna13244"/>
    <tableColumn id="13248" xr3:uid="{2B641051-BFBB-43F7-9AC3-F938D279C3AD}" name="Columna13245"/>
    <tableColumn id="13249" xr3:uid="{2E33FC98-8D08-4A0A-BFC4-EF11B8CA53CE}" name="Columna13246"/>
    <tableColumn id="13250" xr3:uid="{43FBFFF8-D345-4C9F-9AC9-039A992DB23D}" name="Columna13247"/>
    <tableColumn id="13251" xr3:uid="{29590911-D5E6-495A-9216-8FB7210AE4B2}" name="Columna13248"/>
    <tableColumn id="13252" xr3:uid="{A55FBC6E-A5FD-4F44-A976-8BFDE4B8BD8A}" name="Columna13249"/>
    <tableColumn id="13253" xr3:uid="{38DF3546-8F75-4D86-8E56-1619D9FE94FD}" name="Columna13250"/>
    <tableColumn id="13254" xr3:uid="{51772692-13E4-4875-A0C9-71D5B750A631}" name="Columna13251"/>
    <tableColumn id="13255" xr3:uid="{BEE75172-FF32-43DB-ACBC-A402BD8C26E1}" name="Columna13252"/>
    <tableColumn id="13256" xr3:uid="{378098C1-1354-4102-B8A7-CF85665AF287}" name="Columna13253"/>
    <tableColumn id="13257" xr3:uid="{E6C097A9-ADC4-4D39-AEE2-697283493DB0}" name="Columna13254"/>
    <tableColumn id="13258" xr3:uid="{90844FC7-9C57-4324-BD0A-16DF9768B819}" name="Columna13255"/>
    <tableColumn id="13259" xr3:uid="{E6F6F500-0EC5-42F8-90DE-F6B9C5827756}" name="Columna13256"/>
    <tableColumn id="13260" xr3:uid="{5D459D18-CB6F-4D57-9D4D-3902C43C8A35}" name="Columna13257"/>
    <tableColumn id="13261" xr3:uid="{D2D392AC-C2B6-48BB-B7E7-D28F50057AD4}" name="Columna13258"/>
    <tableColumn id="13262" xr3:uid="{F3CB5D63-9C00-45C5-AE7B-A59F2CE927AB}" name="Columna13259"/>
    <tableColumn id="13263" xr3:uid="{35008BB9-8245-4DB9-8E1D-623D838758FC}" name="Columna13260"/>
    <tableColumn id="13264" xr3:uid="{A6B39FD3-435C-4A8B-9170-CE61BBE059CD}" name="Columna13261"/>
    <tableColumn id="13265" xr3:uid="{873BD8DE-1E78-477A-9867-169DC6D4B7BF}" name="Columna13262"/>
    <tableColumn id="13266" xr3:uid="{E79B0137-3E2B-40FB-861F-EB617979446B}" name="Columna13263"/>
    <tableColumn id="13267" xr3:uid="{07050ED5-30C8-4DE9-BAE3-48FC104F6493}" name="Columna13264"/>
    <tableColumn id="13268" xr3:uid="{2D264B5B-D0ED-417C-B130-7E0497F36A44}" name="Columna13265"/>
    <tableColumn id="13269" xr3:uid="{6CC5B9C8-24B5-4391-B990-7B91BE2B453D}" name="Columna13266"/>
    <tableColumn id="13270" xr3:uid="{19BEF584-6199-44AE-B285-4DF10CE163E7}" name="Columna13267"/>
    <tableColumn id="13271" xr3:uid="{BA48EFCD-C490-4257-AC92-BA1AABBAAE02}" name="Columna13268"/>
    <tableColumn id="13272" xr3:uid="{D2C11176-634F-41EF-AD67-2B29FABAEA3B}" name="Columna13269"/>
    <tableColumn id="13273" xr3:uid="{6F78E203-C6F6-4130-B564-3C1509DC8512}" name="Columna13270"/>
    <tableColumn id="13274" xr3:uid="{A6068665-D527-4350-997D-945881A9C2F9}" name="Columna13271"/>
    <tableColumn id="13275" xr3:uid="{39612893-947E-439E-86D3-415FA921376A}" name="Columna13272"/>
    <tableColumn id="13276" xr3:uid="{6B439393-B43B-4CA2-B50E-318EAC6DCD47}" name="Columna13273"/>
    <tableColumn id="13277" xr3:uid="{2268259A-08D5-40B2-8B86-898A70E337AA}" name="Columna13274"/>
    <tableColumn id="13278" xr3:uid="{598ECF2D-5C58-42B8-9CCF-1B34E26B7E63}" name="Columna13275"/>
    <tableColumn id="13279" xr3:uid="{22A59C17-6C58-4275-93BC-FDA458C336E5}" name="Columna13276"/>
    <tableColumn id="13280" xr3:uid="{E262E0C9-09A8-49AA-954B-F711A436665B}" name="Columna13277"/>
    <tableColumn id="13281" xr3:uid="{842DC1A6-591D-4D01-A3F9-BA893BE4AA58}" name="Columna13278"/>
    <tableColumn id="13282" xr3:uid="{67DE4B77-EBF3-4037-98C2-336FFC1C45BE}" name="Columna13279"/>
    <tableColumn id="13283" xr3:uid="{7B12C89B-AB35-40C7-A1DD-82FDA82E11E6}" name="Columna13280"/>
    <tableColumn id="13284" xr3:uid="{EB236012-C66A-426B-B90F-0168E68AF150}" name="Columna13281"/>
    <tableColumn id="13285" xr3:uid="{A06553EB-54B8-4694-AFD8-38D4F1CADABE}" name="Columna13282"/>
    <tableColumn id="13286" xr3:uid="{657ED662-51E9-4068-91F0-E701D2DBFAA7}" name="Columna13283"/>
    <tableColumn id="13287" xr3:uid="{097F3C9E-79C0-4DFD-95ED-E4CB6D43AE12}" name="Columna13284"/>
    <tableColumn id="13288" xr3:uid="{74D16259-4CB5-41E3-8595-26965E432E9C}" name="Columna13285"/>
    <tableColumn id="13289" xr3:uid="{3E7E88C4-F91A-43D4-9230-77A73479FEBF}" name="Columna13286"/>
    <tableColumn id="13290" xr3:uid="{997EBB89-6C83-4062-9A70-9AFD25FAABF7}" name="Columna13287"/>
    <tableColumn id="13291" xr3:uid="{BB261A38-FF1F-4BC9-AAFD-CBDBC7B50208}" name="Columna13288"/>
    <tableColumn id="13292" xr3:uid="{FA068404-9107-4893-A888-00EA1CD6A8D6}" name="Columna13289"/>
    <tableColumn id="13293" xr3:uid="{532ECFF9-6F00-4DF8-B52D-DEA49F559918}" name="Columna13290"/>
    <tableColumn id="13294" xr3:uid="{842BDF0C-12DB-4A72-82EB-9F63B444524D}" name="Columna13291"/>
    <tableColumn id="13295" xr3:uid="{81DFC0FE-96CF-4226-B8F2-8A776DE2D13F}" name="Columna13292"/>
    <tableColumn id="13296" xr3:uid="{AA7E83F4-AD61-48A7-AD6E-3EE976AEC714}" name="Columna13293"/>
    <tableColumn id="13297" xr3:uid="{E8310938-83B6-4648-A9EB-C83C69E595C1}" name="Columna13294"/>
    <tableColumn id="13298" xr3:uid="{C9912471-7F7D-491A-A7FE-06BDE4CBF57E}" name="Columna13295"/>
    <tableColumn id="13299" xr3:uid="{70BC6BD8-8F13-444B-984A-08BA9169A15B}" name="Columna13296"/>
    <tableColumn id="13300" xr3:uid="{2DB9D857-AD61-49C2-A286-01B761C42FF4}" name="Columna13297"/>
    <tableColumn id="13301" xr3:uid="{797FED5C-284B-4D78-8CDC-785C39D4A912}" name="Columna13298"/>
    <tableColumn id="13302" xr3:uid="{9B67A668-55B3-486E-B5A9-B3396DF0812E}" name="Columna13299"/>
    <tableColumn id="13303" xr3:uid="{227A7B2B-922C-48A5-9B1D-060CFDD3942A}" name="Columna13300"/>
    <tableColumn id="13304" xr3:uid="{D29BA905-0E58-4755-B091-0A0C7F0678E3}" name="Columna13301"/>
    <tableColumn id="13305" xr3:uid="{FD2EDA79-BD3A-4215-A454-EF3475E9D4B0}" name="Columna13302"/>
    <tableColumn id="13306" xr3:uid="{433FD6A8-E94C-4C4A-998E-EBEAA57DA9D4}" name="Columna13303"/>
    <tableColumn id="13307" xr3:uid="{EDEF44A7-0E53-40D6-B9D2-381BAEBE0B61}" name="Columna13304"/>
    <tableColumn id="13308" xr3:uid="{E1F6B7D0-CEC1-4456-9033-E3B3C68586A5}" name="Columna13305"/>
    <tableColumn id="13309" xr3:uid="{2BE066C6-FDA5-4BE8-83BC-8BAE3AC24A22}" name="Columna13306"/>
    <tableColumn id="13310" xr3:uid="{7AA10DAE-DB81-42B0-80D2-4795517F66D8}" name="Columna13307"/>
    <tableColumn id="13311" xr3:uid="{9D8BF545-6559-4027-BDDB-A4D9BD88091F}" name="Columna13308"/>
    <tableColumn id="13312" xr3:uid="{619B65B0-526C-4187-AAFC-1E8E05221B12}" name="Columna13309"/>
    <tableColumn id="13313" xr3:uid="{2D6154AA-8458-428C-8932-451845C7C096}" name="Columna13310"/>
    <tableColumn id="13314" xr3:uid="{1DA46111-2030-4323-8D21-DAD284C762A9}" name="Columna13311"/>
    <tableColumn id="13315" xr3:uid="{5798E969-BA4B-4F59-AA08-8871EACBB2C9}" name="Columna13312"/>
    <tableColumn id="13316" xr3:uid="{35E48A28-E648-4AA9-BB51-0551CB0BAFA2}" name="Columna13313"/>
    <tableColumn id="13317" xr3:uid="{7EC6CA84-13FD-4EB4-977A-44830A2DC947}" name="Columna13314"/>
    <tableColumn id="13318" xr3:uid="{9FA0392D-8D35-4899-A3C1-676AC5A5894C}" name="Columna13315"/>
    <tableColumn id="13319" xr3:uid="{9F13C163-AC56-48D3-8DE1-BB19FD3FFABD}" name="Columna13316"/>
    <tableColumn id="13320" xr3:uid="{8A4B6DA9-63EC-4BF5-966E-DA8BD6C92B2B}" name="Columna13317"/>
    <tableColumn id="13321" xr3:uid="{EE3ED790-813B-4500-B3CB-3ADC9C4745B2}" name="Columna13318"/>
    <tableColumn id="13322" xr3:uid="{C3534029-3310-48A3-9AA7-11D17EAE466B}" name="Columna13319"/>
    <tableColumn id="13323" xr3:uid="{20DEA038-1A02-4DFB-823F-92F1619AAF66}" name="Columna13320"/>
    <tableColumn id="13324" xr3:uid="{1E129408-AC36-4BCB-B75E-D11E1040DC93}" name="Columna13321"/>
    <tableColumn id="13325" xr3:uid="{C911D87A-DB83-44DD-B099-6F78F974846B}" name="Columna13322"/>
    <tableColumn id="13326" xr3:uid="{B94567D9-9BA8-449A-8DE6-D0ACCA4111C1}" name="Columna13323"/>
    <tableColumn id="13327" xr3:uid="{7D0346B4-AB64-4FA7-BA99-E4F5D005BC74}" name="Columna13324"/>
    <tableColumn id="13328" xr3:uid="{1A07E485-C5F0-4002-A10A-0A2CDD9E9E90}" name="Columna13325"/>
    <tableColumn id="13329" xr3:uid="{C1FC25A9-FBD0-4B49-912B-EC6078E660E8}" name="Columna13326"/>
    <tableColumn id="13330" xr3:uid="{3D037ED0-55D0-46A8-84F9-8A5383DB1479}" name="Columna13327"/>
    <tableColumn id="13331" xr3:uid="{4FE3CF02-B1EA-4122-BA20-BA235AD96BF9}" name="Columna13328"/>
    <tableColumn id="13332" xr3:uid="{6A8206BD-057E-46E7-982F-242A79533FAA}" name="Columna13329"/>
    <tableColumn id="13333" xr3:uid="{6F33EEE5-2C97-42CB-BFF3-14AD06D46F28}" name="Columna13330"/>
    <tableColumn id="13334" xr3:uid="{1F31EEB0-83B6-4C59-944E-0289635E54CD}" name="Columna13331"/>
    <tableColumn id="13335" xr3:uid="{5C93E78B-0930-4BD7-B96C-F046C055BE09}" name="Columna13332"/>
    <tableColumn id="13336" xr3:uid="{1E69577F-3AE4-45C5-A6B8-A54A36E26D54}" name="Columna13333"/>
    <tableColumn id="13337" xr3:uid="{E4D5F298-B446-4FD8-8DEF-F1DD9F086601}" name="Columna13334"/>
    <tableColumn id="13338" xr3:uid="{E78AE5CD-706A-4EEA-86A2-FCD04FA26BED}" name="Columna13335"/>
    <tableColumn id="13339" xr3:uid="{C14AA934-E3AC-4E8F-9629-2A8E0E941DF1}" name="Columna13336"/>
    <tableColumn id="13340" xr3:uid="{D5CA1C7C-3018-477E-AC0E-8DB41F5D3757}" name="Columna13337"/>
    <tableColumn id="13341" xr3:uid="{DF4CA36E-7AE5-463E-A3C9-E289B03DC5A3}" name="Columna13338"/>
    <tableColumn id="13342" xr3:uid="{F175F61F-3345-4D87-A9B8-B57791CFFF8D}" name="Columna13339"/>
    <tableColumn id="13343" xr3:uid="{8A1819EA-458A-4819-8EA3-0EFF25451882}" name="Columna13340"/>
    <tableColumn id="13344" xr3:uid="{9E36723D-049B-44A9-93AA-477B4CE9A286}" name="Columna13341"/>
    <tableColumn id="13345" xr3:uid="{F5990E71-01C6-4733-9D4B-ACF7A7E76F45}" name="Columna13342"/>
    <tableColumn id="13346" xr3:uid="{829BFECA-6A9D-49F4-A26A-3F6D79CCF35E}" name="Columna13343"/>
    <tableColumn id="13347" xr3:uid="{A5D57EFA-B6D5-4740-B139-F08940472B72}" name="Columna13344"/>
    <tableColumn id="13348" xr3:uid="{239B28BF-48A9-4177-AD1B-7173163C00CB}" name="Columna13345"/>
    <tableColumn id="13349" xr3:uid="{3DA23D7F-0147-4360-AF47-B9DCBBE93439}" name="Columna13346"/>
    <tableColumn id="13350" xr3:uid="{140B3C69-2FB8-4236-AB54-2AAC0E79B187}" name="Columna13347"/>
    <tableColumn id="13351" xr3:uid="{592571CE-C03D-402B-BAFA-21933A889737}" name="Columna13348"/>
    <tableColumn id="13352" xr3:uid="{699C3539-83D6-4FCE-A1F1-2B3C7C091C59}" name="Columna13349"/>
    <tableColumn id="13353" xr3:uid="{E47519E3-0019-41F3-94CA-35C6F01B82C6}" name="Columna13350"/>
    <tableColumn id="13354" xr3:uid="{B75D8490-6793-421F-8339-4FCED3DCD8C6}" name="Columna13351"/>
    <tableColumn id="13355" xr3:uid="{2950F4E7-52F7-4E8B-9685-2641F184FE4D}" name="Columna13352"/>
    <tableColumn id="13356" xr3:uid="{E08AA369-DD69-4D75-A725-CBCA922695C9}" name="Columna13353"/>
    <tableColumn id="13357" xr3:uid="{FD17C517-D29A-4857-828C-D730926D8B80}" name="Columna13354"/>
    <tableColumn id="13358" xr3:uid="{2446FFB2-AD39-4CE2-A640-540030AD98EE}" name="Columna13355"/>
    <tableColumn id="13359" xr3:uid="{CA8ED8D0-94EA-43BA-B32C-702277C1757F}" name="Columna13356"/>
    <tableColumn id="13360" xr3:uid="{EC4ED8F1-EA76-4CFD-9C6A-2459F3139997}" name="Columna13357"/>
    <tableColumn id="13361" xr3:uid="{82053357-993D-46DE-905F-5F02FEFA132D}" name="Columna13358"/>
    <tableColumn id="13362" xr3:uid="{5C777A65-BC5A-493B-ADEC-536C1C6414AE}" name="Columna13359"/>
    <tableColumn id="13363" xr3:uid="{85B76642-D0D3-4F2D-9F45-022AB8F2E888}" name="Columna13360"/>
    <tableColumn id="13364" xr3:uid="{31FB84F4-A5BD-429D-8479-92139E5B6024}" name="Columna13361"/>
    <tableColumn id="13365" xr3:uid="{AA1473AA-420A-4BA6-8AFB-599185031BA1}" name="Columna13362"/>
    <tableColumn id="13366" xr3:uid="{FD7DCC80-1E4F-49FA-904C-72985260FEF1}" name="Columna13363"/>
    <tableColumn id="13367" xr3:uid="{FBC35D74-ECAB-42B1-B088-959B81531AFD}" name="Columna13364"/>
    <tableColumn id="13368" xr3:uid="{3FD0053E-13BC-4BF0-864C-514F9842101B}" name="Columna13365"/>
    <tableColumn id="13369" xr3:uid="{3E007608-C2BD-4AEA-B928-631872F0058A}" name="Columna13366"/>
    <tableColumn id="13370" xr3:uid="{EB0434A6-61C9-4D53-8D1C-B31D2F1EB1FD}" name="Columna13367"/>
    <tableColumn id="13371" xr3:uid="{CA0A7471-5550-440A-8A51-C776E4F1A0D8}" name="Columna13368"/>
    <tableColumn id="13372" xr3:uid="{FC45728F-D2E7-4FD8-ACB3-A493021AC208}" name="Columna13369"/>
    <tableColumn id="13373" xr3:uid="{AAAB1EE4-E3A8-47A3-8B67-D7E319D915CF}" name="Columna13370"/>
    <tableColumn id="13374" xr3:uid="{0DE89F39-14D4-4A4C-941B-248CDD2E2FB4}" name="Columna13371"/>
    <tableColumn id="13375" xr3:uid="{7D831A1D-4BC2-4335-8C0F-FAE971A6142D}" name="Columna13372"/>
    <tableColumn id="13376" xr3:uid="{2685ED23-2ABC-48FD-B8EA-415A8A7283D9}" name="Columna13373"/>
    <tableColumn id="13377" xr3:uid="{C07E6685-D70E-4CC3-AB46-F15D85262980}" name="Columna13374"/>
    <tableColumn id="13378" xr3:uid="{21520F7E-1F26-4C5F-BAEA-01573DAC1662}" name="Columna13375"/>
    <tableColumn id="13379" xr3:uid="{E0F52B4D-65D1-494A-B3E0-AC198CED341D}" name="Columna13376"/>
    <tableColumn id="13380" xr3:uid="{2DBEBF02-5D42-4BFC-90CA-741C6A0A4176}" name="Columna13377"/>
    <tableColumn id="13381" xr3:uid="{B22B646E-79FA-4445-A249-6786C8A80E0B}" name="Columna13378"/>
    <tableColumn id="13382" xr3:uid="{B88078BC-9A1F-46E9-BFA9-82E33F0B03CC}" name="Columna13379"/>
    <tableColumn id="13383" xr3:uid="{15FE15ED-9D0F-4725-B9D4-3C52DC1878EF}" name="Columna13380"/>
    <tableColumn id="13384" xr3:uid="{8C3921BF-4847-419E-A407-5947114B8AD4}" name="Columna13381"/>
    <tableColumn id="13385" xr3:uid="{0C3F8F22-69FC-4A6D-B221-AAA8A4BE7EBB}" name="Columna13382"/>
    <tableColumn id="13386" xr3:uid="{26BD241F-D48B-4EC2-9C30-890437F78F0F}" name="Columna13383"/>
    <tableColumn id="13387" xr3:uid="{C3890796-4E41-438F-B83A-F554EF2B9206}" name="Columna13384"/>
    <tableColumn id="13388" xr3:uid="{DF0C32A0-87EA-439F-8DDC-1E1F95B8731C}" name="Columna13385"/>
    <tableColumn id="13389" xr3:uid="{85EBD049-CC67-448D-8ADC-097237BECCF4}" name="Columna13386"/>
    <tableColumn id="13390" xr3:uid="{3E58E213-AE8D-4E19-8EB3-CE5E94A57664}" name="Columna13387"/>
    <tableColumn id="13391" xr3:uid="{0AD293AE-F8C1-41AD-8251-77EE33EA9539}" name="Columna13388"/>
    <tableColumn id="13392" xr3:uid="{C6948C33-E64E-49A4-B4A9-DC96199E4AA0}" name="Columna13389"/>
    <tableColumn id="13393" xr3:uid="{50FE4A74-E73D-4329-A235-FAAC68871036}" name="Columna13390"/>
    <tableColumn id="13394" xr3:uid="{CE659FF0-FDB6-4758-9FC5-45337BD4E268}" name="Columna13391"/>
    <tableColumn id="13395" xr3:uid="{AF559680-0A9A-4614-AC19-EF9DFB81F91C}" name="Columna13392"/>
    <tableColumn id="13396" xr3:uid="{C120BD01-0550-4AB7-B93D-5E4A9DBDC13A}" name="Columna13393"/>
    <tableColumn id="13397" xr3:uid="{E801D237-50C1-4044-B5B1-289F58F8C1EF}" name="Columna13394"/>
    <tableColumn id="13398" xr3:uid="{D4C52961-F174-419B-AF1B-AB4D9CECA197}" name="Columna13395"/>
    <tableColumn id="13399" xr3:uid="{AB863B95-D086-409D-8C72-6DF9CBE4E277}" name="Columna13396"/>
    <tableColumn id="13400" xr3:uid="{6F6E7AAC-F4E8-4087-9D43-DEBADC5469C8}" name="Columna13397"/>
    <tableColumn id="13401" xr3:uid="{803000E6-71D7-4F37-BC69-8BEC556CD7DC}" name="Columna13398"/>
    <tableColumn id="13402" xr3:uid="{124D9CAC-6C61-474D-A818-2C875CDF37D3}" name="Columna13399"/>
    <tableColumn id="13403" xr3:uid="{9851CB05-2A34-4682-BB91-85B748291CA4}" name="Columna13400"/>
    <tableColumn id="13404" xr3:uid="{DFDDCC85-C650-4ED3-9E47-47B399506ACB}" name="Columna13401"/>
    <tableColumn id="13405" xr3:uid="{4B52ACE2-2695-4743-92F8-6DEF352DDDF5}" name="Columna13402"/>
    <tableColumn id="13406" xr3:uid="{119647BF-1F21-4C9D-A7A1-4BE4DECD4EC2}" name="Columna13403"/>
    <tableColumn id="13407" xr3:uid="{5FFF6DF4-260C-49F6-BACF-5206DE127F20}" name="Columna13404"/>
    <tableColumn id="13408" xr3:uid="{19421E7F-4FCD-42DA-8CE5-4A168903CBFC}" name="Columna13405"/>
    <tableColumn id="13409" xr3:uid="{30771323-BB74-4F72-B702-522328383B6A}" name="Columna13406"/>
    <tableColumn id="13410" xr3:uid="{A65624C9-B459-4A6D-B37C-5B286CA1A230}" name="Columna13407"/>
    <tableColumn id="13411" xr3:uid="{57E46B49-2DD8-4704-928C-B1FA94AD53E2}" name="Columna13408"/>
    <tableColumn id="13412" xr3:uid="{CF61559F-0773-49D2-8891-ADC95DA5FCC8}" name="Columna13409"/>
    <tableColumn id="13413" xr3:uid="{A17DA649-CD18-44B4-A22F-B8F69D11CBBC}" name="Columna13410"/>
    <tableColumn id="13414" xr3:uid="{58065740-A2FC-4179-8F28-730111684146}" name="Columna13411"/>
    <tableColumn id="13415" xr3:uid="{73027D50-A04E-4BC5-8602-C515DC32D37F}" name="Columna13412"/>
    <tableColumn id="13416" xr3:uid="{9EB4F21E-3CB6-4D8E-A132-D4EF3087AD84}" name="Columna13413"/>
    <tableColumn id="13417" xr3:uid="{2D8F4AC2-E1DA-4D23-A108-904948B7F444}" name="Columna13414"/>
    <tableColumn id="13418" xr3:uid="{B7E8A503-4701-4C44-9751-32649069C101}" name="Columna13415"/>
    <tableColumn id="13419" xr3:uid="{4293BCEE-E9BE-492B-A9EC-FD4CA08C4EEB}" name="Columna13416"/>
    <tableColumn id="13420" xr3:uid="{C02BF4B4-8DBF-4DBF-9E6D-DCC89FFE81EE}" name="Columna13417"/>
    <tableColumn id="13421" xr3:uid="{D6F95689-C073-4B5D-90C1-EA695E3A5D10}" name="Columna13418"/>
    <tableColumn id="13422" xr3:uid="{17079B2A-C096-45B0-8071-26758D8021B0}" name="Columna13419"/>
    <tableColumn id="13423" xr3:uid="{BA88C812-E68A-4A02-911A-BB693117CF05}" name="Columna13420"/>
    <tableColumn id="13424" xr3:uid="{6E155977-3FD5-4E30-8FF7-A701D9AE4720}" name="Columna13421"/>
    <tableColumn id="13425" xr3:uid="{94D92E51-4DE0-4B40-99D9-C4912ED11039}" name="Columna13422"/>
    <tableColumn id="13426" xr3:uid="{AA486281-13E2-4265-B387-780BDB1B95AA}" name="Columna13423"/>
    <tableColumn id="13427" xr3:uid="{50AE37D4-78CD-4364-B162-0756B5206D1D}" name="Columna13424"/>
    <tableColumn id="13428" xr3:uid="{4756A11C-7B55-4BDE-A30B-97BA19330B66}" name="Columna13425"/>
    <tableColumn id="13429" xr3:uid="{34A071FD-B475-4AC2-A836-37F15683298B}" name="Columna13426"/>
    <tableColumn id="13430" xr3:uid="{6C3A6D2F-43DF-479B-9EA8-9F0AC4F72500}" name="Columna13427"/>
    <tableColumn id="13431" xr3:uid="{29006ED3-0FAD-4B1A-989F-12561751102A}" name="Columna13428"/>
    <tableColumn id="13432" xr3:uid="{D01680B4-7EEF-466B-A5D5-736FE99BD919}" name="Columna13429"/>
    <tableColumn id="13433" xr3:uid="{F4BFE6C2-6984-4B32-856D-7239B8AEE8C9}" name="Columna13430"/>
    <tableColumn id="13434" xr3:uid="{2C31ABAF-F7EF-48D5-8433-6624019ECB10}" name="Columna13431"/>
    <tableColumn id="13435" xr3:uid="{928681BC-E518-4E6E-A27C-FB0005976366}" name="Columna13432"/>
    <tableColumn id="13436" xr3:uid="{C60B0D4E-2C1B-42C4-8521-3DFB013F1DE4}" name="Columna13433"/>
    <tableColumn id="13437" xr3:uid="{370394ED-472B-460A-9000-08B353D12DAF}" name="Columna13434"/>
    <tableColumn id="13438" xr3:uid="{1D514136-EE31-47CC-B028-D7D701C206A8}" name="Columna13435"/>
    <tableColumn id="13439" xr3:uid="{EAD3DE06-E377-414E-B69C-75365A9D994B}" name="Columna13436"/>
    <tableColumn id="13440" xr3:uid="{0CA8F5FD-E6FC-4576-9C98-63F6DD8368E8}" name="Columna13437"/>
    <tableColumn id="13441" xr3:uid="{CA8287A0-5B88-4A2A-8CE9-7597F0D02914}" name="Columna13438"/>
    <tableColumn id="13442" xr3:uid="{8D79D507-3532-4319-ADA0-CBB5AE2958DD}" name="Columna13439"/>
    <tableColumn id="13443" xr3:uid="{7D46A6FA-95F8-4D4E-8B03-F11FE0325AFE}" name="Columna13440"/>
    <tableColumn id="13444" xr3:uid="{89228E76-1638-4FA5-9EC3-2BD4DD027385}" name="Columna13441"/>
    <tableColumn id="13445" xr3:uid="{D5F57AB1-5D43-4213-A7A4-6C26EC3A6071}" name="Columna13442"/>
    <tableColumn id="13446" xr3:uid="{F7B6888F-C879-45CB-8680-2C42389C504C}" name="Columna13443"/>
    <tableColumn id="13447" xr3:uid="{F536EB73-F321-4CA5-B303-1F9B1254EAB3}" name="Columna13444"/>
    <tableColumn id="13448" xr3:uid="{34F6EF42-557B-4E89-9399-1FBE8AB05CA7}" name="Columna13445"/>
    <tableColumn id="13449" xr3:uid="{DFA966C8-8B87-43E6-A11F-C2C697BC4EC3}" name="Columna13446"/>
    <tableColumn id="13450" xr3:uid="{43A4B3F9-2F5B-4252-880A-8E752FBC0FD8}" name="Columna13447"/>
    <tableColumn id="13451" xr3:uid="{E6B8464C-F3B1-467F-871A-5DE23BEC2AFC}" name="Columna13448"/>
    <tableColumn id="13452" xr3:uid="{02DA884C-ED7A-4A01-923D-802C4FCC17E7}" name="Columna13449"/>
    <tableColumn id="13453" xr3:uid="{790CDB4C-8CD0-4933-A9EA-E35EBAAB8863}" name="Columna13450"/>
    <tableColumn id="13454" xr3:uid="{A2532F4F-AB8D-4CB5-9448-9785A375AF1B}" name="Columna13451"/>
    <tableColumn id="13455" xr3:uid="{C01362FB-FE04-43F6-A62F-E8029903A7BF}" name="Columna13452"/>
    <tableColumn id="13456" xr3:uid="{993D399D-9668-4FBB-ABE2-7AA17AE44AD3}" name="Columna13453"/>
    <tableColumn id="13457" xr3:uid="{F96BFD00-7496-4956-B2E3-45484D932113}" name="Columna13454"/>
    <tableColumn id="13458" xr3:uid="{B77F6088-AB32-4EEA-9E29-0396CB024E2F}" name="Columna13455"/>
    <tableColumn id="13459" xr3:uid="{0047AFA1-3961-46E4-BA15-FE0A4D6144AC}" name="Columna13456"/>
    <tableColumn id="13460" xr3:uid="{63F2CC87-913B-4E02-A4E1-704F3EE7B0F9}" name="Columna13457"/>
    <tableColumn id="13461" xr3:uid="{35B23AD2-A022-4924-AB9A-A3D4E1F0D6B7}" name="Columna13458"/>
    <tableColumn id="13462" xr3:uid="{1713DCCC-B2AD-40A3-83F3-FE9771324A9B}" name="Columna13459"/>
    <tableColumn id="13463" xr3:uid="{4F480D2A-60C6-4188-BB9C-2DCA62554B40}" name="Columna13460"/>
    <tableColumn id="13464" xr3:uid="{566E9AC8-96EF-4D24-B7CD-9E50B73C7D8C}" name="Columna13461"/>
    <tableColumn id="13465" xr3:uid="{5B3A2E28-A12D-425B-86A4-24C20A974594}" name="Columna13462"/>
    <tableColumn id="13466" xr3:uid="{C178A246-EE28-4F09-AE18-85C634FD5888}" name="Columna13463"/>
    <tableColumn id="13467" xr3:uid="{BB7E0AE4-1B73-4E1A-A678-F1F9CC407535}" name="Columna13464"/>
    <tableColumn id="13468" xr3:uid="{E8E9F431-1636-4D04-A72E-F32ED399BCF5}" name="Columna13465"/>
    <tableColumn id="13469" xr3:uid="{D6E2EDE2-CD64-4D82-83DC-19CC9990B25F}" name="Columna13466"/>
    <tableColumn id="13470" xr3:uid="{3FC1C79F-A4BC-4FC7-B682-A5219ED93279}" name="Columna13467"/>
    <tableColumn id="13471" xr3:uid="{5A0398F0-94D3-4F05-A005-946AC89BB219}" name="Columna13468"/>
    <tableColumn id="13472" xr3:uid="{001A4241-780A-403F-8075-ACC79DC6BF2C}" name="Columna13469"/>
    <tableColumn id="13473" xr3:uid="{A640A5ED-34EB-4659-B730-0E56A73C47BF}" name="Columna13470"/>
    <tableColumn id="13474" xr3:uid="{88C4477C-660C-4D07-AE63-DC4F032A15B9}" name="Columna13471"/>
    <tableColumn id="13475" xr3:uid="{C6463CFC-4EF8-4B53-8286-24962C91F712}" name="Columna13472"/>
    <tableColumn id="13476" xr3:uid="{AF2EDC71-30AA-4B32-9448-A98551942A58}" name="Columna13473"/>
    <tableColumn id="13477" xr3:uid="{9AD1DADA-DA32-48A8-8ED1-3D288E4C9273}" name="Columna13474"/>
    <tableColumn id="13478" xr3:uid="{3E33A6CB-EDF0-42EA-8853-CC6C489B14A9}" name="Columna13475"/>
    <tableColumn id="13479" xr3:uid="{31DC2B8A-1B97-4A51-96C5-4842F11E695F}" name="Columna13476"/>
    <tableColumn id="13480" xr3:uid="{4156E306-2D28-41DB-A4C1-41AC198BA94C}" name="Columna13477"/>
    <tableColumn id="13481" xr3:uid="{B59704DB-58DB-461C-9E75-68221419C4DB}" name="Columna13478"/>
    <tableColumn id="13482" xr3:uid="{67669B77-A7F6-4AB9-A878-5AD1C07F1BFB}" name="Columna13479"/>
    <tableColumn id="13483" xr3:uid="{49A10F75-1D99-4C72-A079-BC9988496560}" name="Columna13480"/>
    <tableColumn id="13484" xr3:uid="{BC71BA7B-C1DE-44E1-ABAA-0C2EFB4F8FF4}" name="Columna13481"/>
    <tableColumn id="13485" xr3:uid="{9045481F-94CB-4BDD-8F5C-D3C80DD83575}" name="Columna13482"/>
    <tableColumn id="13486" xr3:uid="{23E55715-E09E-4044-8CBD-437172D78130}" name="Columna13483"/>
    <tableColumn id="13487" xr3:uid="{F6F32DF0-1B0E-49E7-A655-0B7D3B7D0920}" name="Columna13484"/>
    <tableColumn id="13488" xr3:uid="{0803531C-46D7-41B3-9A25-2AC77A054657}" name="Columna13485"/>
    <tableColumn id="13489" xr3:uid="{E9751B36-6CD4-4C21-A8A3-6021B250748D}" name="Columna13486"/>
    <tableColumn id="13490" xr3:uid="{66246260-7A10-42C6-915E-A4373C810AF1}" name="Columna13487"/>
    <tableColumn id="13491" xr3:uid="{BA488397-E129-45B4-9F9C-320A166DB2B1}" name="Columna13488"/>
    <tableColumn id="13492" xr3:uid="{3807EFDF-1C16-46D0-9FD7-56ACA4F8A7E2}" name="Columna13489"/>
    <tableColumn id="13493" xr3:uid="{F0092E68-CB30-4E3A-A553-BD3587D78BB8}" name="Columna13490"/>
    <tableColumn id="13494" xr3:uid="{7F62F9F0-409B-41F1-940A-EA621BEC9FEC}" name="Columna13491"/>
    <tableColumn id="13495" xr3:uid="{47C135D7-EA95-441C-8147-73B9A68D50AF}" name="Columna13492"/>
    <tableColumn id="13496" xr3:uid="{5A183038-731B-4D20-85F7-81680263555C}" name="Columna13493"/>
    <tableColumn id="13497" xr3:uid="{D27F3BAB-7B54-4B49-8397-C7A193B889C0}" name="Columna13494"/>
    <tableColumn id="13498" xr3:uid="{397126CD-9888-4990-A3B5-3F6649142A96}" name="Columna13495"/>
    <tableColumn id="13499" xr3:uid="{AF69A3F8-809C-4ED1-8759-7620C4A2F95C}" name="Columna13496"/>
    <tableColumn id="13500" xr3:uid="{E036BC1D-1027-4C18-9AC4-2DD6628CF42F}" name="Columna13497"/>
    <tableColumn id="13501" xr3:uid="{35CC173D-6298-4993-97ED-F20B26C4E963}" name="Columna13498"/>
    <tableColumn id="13502" xr3:uid="{822499C2-BD75-4502-8041-7BB52AD42031}" name="Columna13499"/>
    <tableColumn id="13503" xr3:uid="{21B4813B-809D-42CA-9988-22887591735A}" name="Columna13500"/>
    <tableColumn id="13504" xr3:uid="{19A60C3B-E7F3-4005-A5C6-3E0A953BAA08}" name="Columna13501"/>
    <tableColumn id="13505" xr3:uid="{EE5FE772-EA64-4ECF-B735-831B0D7FDEFD}" name="Columna13502"/>
    <tableColumn id="13506" xr3:uid="{B9BB4052-855B-4BEB-BF95-8A977D97FA05}" name="Columna13503"/>
    <tableColumn id="13507" xr3:uid="{AC247705-C561-4C04-8BA5-69BBF7D368D9}" name="Columna13504"/>
    <tableColumn id="13508" xr3:uid="{9C473726-95AA-4297-91F7-45668CB9A94C}" name="Columna13505"/>
    <tableColumn id="13509" xr3:uid="{B10BA881-C7EC-4A59-B6CB-9C1BCFF82D72}" name="Columna13506"/>
    <tableColumn id="13510" xr3:uid="{3D9A9B25-846F-4691-8DBC-0001A70E365C}" name="Columna13507"/>
    <tableColumn id="13511" xr3:uid="{55D2E1EE-BE6F-4799-978A-AE81BDD87FD6}" name="Columna13508"/>
    <tableColumn id="13512" xr3:uid="{F302B07A-F090-4957-8F63-16FE219255F3}" name="Columna13509"/>
    <tableColumn id="13513" xr3:uid="{68629F44-7EB2-4A88-9171-DC1D75B5C789}" name="Columna13510"/>
    <tableColumn id="13514" xr3:uid="{78BAA200-ECD0-4013-B32F-EDF275980BD5}" name="Columna13511"/>
    <tableColumn id="13515" xr3:uid="{0FB97079-D5BE-4ADD-9BFF-2B8F7E21DB81}" name="Columna13512"/>
    <tableColumn id="13516" xr3:uid="{821B0ED7-6013-484C-BA31-73458BBDBC76}" name="Columna13513"/>
    <tableColumn id="13517" xr3:uid="{A649B92C-DAD9-49FA-A628-4DE751319852}" name="Columna13514"/>
    <tableColumn id="13518" xr3:uid="{96A53D8C-342D-492F-9A6B-F6A413FF004F}" name="Columna13515"/>
    <tableColumn id="13519" xr3:uid="{1829477D-7421-433F-B9F9-680360FEC3AE}" name="Columna13516"/>
    <tableColumn id="13520" xr3:uid="{2FAD738C-1B6F-46D7-B825-D1D6E6E481F0}" name="Columna13517"/>
    <tableColumn id="13521" xr3:uid="{614F4FB1-AD54-4FE8-B00C-6E0D7C65F321}" name="Columna13518"/>
    <tableColumn id="13522" xr3:uid="{E161F431-B527-4422-9605-13C18A4DE1F1}" name="Columna13519"/>
    <tableColumn id="13523" xr3:uid="{4E2AC8EA-BBE0-485E-96D2-E0978F9C8EB3}" name="Columna13520"/>
    <tableColumn id="13524" xr3:uid="{97792248-64AD-4183-AF2B-3D314CA66B59}" name="Columna13521"/>
    <tableColumn id="13525" xr3:uid="{233E0631-E29A-4B53-B6DB-2852C6233788}" name="Columna13522"/>
    <tableColumn id="13526" xr3:uid="{8C425CD3-6DF7-432C-A11F-DFB8338AA71F}" name="Columna13523"/>
    <tableColumn id="13527" xr3:uid="{167295C4-BD16-4993-9AC0-5B615C650EBC}" name="Columna13524"/>
    <tableColumn id="13528" xr3:uid="{617D96E2-A7DF-4CC9-B58A-13A70EDF8DDC}" name="Columna13525"/>
    <tableColumn id="13529" xr3:uid="{B093F615-E55A-46FE-A575-D400AA0E07A6}" name="Columna13526"/>
    <tableColumn id="13530" xr3:uid="{B0E27273-4557-480D-8113-DAB75B1A1855}" name="Columna13527"/>
    <tableColumn id="13531" xr3:uid="{32A82AE2-7F3D-463B-BD28-7E58656D0C55}" name="Columna13528"/>
    <tableColumn id="13532" xr3:uid="{B6219A6F-43A6-4276-86E1-05B8B8F73B0C}" name="Columna13529"/>
    <tableColumn id="13533" xr3:uid="{10576C91-583B-4AE8-ACCD-D45367FEE2B9}" name="Columna13530"/>
    <tableColumn id="13534" xr3:uid="{78F8F57D-FB7F-4C57-B796-77D1FDE20294}" name="Columna13531"/>
    <tableColumn id="13535" xr3:uid="{67A8D22F-769C-44EE-AB9D-662D5D9A86B5}" name="Columna13532"/>
    <tableColumn id="13536" xr3:uid="{98868A2A-B146-4733-9E79-BADAA889BE97}" name="Columna13533"/>
    <tableColumn id="13537" xr3:uid="{E75C9320-93CD-4004-92D3-5FCB701FC9AA}" name="Columna13534"/>
    <tableColumn id="13538" xr3:uid="{D0E38727-075D-4C20-BB99-049039B13580}" name="Columna13535"/>
    <tableColumn id="13539" xr3:uid="{4E26D585-637D-4C46-808E-4F8EBFDE079A}" name="Columna13536"/>
    <tableColumn id="13540" xr3:uid="{F7056189-EC33-4700-8C1B-3AF093F4B5B3}" name="Columna13537"/>
    <tableColumn id="13541" xr3:uid="{A7F5D2D9-D716-474D-BF83-4B90B45E0820}" name="Columna13538"/>
    <tableColumn id="13542" xr3:uid="{B30C99F8-F901-4478-AFE5-80BCACD9A541}" name="Columna13539"/>
    <tableColumn id="13543" xr3:uid="{0C4BADB7-BA00-42BE-82BD-0E82C85D8E24}" name="Columna13540"/>
    <tableColumn id="13544" xr3:uid="{E60B26D9-0AAC-489E-B6A7-35C11616F17C}" name="Columna13541"/>
    <tableColumn id="13545" xr3:uid="{53695005-CED4-4B50-A727-BDA12FF8FECD}" name="Columna13542"/>
    <tableColumn id="13546" xr3:uid="{C5556F63-D887-4D34-AE3A-F7A3F2DC5B4E}" name="Columna13543"/>
    <tableColumn id="13547" xr3:uid="{C3BD2ADD-4A33-4142-BFE0-E16A6DDFC6BB}" name="Columna13544"/>
    <tableColumn id="13548" xr3:uid="{3CF54AA0-1EE7-423E-93D4-1C1870984716}" name="Columna13545"/>
    <tableColumn id="13549" xr3:uid="{7C7E8276-9B3A-4264-89A9-32587D662300}" name="Columna13546"/>
    <tableColumn id="13550" xr3:uid="{BB960910-E241-4A4E-B856-2B7374F3ECE9}" name="Columna13547"/>
    <tableColumn id="13551" xr3:uid="{FF55569E-608C-46D7-980B-C74A6714AA97}" name="Columna13548"/>
    <tableColumn id="13552" xr3:uid="{99E0E154-592F-45C7-A8C4-D7FF4AFB1743}" name="Columna13549"/>
    <tableColumn id="13553" xr3:uid="{54C75EEB-CDD9-47D9-8497-31A084510FE8}" name="Columna13550"/>
    <tableColumn id="13554" xr3:uid="{6D9B8BCA-49CC-4A83-AA7B-ABD7F8A8C8BF}" name="Columna13551"/>
    <tableColumn id="13555" xr3:uid="{3D672EE6-9894-4F4C-826F-326F61BD6C13}" name="Columna13552"/>
    <tableColumn id="13556" xr3:uid="{FB983EC5-583F-4BD9-AA6D-8FAB3476EA34}" name="Columna13553"/>
    <tableColumn id="13557" xr3:uid="{7DB7FFF5-1C8C-4509-8499-4C431B288630}" name="Columna13554"/>
    <tableColumn id="13558" xr3:uid="{00FF2615-BB11-4DDA-8607-2D0C3B7C47C4}" name="Columna13555"/>
    <tableColumn id="13559" xr3:uid="{681F7AC5-8CC3-46DC-80B6-8EAD7D9A24DF}" name="Columna13556"/>
    <tableColumn id="13560" xr3:uid="{C5937E3F-3BD7-45EB-9203-FC3304CE2F0E}" name="Columna13557"/>
    <tableColumn id="13561" xr3:uid="{F54853D7-EB0F-4523-97F5-F02BF5F0D80D}" name="Columna13558"/>
    <tableColumn id="13562" xr3:uid="{655DEF5A-500A-4DCF-BB12-CD988BCA5BC0}" name="Columna13559"/>
    <tableColumn id="13563" xr3:uid="{BADDE38E-589F-4C44-BF97-0FEAB03CCDD5}" name="Columna13560"/>
    <tableColumn id="13564" xr3:uid="{B3F56D3F-BDAC-4A76-991C-039E3672251D}" name="Columna13561"/>
    <tableColumn id="13565" xr3:uid="{88A175E3-2804-45DC-83E4-F3A5286080CF}" name="Columna13562"/>
    <tableColumn id="13566" xr3:uid="{DE4A0C7C-11BF-4F82-BA74-9B0B4EFF7F4A}" name="Columna13563"/>
    <tableColumn id="13567" xr3:uid="{722FC9A4-3CF2-4491-8156-C052725B8193}" name="Columna13564"/>
    <tableColumn id="13568" xr3:uid="{65A3C7CF-51AB-4B22-9971-6942037E835C}" name="Columna13565"/>
    <tableColumn id="13569" xr3:uid="{093D8CC4-0753-44FF-9B61-C44F43BEDDBA}" name="Columna13566"/>
    <tableColumn id="13570" xr3:uid="{C1061BF0-0CD9-448E-8840-326289A9F676}" name="Columna13567"/>
    <tableColumn id="13571" xr3:uid="{3D53B828-3E54-4FF5-B943-268CA26F2A4D}" name="Columna13568"/>
    <tableColumn id="13572" xr3:uid="{DEA9969B-20F2-4D6F-A90F-ACED9B292246}" name="Columna13569"/>
    <tableColumn id="13573" xr3:uid="{7C750BBA-3FD9-461D-8227-1074CAC85DF6}" name="Columna13570"/>
    <tableColumn id="13574" xr3:uid="{3488CA6E-A127-4DCF-8779-A3953C318E83}" name="Columna13571"/>
    <tableColumn id="13575" xr3:uid="{CAADD88C-6879-45F9-9473-BD287FE062D9}" name="Columna13572"/>
    <tableColumn id="13576" xr3:uid="{2A513D11-5932-472B-9043-F7FC869B4A86}" name="Columna13573"/>
    <tableColumn id="13577" xr3:uid="{D57F93DA-81C1-4181-8C82-DBFBFA7C683A}" name="Columna13574"/>
    <tableColumn id="13578" xr3:uid="{5834D9E6-893C-4E02-9323-8816AF182DF7}" name="Columna13575"/>
    <tableColumn id="13579" xr3:uid="{54AED1B7-E093-4703-B3C9-1AE57CD1E83A}" name="Columna13576"/>
    <tableColumn id="13580" xr3:uid="{FA6E3F68-0102-4957-BFA5-08FD79958A52}" name="Columna13577"/>
    <tableColumn id="13581" xr3:uid="{1A61C3AA-20F2-4BA2-86A9-D2FF9DD5BC21}" name="Columna13578"/>
    <tableColumn id="13582" xr3:uid="{ADD4839F-D5A4-4D0F-8520-140863AB0FBD}" name="Columna13579"/>
    <tableColumn id="13583" xr3:uid="{759E8AC1-48DE-4239-9673-15E1E6B0B916}" name="Columna13580"/>
    <tableColumn id="13584" xr3:uid="{33BEC34F-CEDC-4965-B877-4047944925E7}" name="Columna13581"/>
    <tableColumn id="13585" xr3:uid="{0B0101ED-B4BE-4F05-8181-0BB3ACEA41C4}" name="Columna13582"/>
    <tableColumn id="13586" xr3:uid="{830DDE07-15E2-4B98-B9D7-B642179612C3}" name="Columna13583"/>
    <tableColumn id="13587" xr3:uid="{19875615-352A-4E8B-B4C5-FBC68AE138FC}" name="Columna13584"/>
    <tableColumn id="13588" xr3:uid="{E3F24FD4-6086-40A2-8526-C3D5692E90EC}" name="Columna13585"/>
    <tableColumn id="13589" xr3:uid="{71DFB810-2B52-4A53-ACC3-5A92C9DE31F2}" name="Columna13586"/>
    <tableColumn id="13590" xr3:uid="{EB3586ED-0286-4502-AD68-FA0DBBCFC3A0}" name="Columna13587"/>
    <tableColumn id="13591" xr3:uid="{24E51504-AB4A-4FBB-B992-5AE5463DB6CC}" name="Columna13588"/>
    <tableColumn id="13592" xr3:uid="{FD12026E-E9C3-4426-8DEE-717CBFA753D3}" name="Columna13589"/>
    <tableColumn id="13593" xr3:uid="{39C063C8-E47C-4CD9-839E-B8738CC59214}" name="Columna13590"/>
    <tableColumn id="13594" xr3:uid="{4839DFC1-3F11-4676-B425-EDE818CEF96E}" name="Columna13591"/>
    <tableColumn id="13595" xr3:uid="{2B6C679F-4693-4053-9826-6A53B7737CEE}" name="Columna13592"/>
    <tableColumn id="13596" xr3:uid="{ABD17DF5-59F6-4434-BCF8-16B5CDDC9A6D}" name="Columna13593"/>
    <tableColumn id="13597" xr3:uid="{81013DB4-7A99-4C9D-92F0-500AD63E5899}" name="Columna13594"/>
    <tableColumn id="13598" xr3:uid="{D384A4C9-1097-4B17-BF22-59AC47C01BFF}" name="Columna13595"/>
    <tableColumn id="13599" xr3:uid="{AC7F679D-36FF-4443-B087-81EB585B668B}" name="Columna13596"/>
    <tableColumn id="13600" xr3:uid="{98632D2D-257A-4DB2-A1B0-6C634DE3459C}" name="Columna13597"/>
    <tableColumn id="13601" xr3:uid="{637C9554-4387-4E92-964E-A36BCDA74A7B}" name="Columna13598"/>
    <tableColumn id="13602" xr3:uid="{253F45EE-2FB8-493A-BD5F-FA30311B3862}" name="Columna13599"/>
    <tableColumn id="13603" xr3:uid="{A784C502-BB80-40B5-834B-8B013D08DF95}" name="Columna13600"/>
    <tableColumn id="13604" xr3:uid="{AFAA28E1-E400-434C-8283-CC457D26ECF3}" name="Columna13601"/>
    <tableColumn id="13605" xr3:uid="{3B2F6CC3-1000-48E0-A608-EAB49E8D2F44}" name="Columna13602"/>
    <tableColumn id="13606" xr3:uid="{F656BE07-7498-4BBC-A849-DBCDE6A4B465}" name="Columna13603"/>
    <tableColumn id="13607" xr3:uid="{15F7225B-81F4-4AF5-9979-6CCF10F8BE95}" name="Columna13604"/>
    <tableColumn id="13608" xr3:uid="{DE305838-5860-449A-8696-E98377ACDD67}" name="Columna13605"/>
    <tableColumn id="13609" xr3:uid="{2ACB9531-405B-4B22-BE88-6630703A7B7C}" name="Columna13606"/>
    <tableColumn id="13610" xr3:uid="{657D1A40-B7F4-4F0E-9A4D-E17B1FCB0089}" name="Columna13607"/>
    <tableColumn id="13611" xr3:uid="{5654B890-5B95-4A8D-B165-7767BEC7A857}" name="Columna13608"/>
    <tableColumn id="13612" xr3:uid="{FD6EB850-7C49-4CCA-8CE0-DAD0BCF5E410}" name="Columna13609"/>
    <tableColumn id="13613" xr3:uid="{BDAF538F-3CF0-461D-A23D-140C850BCF4F}" name="Columna13610"/>
    <tableColumn id="13614" xr3:uid="{27FB89E2-C1EF-4846-9F96-3C539DEF711C}" name="Columna13611"/>
    <tableColumn id="13615" xr3:uid="{3CF80B69-D59E-47CE-A2F4-AE7CCDA6694F}" name="Columna13612"/>
    <tableColumn id="13616" xr3:uid="{DBEC33D9-903A-4B79-85A5-2978B82CA0A0}" name="Columna13613"/>
    <tableColumn id="13617" xr3:uid="{62BF63D1-D1E1-4E99-9189-B59112C04577}" name="Columna13614"/>
    <tableColumn id="13618" xr3:uid="{768D63F6-E5D4-4122-B9D9-C730EF27BD28}" name="Columna13615"/>
    <tableColumn id="13619" xr3:uid="{C6118069-7C96-4EF4-A8DC-897A2614960A}" name="Columna13616"/>
    <tableColumn id="13620" xr3:uid="{A855C39A-6FF3-48B0-B7EB-FB850EC2DC5E}" name="Columna13617"/>
    <tableColumn id="13621" xr3:uid="{1FC51BC4-E89C-4F9B-B081-4E1FC3703177}" name="Columna13618"/>
    <tableColumn id="13622" xr3:uid="{665FE754-E224-488F-A4E6-63106DD9683A}" name="Columna13619"/>
    <tableColumn id="13623" xr3:uid="{0BF2553F-C20F-45FE-8D0B-65C6823A13D0}" name="Columna13620"/>
    <tableColumn id="13624" xr3:uid="{733FAC2B-1E9A-4745-B048-187A187D043E}" name="Columna13621"/>
    <tableColumn id="13625" xr3:uid="{D12FEBCE-DC3C-465F-B099-758057B2C515}" name="Columna13622"/>
    <tableColumn id="13626" xr3:uid="{9551C51E-494A-4410-B693-95812D848AC8}" name="Columna13623"/>
    <tableColumn id="13627" xr3:uid="{C69E5DAB-FB1B-4AA2-8349-FEC08F33F61F}" name="Columna13624"/>
    <tableColumn id="13628" xr3:uid="{7EEDB541-8D6C-4285-857D-F14092F591C5}" name="Columna13625"/>
    <tableColumn id="13629" xr3:uid="{6044CEF2-AD8C-4D0E-AC42-9A74B1DA267C}" name="Columna13626"/>
    <tableColumn id="13630" xr3:uid="{5AF4008C-FCA1-4068-A2F0-E4131B41C5BF}" name="Columna13627"/>
    <tableColumn id="13631" xr3:uid="{DCB97035-0742-4E57-935D-539445C3E3F1}" name="Columna13628"/>
    <tableColumn id="13632" xr3:uid="{98AC83E5-25A8-4634-91B9-C7692D268DB7}" name="Columna13629"/>
    <tableColumn id="13633" xr3:uid="{55034687-9FD0-4D57-8490-F96D0EA39AB5}" name="Columna13630"/>
    <tableColumn id="13634" xr3:uid="{988BDF42-A3F0-4332-89C2-64C7DB45AFDF}" name="Columna13631"/>
    <tableColumn id="13635" xr3:uid="{675E40BA-8925-44F6-93B8-7943F68A8222}" name="Columna13632"/>
    <tableColumn id="13636" xr3:uid="{00919725-ADC5-4196-8A27-FB5F2CB3B048}" name="Columna13633"/>
    <tableColumn id="13637" xr3:uid="{5692E3DB-079B-4FF9-8FC8-A2E5FFA76D56}" name="Columna13634"/>
    <tableColumn id="13638" xr3:uid="{3928C190-B0E9-4A1F-B416-D87ECFE15464}" name="Columna13635"/>
    <tableColumn id="13639" xr3:uid="{389901E0-67EC-44DD-8330-CE95DC49CF97}" name="Columna13636"/>
    <tableColumn id="13640" xr3:uid="{7F7A2021-6129-4999-959D-32C0F3B3036D}" name="Columna13637"/>
    <tableColumn id="13641" xr3:uid="{045E37E8-7BCF-4F78-BD4C-494568A7140E}" name="Columna13638"/>
    <tableColumn id="13642" xr3:uid="{49CEB5A8-09CE-48A0-B073-3DE3CA995A2C}" name="Columna13639"/>
    <tableColumn id="13643" xr3:uid="{130AC57E-DF8B-4835-AADF-0E98D5955553}" name="Columna13640"/>
    <tableColumn id="13644" xr3:uid="{9704D598-0DDD-4F94-A218-3A935896926F}" name="Columna13641"/>
    <tableColumn id="13645" xr3:uid="{A6EDF98F-382F-49A2-BF4C-4A96E644D33A}" name="Columna13642"/>
    <tableColumn id="13646" xr3:uid="{DD517209-31FB-4855-8767-EEB9A4FD91BE}" name="Columna13643"/>
    <tableColumn id="13647" xr3:uid="{47FDBC3F-A95F-4D66-818C-ED16B3AE2C7A}" name="Columna13644"/>
    <tableColumn id="13648" xr3:uid="{0509BEEB-C7BC-474A-997D-7E1E6E792ABC}" name="Columna13645"/>
    <tableColumn id="13649" xr3:uid="{1DECDD5D-DDC2-493F-A668-46625ADC55B6}" name="Columna13646"/>
    <tableColumn id="13650" xr3:uid="{CF04D93A-87B9-476F-9B98-525C63368375}" name="Columna13647"/>
    <tableColumn id="13651" xr3:uid="{72B14E70-E790-4A18-9451-42A77784C62F}" name="Columna13648"/>
    <tableColumn id="13652" xr3:uid="{F276A1D3-1439-4DA7-AE0C-4B59247EBF50}" name="Columna13649"/>
    <tableColumn id="13653" xr3:uid="{85267D58-50FC-44B7-B95B-8DF25930C0BF}" name="Columna13650"/>
    <tableColumn id="13654" xr3:uid="{93064BD0-CF3A-4DE6-8171-B8D5E9956132}" name="Columna13651"/>
    <tableColumn id="13655" xr3:uid="{4967F430-3C9B-48A6-B9E6-FBA330F3A204}" name="Columna13652"/>
    <tableColumn id="13656" xr3:uid="{3182DD85-4D99-4E8D-998A-C5BA7B817AE9}" name="Columna13653"/>
    <tableColumn id="13657" xr3:uid="{90DDF475-4659-40B2-9A0C-C35EDF87DA9E}" name="Columna13654"/>
    <tableColumn id="13658" xr3:uid="{36419665-40BD-4A86-9739-B15C7EEAF394}" name="Columna13655"/>
    <tableColumn id="13659" xr3:uid="{F58C969D-B295-4C08-B02A-9CE3E9967110}" name="Columna13656"/>
    <tableColumn id="13660" xr3:uid="{4872CC9B-F8D1-4BC9-A937-55A5EDC60125}" name="Columna13657"/>
    <tableColumn id="13661" xr3:uid="{1434255F-E516-4CC4-9BBD-E2D2450FB7A4}" name="Columna13658"/>
    <tableColumn id="13662" xr3:uid="{A0C449F4-F72F-4434-B050-C43131394DD5}" name="Columna13659"/>
    <tableColumn id="13663" xr3:uid="{D4014E0E-976D-402E-9E2B-E482F624C4C3}" name="Columna13660"/>
    <tableColumn id="13664" xr3:uid="{7AFF5448-1449-4A8D-AA0F-C2F046A4A248}" name="Columna13661"/>
    <tableColumn id="13665" xr3:uid="{58A534BC-7635-4C9E-AA43-4CFF5E4A844C}" name="Columna13662"/>
    <tableColumn id="13666" xr3:uid="{9C945CC3-AF43-4E1C-B3F4-818A3FBF8C6C}" name="Columna13663"/>
    <tableColumn id="13667" xr3:uid="{BF2670D4-6A88-4C42-AD1E-106D02B469A7}" name="Columna13664"/>
    <tableColumn id="13668" xr3:uid="{DC8215C1-3B82-4123-B3EF-72C56C30BB23}" name="Columna13665"/>
    <tableColumn id="13669" xr3:uid="{66E3DEE1-10F2-47EF-BDAD-81B47E295AC5}" name="Columna13666"/>
    <tableColumn id="13670" xr3:uid="{B1E7EE96-882F-4A9E-AD35-35E154045C6E}" name="Columna13667"/>
    <tableColumn id="13671" xr3:uid="{835BB10F-CBC4-4E69-BFBD-2CC3ED76F658}" name="Columna13668"/>
    <tableColumn id="13672" xr3:uid="{352CD53F-30D7-4B5F-B4F0-83B8ECCBFEDC}" name="Columna13669"/>
    <tableColumn id="13673" xr3:uid="{2A30EB2F-33EA-48FA-B5E4-AE5167603992}" name="Columna13670"/>
    <tableColumn id="13674" xr3:uid="{F857A272-5E4C-44BB-B356-9CC0760B502A}" name="Columna13671"/>
    <tableColumn id="13675" xr3:uid="{52C4A4D6-2277-4E3F-98A3-B50C078E03FA}" name="Columna13672"/>
    <tableColumn id="13676" xr3:uid="{5D35B31F-0083-41D0-A186-344B62D5930B}" name="Columna13673"/>
    <tableColumn id="13677" xr3:uid="{6EBF088B-E028-43AA-8D5A-16771B3C7EAB}" name="Columna13674"/>
    <tableColumn id="13678" xr3:uid="{32352660-5AAA-41D8-9691-4D3A23BA5555}" name="Columna13675"/>
    <tableColumn id="13679" xr3:uid="{E3875195-4985-466F-9420-63A23F8F1818}" name="Columna13676"/>
    <tableColumn id="13680" xr3:uid="{1F8531EA-E80B-4F45-BEC4-9538C54FCD26}" name="Columna13677"/>
    <tableColumn id="13681" xr3:uid="{F6252D03-D703-4FCA-8037-ECDFDC27345C}" name="Columna13678"/>
    <tableColumn id="13682" xr3:uid="{1FFE2BEF-1495-48F3-BF5B-D040E890FDB2}" name="Columna13679"/>
    <tableColumn id="13683" xr3:uid="{EDC13CD1-7633-4232-A627-5569A638EEB2}" name="Columna13680"/>
    <tableColumn id="13684" xr3:uid="{4B41D338-3999-445E-BDC6-81CCC377C444}" name="Columna13681"/>
    <tableColumn id="13685" xr3:uid="{B894C861-8CD3-4AC1-B660-C4E2CCE7804F}" name="Columna13682"/>
    <tableColumn id="13686" xr3:uid="{CA37D0BA-3B1C-4DC9-97C4-852F21E8181C}" name="Columna13683"/>
    <tableColumn id="13687" xr3:uid="{47FC5B9A-CA63-4D74-9537-F00749C2E4FB}" name="Columna13684"/>
    <tableColumn id="13688" xr3:uid="{EF1CC720-AC5C-46CE-9906-82E44F60EACC}" name="Columna13685"/>
    <tableColumn id="13689" xr3:uid="{0FB08489-F795-4083-B46D-F10FCFE65A7C}" name="Columna13686"/>
    <tableColumn id="13690" xr3:uid="{EB4AB8BC-88C4-4245-85FF-BBF439BD5C52}" name="Columna13687"/>
    <tableColumn id="13691" xr3:uid="{FFD30B7F-1BFE-4C7F-8774-0D9312F91534}" name="Columna13688"/>
    <tableColumn id="13692" xr3:uid="{91D40996-1009-4203-AC29-4AE18A39F4B1}" name="Columna13689"/>
    <tableColumn id="13693" xr3:uid="{A2EE4D83-420C-4568-B034-948055393FE0}" name="Columna13690"/>
    <tableColumn id="13694" xr3:uid="{51218170-292E-40AA-9240-CBF45A5787B0}" name="Columna13691"/>
    <tableColumn id="13695" xr3:uid="{9538D74B-685F-45C3-B87D-9900FD9E773F}" name="Columna13692"/>
    <tableColumn id="13696" xr3:uid="{E28C9982-6053-4084-9391-F4ACDD698795}" name="Columna13693"/>
    <tableColumn id="13697" xr3:uid="{DDECC310-1CF4-4618-8EC4-43AFF71DCCE9}" name="Columna13694"/>
    <tableColumn id="13698" xr3:uid="{91BB88D1-9A74-4C5C-877D-FFA048230EB5}" name="Columna13695"/>
    <tableColumn id="13699" xr3:uid="{0D7109DD-ADF6-43E1-9813-8CD6CE057839}" name="Columna13696"/>
    <tableColumn id="13700" xr3:uid="{07160EE0-FAF0-4F54-A189-8D7E5807F979}" name="Columna13697"/>
    <tableColumn id="13701" xr3:uid="{18B842CB-6470-4643-9058-A9CA4D1BF360}" name="Columna13698"/>
    <tableColumn id="13702" xr3:uid="{DD217D65-6ED7-4AEB-A84B-37A488770C1D}" name="Columna13699"/>
    <tableColumn id="13703" xr3:uid="{0B3021B5-1C9A-466C-81C4-672ADE764100}" name="Columna13700"/>
    <tableColumn id="13704" xr3:uid="{F58776C2-A630-460B-B110-3D0D04DA4B5F}" name="Columna13701"/>
    <tableColumn id="13705" xr3:uid="{2736B19A-855A-487D-9AE1-A2804558FE06}" name="Columna13702"/>
    <tableColumn id="13706" xr3:uid="{443D2AAF-7145-4EC1-9E70-F1C14980022A}" name="Columna13703"/>
    <tableColumn id="13707" xr3:uid="{EC5D7343-D86D-410E-9992-115043A66C73}" name="Columna13704"/>
    <tableColumn id="13708" xr3:uid="{25C90261-289D-462D-BE37-F7D1BFBA2FBE}" name="Columna13705"/>
    <tableColumn id="13709" xr3:uid="{EBA2038F-C3B9-452E-9EAC-68DDD67C2C62}" name="Columna13706"/>
    <tableColumn id="13710" xr3:uid="{6D9B9697-6AA3-4211-B720-2517E99950B1}" name="Columna13707"/>
    <tableColumn id="13711" xr3:uid="{CA72A959-D9E0-4E1F-9237-4681866F2342}" name="Columna13708"/>
    <tableColumn id="13712" xr3:uid="{62F9EA9A-8EFD-43FB-ABBB-0572D7F38042}" name="Columna13709"/>
    <tableColumn id="13713" xr3:uid="{9698DC09-4720-402D-B1CE-AA5B5162489A}" name="Columna13710"/>
    <tableColumn id="13714" xr3:uid="{674C233A-B0F7-4889-BADB-ECAB5FEAACF4}" name="Columna13711"/>
    <tableColumn id="13715" xr3:uid="{ADDB9A18-F99D-4DA2-A241-9312251454D4}" name="Columna13712"/>
    <tableColumn id="13716" xr3:uid="{37B1F26E-21B0-4E98-BFEF-470F1E537E75}" name="Columna13713"/>
    <tableColumn id="13717" xr3:uid="{CCA452E7-A62E-4F30-B031-D5B00387FDDD}" name="Columna13714"/>
    <tableColumn id="13718" xr3:uid="{8DC0B77C-8AA3-4C01-96AC-1CBCBB3E1737}" name="Columna13715"/>
    <tableColumn id="13719" xr3:uid="{C16A1349-9CB7-453A-B65C-64E963BAEA98}" name="Columna13716"/>
    <tableColumn id="13720" xr3:uid="{0A4900C0-910A-4870-8DD1-869AEDFB08E9}" name="Columna13717"/>
    <tableColumn id="13721" xr3:uid="{93589BAE-D992-494C-9CCE-1DE7305D3A1B}" name="Columna13718"/>
    <tableColumn id="13722" xr3:uid="{92E11AAA-4287-4418-9E47-488BC48856C2}" name="Columna13719"/>
    <tableColumn id="13723" xr3:uid="{13F076CD-3B13-4BBA-A128-5E025C199F32}" name="Columna13720"/>
    <tableColumn id="13724" xr3:uid="{EC78842E-684F-4C13-AA03-44B64D6934DF}" name="Columna13721"/>
    <tableColumn id="13725" xr3:uid="{17A52DC0-C7AD-41D2-A815-FA36F2A6607D}" name="Columna13722"/>
    <tableColumn id="13726" xr3:uid="{F8046C6B-B7D1-4CE7-BA85-CA4255B18305}" name="Columna13723"/>
    <tableColumn id="13727" xr3:uid="{1D03F8DF-F46C-429F-A723-556A02D9D552}" name="Columna13724"/>
    <tableColumn id="13728" xr3:uid="{61B3BDF0-BF12-424D-9B68-8FDCA64D01D5}" name="Columna13725"/>
    <tableColumn id="13729" xr3:uid="{8367A942-458B-45A7-AE29-CAA0C2089E2F}" name="Columna13726"/>
    <tableColumn id="13730" xr3:uid="{EA1ECAC4-171F-437F-9717-3730EC7F69C1}" name="Columna13727"/>
    <tableColumn id="13731" xr3:uid="{1404E3D2-7EA8-48BF-9D09-0F65B8172BBB}" name="Columna13728"/>
    <tableColumn id="13732" xr3:uid="{A65B41BA-DFB1-47B0-88EA-C81837ED5401}" name="Columna13729"/>
    <tableColumn id="13733" xr3:uid="{8C25C656-078D-4F81-9417-0C4B2085378C}" name="Columna13730"/>
    <tableColumn id="13734" xr3:uid="{60AC48FF-4685-423B-883F-B7BEA68B2B09}" name="Columna13731"/>
    <tableColumn id="13735" xr3:uid="{EF899F69-DA83-49D9-BC46-424D93648F12}" name="Columna13732"/>
    <tableColumn id="13736" xr3:uid="{5FD3E9DF-4836-4EC5-B5B4-7DD5D9CEFF19}" name="Columna13733"/>
    <tableColumn id="13737" xr3:uid="{F878D21B-CAE2-4180-97E7-25A24B0DD70F}" name="Columna13734"/>
    <tableColumn id="13738" xr3:uid="{119D15EB-91E5-49DF-8F03-2712C901729E}" name="Columna13735"/>
    <tableColumn id="13739" xr3:uid="{374E5110-241F-440A-8DB7-2A96F0905935}" name="Columna13736"/>
    <tableColumn id="13740" xr3:uid="{9B8644DD-78CD-4BA5-ABF7-8C6C289D3FC0}" name="Columna13737"/>
    <tableColumn id="13741" xr3:uid="{F980BF3F-5E1F-40C9-A45D-F8AA83E81E3D}" name="Columna13738"/>
    <tableColumn id="13742" xr3:uid="{07D4421D-ECE7-477F-B168-7807690482C8}" name="Columna13739"/>
    <tableColumn id="13743" xr3:uid="{B2272662-4E84-43CC-8CCD-AD4016E9FBBD}" name="Columna13740"/>
    <tableColumn id="13744" xr3:uid="{7EBAE785-E887-419C-A327-B1CB002D24E3}" name="Columna13741"/>
    <tableColumn id="13745" xr3:uid="{2FA26FB2-4EA1-4017-89DE-1DB10A140674}" name="Columna13742"/>
    <tableColumn id="13746" xr3:uid="{E51FDA67-A3E6-4F4A-BD0D-D23DA06BD771}" name="Columna13743"/>
    <tableColumn id="13747" xr3:uid="{841F47AE-A882-4511-BE73-772B5EE1C9F2}" name="Columna13744"/>
    <tableColumn id="13748" xr3:uid="{7B349EE1-BDBA-4502-A30C-8AD692699472}" name="Columna13745"/>
    <tableColumn id="13749" xr3:uid="{95467D96-C933-4D16-8E27-4E8733E8D4F4}" name="Columna13746"/>
    <tableColumn id="13750" xr3:uid="{4C0B7134-BD3E-403A-8024-04A3BB09DE21}" name="Columna13747"/>
    <tableColumn id="13751" xr3:uid="{2DD940E0-C18F-4B14-A552-25D50BDA9A08}" name="Columna13748"/>
    <tableColumn id="13752" xr3:uid="{72A01F9F-0EC1-4A46-AE5B-DFB9FAEBEEE6}" name="Columna13749"/>
    <tableColumn id="13753" xr3:uid="{31B80D5D-3A59-4E18-A0D1-91A73237E12B}" name="Columna13750"/>
    <tableColumn id="13754" xr3:uid="{678FE98F-E98E-48C5-B8FE-587FBC84AA72}" name="Columna13751"/>
    <tableColumn id="13755" xr3:uid="{4DC1D16A-310C-458F-880D-D698861D6369}" name="Columna13752"/>
    <tableColumn id="13756" xr3:uid="{6014FB15-0444-426B-9E0F-B60F86308261}" name="Columna13753"/>
    <tableColumn id="13757" xr3:uid="{61538009-9F21-4A02-ABCF-BBAE20919F74}" name="Columna13754"/>
    <tableColumn id="13758" xr3:uid="{02C14AB3-6EA5-4A07-8A39-C697307661F0}" name="Columna13755"/>
    <tableColumn id="13759" xr3:uid="{4C099BDF-9CE1-4009-8C66-AB1073125A8E}" name="Columna13756"/>
    <tableColumn id="13760" xr3:uid="{3670F3FA-B665-4802-9993-1EEBFEB28A05}" name="Columna13757"/>
    <tableColumn id="13761" xr3:uid="{DB1974C1-FE53-4EDC-AB56-7CE9B67CB1D8}" name="Columna13758"/>
    <tableColumn id="13762" xr3:uid="{4D5F297B-AF41-4160-A828-A040D85BEF9C}" name="Columna13759"/>
    <tableColumn id="13763" xr3:uid="{95BB9C78-E2FB-4D88-9533-FE8180F5A0F8}" name="Columna13760"/>
    <tableColumn id="13764" xr3:uid="{24A72371-5A86-465D-AA07-A03B86CC7D45}" name="Columna13761"/>
    <tableColumn id="13765" xr3:uid="{AF0D63B3-0555-47C7-BB59-84941120E3D2}" name="Columna13762"/>
    <tableColumn id="13766" xr3:uid="{FE2CA3D9-3CB2-444A-8617-E6C99EF38CCB}" name="Columna13763"/>
    <tableColumn id="13767" xr3:uid="{AE5F552F-5644-4123-A8A0-C6D22A8B7D9B}" name="Columna13764"/>
    <tableColumn id="13768" xr3:uid="{DDE94008-FCB9-4F97-A05C-669AC1BD1D4E}" name="Columna13765"/>
    <tableColumn id="13769" xr3:uid="{2203444B-07F2-41EB-BF3F-591B1C55F8CC}" name="Columna13766"/>
    <tableColumn id="13770" xr3:uid="{5272165D-F4D5-43EF-ABAE-291CC8518BE9}" name="Columna13767"/>
    <tableColumn id="13771" xr3:uid="{410C7617-3B97-485E-AABF-8F3F8509E28F}" name="Columna13768"/>
    <tableColumn id="13772" xr3:uid="{286275B2-5676-459C-AA07-4762A99E2A93}" name="Columna13769"/>
    <tableColumn id="13773" xr3:uid="{29D6A9F7-9650-4325-8A85-AFD872238FE7}" name="Columna13770"/>
    <tableColumn id="13774" xr3:uid="{1924FDC7-D55A-47CE-A116-254E57DBF575}" name="Columna13771"/>
    <tableColumn id="13775" xr3:uid="{5CDAABB2-ACAB-43BD-BC4B-5C4D6FCC7DF3}" name="Columna13772"/>
    <tableColumn id="13776" xr3:uid="{F497E469-22FD-43EE-A934-4C9AE2158145}" name="Columna13773"/>
    <tableColumn id="13777" xr3:uid="{C6DAC450-8A0C-4BCB-9B54-09B94C4367F8}" name="Columna13774"/>
    <tableColumn id="13778" xr3:uid="{778AFD7E-CA6F-4E0F-9804-B81DE223C510}" name="Columna13775"/>
    <tableColumn id="13779" xr3:uid="{88D7F205-7128-4D6A-BC0C-D4102F6F2D5A}" name="Columna13776"/>
    <tableColumn id="13780" xr3:uid="{B8F3B7CE-84D3-4049-849E-F33656F17D50}" name="Columna13777"/>
    <tableColumn id="13781" xr3:uid="{6CB5847D-56F7-4C24-85D6-B705CA77AA6F}" name="Columna13778"/>
    <tableColumn id="13782" xr3:uid="{94D6FABC-F7B1-426B-B903-82BE2AC8D8DD}" name="Columna13779"/>
    <tableColumn id="13783" xr3:uid="{F6F88649-EAB9-4565-B849-9C00B424493A}" name="Columna13780"/>
    <tableColumn id="13784" xr3:uid="{38953B4C-E1DF-4162-9BC5-6E76A07E22FF}" name="Columna13781"/>
    <tableColumn id="13785" xr3:uid="{44E2CB7E-BB03-40C6-A70E-90605C1B932E}" name="Columna13782"/>
    <tableColumn id="13786" xr3:uid="{68336664-4BB0-4FDC-AC68-D650D5F82DC3}" name="Columna13783"/>
    <tableColumn id="13787" xr3:uid="{22BCDC71-BCFD-4F6C-96C0-769B9DF3CA8F}" name="Columna13784"/>
    <tableColumn id="13788" xr3:uid="{A69D7B71-42AD-4FED-81C4-545F6237B390}" name="Columna13785"/>
    <tableColumn id="13789" xr3:uid="{8B4115EC-177A-45B1-966D-E907E759D8B0}" name="Columna13786"/>
    <tableColumn id="13790" xr3:uid="{87727102-92E0-4906-BE0B-EC17C2070CDD}" name="Columna13787"/>
    <tableColumn id="13791" xr3:uid="{A950470B-D264-4561-9DE4-0BB7018D916F}" name="Columna13788"/>
    <tableColumn id="13792" xr3:uid="{9B6CC48F-CE08-4401-9FB2-594C83112922}" name="Columna13789"/>
    <tableColumn id="13793" xr3:uid="{AF0AD5A4-2B21-4998-A442-DFE28A9D27A8}" name="Columna13790"/>
    <tableColumn id="13794" xr3:uid="{9702106A-2608-4029-912B-0D791E94C28D}" name="Columna13791"/>
    <tableColumn id="13795" xr3:uid="{227C4B3D-C621-4952-A48A-93423AF1E7AC}" name="Columna13792"/>
    <tableColumn id="13796" xr3:uid="{2DC35B3F-AE5E-4EEE-A3B1-0809388F7323}" name="Columna13793"/>
    <tableColumn id="13797" xr3:uid="{07BB6B2C-FEEB-4350-B84B-7474C55D6C36}" name="Columna13794"/>
    <tableColumn id="13798" xr3:uid="{537A3A6A-F72F-409C-86A3-6BE7186314E4}" name="Columna13795"/>
    <tableColumn id="13799" xr3:uid="{C1D94F10-DA20-4D44-B055-E50CF818D316}" name="Columna13796"/>
    <tableColumn id="13800" xr3:uid="{A633C587-4100-41EC-AA01-CF6790DE9D67}" name="Columna13797"/>
    <tableColumn id="13801" xr3:uid="{A444AFBA-8A5B-442C-97C4-8AF159995A0B}" name="Columna13798"/>
    <tableColumn id="13802" xr3:uid="{D465A8A3-9E77-44D7-BD0E-85CC52323DA5}" name="Columna13799"/>
    <tableColumn id="13803" xr3:uid="{CDD789BA-81C4-489D-A4C8-F36D1AAB30DB}" name="Columna13800"/>
    <tableColumn id="13804" xr3:uid="{3947AE87-B6B6-4985-B2E5-1671CAD536B4}" name="Columna13801"/>
    <tableColumn id="13805" xr3:uid="{D5BB34C7-201A-4C0B-BF22-4EBC6216CFE1}" name="Columna13802"/>
    <tableColumn id="13806" xr3:uid="{E51FE7AB-A67A-4A96-AA45-9712D34F8A68}" name="Columna13803"/>
    <tableColumn id="13807" xr3:uid="{3D25B8B4-A7F5-4EF4-A9F7-2FF37E0B2827}" name="Columna13804"/>
    <tableColumn id="13808" xr3:uid="{B03B98B1-F3ED-41BF-8DCB-E75E5A6074F9}" name="Columna13805"/>
    <tableColumn id="13809" xr3:uid="{B9F45757-9AA5-474A-B610-46047D412D60}" name="Columna13806"/>
    <tableColumn id="13810" xr3:uid="{B93B8257-E7B8-4750-B9F3-F33DCB09ABD8}" name="Columna13807"/>
    <tableColumn id="13811" xr3:uid="{7F6663B5-E359-45FA-B5A5-095B47D03A61}" name="Columna13808"/>
    <tableColumn id="13812" xr3:uid="{1A33F807-325F-47B5-929D-3534266E0F50}" name="Columna13809"/>
    <tableColumn id="13813" xr3:uid="{67B5AC66-FFFA-40F4-812C-E2C260DC8463}" name="Columna13810"/>
    <tableColumn id="13814" xr3:uid="{28FA9978-10E6-4469-9EC6-D07FD47A5580}" name="Columna13811"/>
    <tableColumn id="13815" xr3:uid="{15E9FA0E-DFB6-4417-9B87-6DA0427B1D9D}" name="Columna13812"/>
    <tableColumn id="13816" xr3:uid="{14F604F6-B261-4EA2-98E5-E120F568E51C}" name="Columna13813"/>
    <tableColumn id="13817" xr3:uid="{7D0944F3-1D0E-4709-8DB9-23621959343A}" name="Columna13814"/>
    <tableColumn id="13818" xr3:uid="{9AB769DE-AA33-4332-BD14-6D447C820BCA}" name="Columna13815"/>
    <tableColumn id="13819" xr3:uid="{FF1FF8AA-9993-435B-9FDD-A4CD93A1A91A}" name="Columna13816"/>
    <tableColumn id="13820" xr3:uid="{7FC33345-4346-4070-8B74-992425096B9E}" name="Columna13817"/>
    <tableColumn id="13821" xr3:uid="{775ABCD6-64F0-42A3-88BD-A9BFB5EF8688}" name="Columna13818"/>
    <tableColumn id="13822" xr3:uid="{496278CA-547C-49DB-8866-D2E2D66E09E0}" name="Columna13819"/>
    <tableColumn id="13823" xr3:uid="{8E1DF1EE-B77F-497F-B907-6566ED4A0765}" name="Columna13820"/>
    <tableColumn id="13824" xr3:uid="{61F5731B-748C-4026-887D-2852F76F5880}" name="Columna13821"/>
    <tableColumn id="13825" xr3:uid="{14C6CBFA-FEA0-4CE8-AD96-657A4FBBFD8C}" name="Columna13822"/>
    <tableColumn id="13826" xr3:uid="{A93169E6-472E-4548-94D1-94E801E0DE1F}" name="Columna13823"/>
    <tableColumn id="13827" xr3:uid="{708D1D08-A8DE-4AEB-8679-4BAAEF82155D}" name="Columna13824"/>
    <tableColumn id="13828" xr3:uid="{35EB30EE-3002-4755-998B-E06179F9FD44}" name="Columna13825"/>
    <tableColumn id="13829" xr3:uid="{F5CE841C-D2AB-48D3-91DA-FFF8EF07AAB9}" name="Columna13826"/>
    <tableColumn id="13830" xr3:uid="{BD051262-BC5C-4F04-A750-8F7D997E95CE}" name="Columna13827"/>
    <tableColumn id="13831" xr3:uid="{81AC3D1F-DB08-437B-AB61-0863F48BFAF0}" name="Columna13828"/>
    <tableColumn id="13832" xr3:uid="{DE96A6D7-9E57-4B38-BA1B-FAD142ECACED}" name="Columna13829"/>
    <tableColumn id="13833" xr3:uid="{33A049F3-4570-49FA-985D-6EDD12B0C4D6}" name="Columna13830"/>
    <tableColumn id="13834" xr3:uid="{8EF72B24-A795-45A3-BDBD-04CA04F02C3E}" name="Columna13831"/>
    <tableColumn id="13835" xr3:uid="{3AE90B6D-7C4D-4103-9C8C-C219BF3CBD49}" name="Columna13832"/>
    <tableColumn id="13836" xr3:uid="{ACE7E807-AD9B-4894-B924-F11949D1B121}" name="Columna13833"/>
    <tableColumn id="13837" xr3:uid="{C1F0E5C1-3014-471A-8BDA-82E9C5F5CF6C}" name="Columna13834"/>
    <tableColumn id="13838" xr3:uid="{735454B5-0D7A-44BF-9E86-4B31C1F7A4F7}" name="Columna13835"/>
    <tableColumn id="13839" xr3:uid="{07B1CC89-8AD6-4BB9-84A4-296135731DB3}" name="Columna13836"/>
    <tableColumn id="13840" xr3:uid="{395D93EC-0EEE-42ED-BFEE-91B0B9DB52FB}" name="Columna13837"/>
    <tableColumn id="13841" xr3:uid="{4FDEAB13-9C7F-4752-BE40-D9498F03495D}" name="Columna13838"/>
    <tableColumn id="13842" xr3:uid="{5FC8652B-7FCB-4CD3-8D9B-E89046B82823}" name="Columna13839"/>
    <tableColumn id="13843" xr3:uid="{8B371C85-93C3-4D98-837D-6E0306975BCC}" name="Columna13840"/>
    <tableColumn id="13844" xr3:uid="{8758341E-0170-4D4B-A8B3-A55B2D9E917B}" name="Columna13841"/>
    <tableColumn id="13845" xr3:uid="{A8A8EC1F-53C4-48B7-9EC7-50F6FCF819B1}" name="Columna13842"/>
    <tableColumn id="13846" xr3:uid="{1867E3FB-5702-4F36-A564-1906D42C9E30}" name="Columna13843"/>
    <tableColumn id="13847" xr3:uid="{9E33C0C1-D128-4FFF-B694-9C68E14B2470}" name="Columna13844"/>
    <tableColumn id="13848" xr3:uid="{94FD6B50-5014-49FA-B5E5-896B073712BD}" name="Columna13845"/>
    <tableColumn id="13849" xr3:uid="{A795CF16-F5E2-4B47-A0CB-70EE6FB11E80}" name="Columna13846"/>
    <tableColumn id="13850" xr3:uid="{D9291ED4-AB28-4080-B52B-2DE851116CC2}" name="Columna13847"/>
    <tableColumn id="13851" xr3:uid="{29679663-EBA1-4FE5-9613-FC7D4CCD9AF5}" name="Columna13848"/>
    <tableColumn id="13852" xr3:uid="{E42DD03E-8205-4963-BB52-8921CD2AA62C}" name="Columna13849"/>
    <tableColumn id="13853" xr3:uid="{DAFF9C40-C953-4686-AD48-CB44F294CC34}" name="Columna13850"/>
    <tableColumn id="13854" xr3:uid="{F74D52E3-CDF7-46A6-B1F9-DD65017EC098}" name="Columna13851"/>
    <tableColumn id="13855" xr3:uid="{CB2BF422-959D-4382-A0AA-ADD81101D6C4}" name="Columna13852"/>
    <tableColumn id="13856" xr3:uid="{F6E5CD5C-9B73-43E0-AB95-AC1D7B1ADC43}" name="Columna13853"/>
    <tableColumn id="13857" xr3:uid="{33AC18C7-1679-4F9B-8A28-9A9757D2EC4D}" name="Columna13854"/>
    <tableColumn id="13858" xr3:uid="{0C27AAEB-BD9B-4A7C-97F0-4626428B7FBA}" name="Columna13855"/>
    <tableColumn id="13859" xr3:uid="{35D7562C-8F96-436D-B762-2BE65EEF03E5}" name="Columna13856"/>
    <tableColumn id="13860" xr3:uid="{F43261B7-9B1A-4754-A798-7CBC5BD547C2}" name="Columna13857"/>
    <tableColumn id="13861" xr3:uid="{5F7432CF-E980-4002-9E70-AD539821CC4D}" name="Columna13858"/>
    <tableColumn id="13862" xr3:uid="{466A4BFA-342E-457E-857D-955139629ED0}" name="Columna13859"/>
    <tableColumn id="13863" xr3:uid="{94119A41-D378-4183-AE8C-5EA25382A7A9}" name="Columna13860"/>
    <tableColumn id="13864" xr3:uid="{4EE1DE37-AB08-49C1-8F1F-7CE6F2B3DF4F}" name="Columna13861"/>
    <tableColumn id="13865" xr3:uid="{0032113E-A114-4F98-9B06-B11B47EDC21B}" name="Columna13862"/>
    <tableColumn id="13866" xr3:uid="{B1D1A5A6-0F16-4284-A985-23C379AE46B7}" name="Columna13863"/>
    <tableColumn id="13867" xr3:uid="{F7A87647-8C7D-49EA-99F1-8F0565A3FCBB}" name="Columna13864"/>
    <tableColumn id="13868" xr3:uid="{231EE3F9-370B-4F70-85C1-9986828EB596}" name="Columna13865"/>
    <tableColumn id="13869" xr3:uid="{27E2A378-B571-4E66-86D5-B4371CAA47A7}" name="Columna13866"/>
    <tableColumn id="13870" xr3:uid="{AF9C07D3-9432-4BC1-B6C8-9333279D2230}" name="Columna13867"/>
    <tableColumn id="13871" xr3:uid="{A3EB0B72-CB5F-47C0-880D-38808B1AF2CC}" name="Columna13868"/>
    <tableColumn id="13872" xr3:uid="{ECF939FA-2D8F-4808-8323-48ED7B3992E8}" name="Columna13869"/>
    <tableColumn id="13873" xr3:uid="{52BF3942-E1AC-44B9-9374-EA53BC7B3EA2}" name="Columna13870"/>
    <tableColumn id="13874" xr3:uid="{D5533235-B098-4D46-AF9F-0B857EEB5D40}" name="Columna13871"/>
    <tableColumn id="13875" xr3:uid="{E1E9E2B0-508D-4934-A1F8-6F74BE3AE63A}" name="Columna13872"/>
    <tableColumn id="13876" xr3:uid="{9864961C-60EB-4DF5-B205-01A4ED339427}" name="Columna13873"/>
    <tableColumn id="13877" xr3:uid="{EE502B0C-BCD0-4ABB-B9B9-1BABA767AEB9}" name="Columna13874"/>
    <tableColumn id="13878" xr3:uid="{ED8FA3BB-43AA-4A73-82B7-3A7257DE6BAB}" name="Columna13875"/>
    <tableColumn id="13879" xr3:uid="{E3E30DF2-9F42-42D6-A3D6-9FE16C7EFDDB}" name="Columna13876"/>
    <tableColumn id="13880" xr3:uid="{FDDE197B-59F8-4193-9BF8-135E5940906D}" name="Columna13877"/>
    <tableColumn id="13881" xr3:uid="{5838EF3B-64D5-4C10-8EB8-704FBE670D17}" name="Columna13878"/>
    <tableColumn id="13882" xr3:uid="{9397E67A-246A-4D49-AE2D-669EE6B2E6CF}" name="Columna13879"/>
    <tableColumn id="13883" xr3:uid="{0B945C78-4D71-4695-AD60-983EA7A616B3}" name="Columna13880"/>
    <tableColumn id="13884" xr3:uid="{0E715513-6F7E-490D-A948-EC1932129543}" name="Columna13881"/>
    <tableColumn id="13885" xr3:uid="{2EF0ED5F-8CDB-415A-B44D-3623D870C86B}" name="Columna13882"/>
    <tableColumn id="13886" xr3:uid="{3DA13BD8-2F3F-4215-9753-1B19934E69C0}" name="Columna13883"/>
    <tableColumn id="13887" xr3:uid="{0664268E-402E-4E30-A446-029C71309969}" name="Columna13884"/>
    <tableColumn id="13888" xr3:uid="{12574A3D-5803-40A8-B160-EEFFF2F9EE2C}" name="Columna13885"/>
    <tableColumn id="13889" xr3:uid="{99540981-827F-4B3D-9184-F5F7D4F42799}" name="Columna13886"/>
    <tableColumn id="13890" xr3:uid="{660100CA-0E10-4B75-9791-CF0FD6D798AD}" name="Columna13887"/>
    <tableColumn id="13891" xr3:uid="{90396886-011C-4356-B71F-2A343BBBA4EB}" name="Columna13888"/>
    <tableColumn id="13892" xr3:uid="{711FA511-10D6-41F2-B656-D87BE068F836}" name="Columna13889"/>
    <tableColumn id="13893" xr3:uid="{0F31BEE0-30D0-4C1E-82B1-43CC3DFB9B5C}" name="Columna13890"/>
    <tableColumn id="13894" xr3:uid="{2AD9E343-CF71-4222-AFB7-9591987375F7}" name="Columna13891"/>
    <tableColumn id="13895" xr3:uid="{8A05AD84-1949-4F3B-B08E-8B5AE4F46D3E}" name="Columna13892"/>
    <tableColumn id="13896" xr3:uid="{6C6A3602-C595-41C8-B765-1200D44DC59B}" name="Columna13893"/>
    <tableColumn id="13897" xr3:uid="{6D8088E7-928C-4106-9A40-DB5E356C450D}" name="Columna13894"/>
    <tableColumn id="13898" xr3:uid="{901F962E-D55E-49A5-BED5-9FECB55DD481}" name="Columna13895"/>
    <tableColumn id="13899" xr3:uid="{09F0FC30-952C-4EC2-9AE8-1AB7D2E41DC6}" name="Columna13896"/>
    <tableColumn id="13900" xr3:uid="{9A41EA8E-83C7-43B5-9E89-37048DE1C763}" name="Columna13897"/>
    <tableColumn id="13901" xr3:uid="{17FE57F7-7289-4509-B5BA-6AC5E044F482}" name="Columna13898"/>
    <tableColumn id="13902" xr3:uid="{645A621C-749F-48D2-9FAF-AF3D4FBC0823}" name="Columna13899"/>
    <tableColumn id="13903" xr3:uid="{00E6EDD4-803A-449B-AC40-69FB6C64E2BF}" name="Columna13900"/>
    <tableColumn id="13904" xr3:uid="{875057AA-B56A-47BD-B129-CB3891B449CC}" name="Columna13901"/>
    <tableColumn id="13905" xr3:uid="{1F94F869-7D01-48D5-84D5-E853A7B622EC}" name="Columna13902"/>
    <tableColumn id="13906" xr3:uid="{D2466BDC-0255-4F22-B051-D226A59C5A01}" name="Columna13903"/>
    <tableColumn id="13907" xr3:uid="{DD0EB72A-8D14-4FE4-A220-CF0690FF58F9}" name="Columna13904"/>
    <tableColumn id="13908" xr3:uid="{54F7A4C7-308E-47F4-9F44-E33E05809B15}" name="Columna13905"/>
    <tableColumn id="13909" xr3:uid="{BB7F193E-152E-4F92-9252-CA9C38D08026}" name="Columna13906"/>
    <tableColumn id="13910" xr3:uid="{300B2E2D-CBCA-4A8D-9BA0-47EA46BBC322}" name="Columna13907"/>
    <tableColumn id="13911" xr3:uid="{7F3BF23B-CE75-439E-956B-97D97F921AD4}" name="Columna13908"/>
    <tableColumn id="13912" xr3:uid="{247CC307-A326-4F41-BA59-BD0C0CB1EA29}" name="Columna13909"/>
    <tableColumn id="13913" xr3:uid="{34DC0480-E3E2-4427-8C97-62A4E4E8A365}" name="Columna13910"/>
    <tableColumn id="13914" xr3:uid="{16BDCC5C-FA3E-4B83-87B6-C489F5FA5216}" name="Columna13911"/>
    <tableColumn id="13915" xr3:uid="{9908BABE-4CEA-4B96-BD70-1DAADFF536E1}" name="Columna13912"/>
    <tableColumn id="13916" xr3:uid="{3CA406D0-A398-49C1-8F93-6BD84FA51AAB}" name="Columna13913"/>
    <tableColumn id="13917" xr3:uid="{8E418844-7B2B-437C-A9B3-7F618C3267E4}" name="Columna13914"/>
    <tableColumn id="13918" xr3:uid="{E89C5B5A-791F-4774-9912-1F744655BC43}" name="Columna13915"/>
    <tableColumn id="13919" xr3:uid="{0BD7737A-6306-445A-A44D-9F5527438AF5}" name="Columna13916"/>
    <tableColumn id="13920" xr3:uid="{3B535D12-8C01-4208-A7C3-5AC8DFCF35E7}" name="Columna13917"/>
    <tableColumn id="13921" xr3:uid="{D892C21B-CE10-4EF4-9E95-30EA083A66DC}" name="Columna13918"/>
    <tableColumn id="13922" xr3:uid="{FDB13A90-E192-4EB5-AA80-4A404C0B083C}" name="Columna13919"/>
    <tableColumn id="13923" xr3:uid="{4A529B5E-2379-40C4-A914-90210140B8C5}" name="Columna13920"/>
    <tableColumn id="13924" xr3:uid="{C5AC2C20-9D76-4320-8744-CF97F7537185}" name="Columna13921"/>
    <tableColumn id="13925" xr3:uid="{F0C9EAEE-C732-4524-8A7D-1EADE93664D0}" name="Columna13922"/>
    <tableColumn id="13926" xr3:uid="{2AEF1D5F-DB90-44D2-8918-3036C1355687}" name="Columna13923"/>
    <tableColumn id="13927" xr3:uid="{71E211EC-8691-478D-9EC7-A88056C4481B}" name="Columna13924"/>
    <tableColumn id="13928" xr3:uid="{E6DF0E43-EF98-4CAC-BE1E-517CCE5917EF}" name="Columna13925"/>
    <tableColumn id="13929" xr3:uid="{C0BC4029-3825-4632-B13A-14510F89FD72}" name="Columna13926"/>
    <tableColumn id="13930" xr3:uid="{8EA047B9-6FAA-4911-A2FC-D26816429533}" name="Columna13927"/>
    <tableColumn id="13931" xr3:uid="{9DBB211F-811D-44BB-ABAC-44B692CCEA04}" name="Columna13928"/>
    <tableColumn id="13932" xr3:uid="{AF24C213-5552-456B-B409-E6EB4ACAFB51}" name="Columna13929"/>
    <tableColumn id="13933" xr3:uid="{926A947C-484F-4522-A50F-4D7E04D69E39}" name="Columna13930"/>
    <tableColumn id="13934" xr3:uid="{9E828E24-432A-4980-83BA-42BF5133222D}" name="Columna13931"/>
    <tableColumn id="13935" xr3:uid="{2819F8FA-91D5-4A8A-9ECC-313FDC7976A9}" name="Columna13932"/>
    <tableColumn id="13936" xr3:uid="{BA64C8E1-3D7B-4FA6-893F-36DC0FC840DE}" name="Columna13933"/>
    <tableColumn id="13937" xr3:uid="{BD86E490-8855-4C13-9488-BCCD5D47FE59}" name="Columna13934"/>
    <tableColumn id="13938" xr3:uid="{ABC208FB-879E-483B-B85F-9E0A5B031080}" name="Columna13935"/>
    <tableColumn id="13939" xr3:uid="{CD041480-BDF7-44BB-854E-FAD650445814}" name="Columna13936"/>
    <tableColumn id="13940" xr3:uid="{2599B210-AA1A-4A8D-8A00-18534F550E24}" name="Columna13937"/>
    <tableColumn id="13941" xr3:uid="{5AC3E578-8F1D-46AE-837B-BE0A8E6E189B}" name="Columna13938"/>
    <tableColumn id="13942" xr3:uid="{1C8A7A13-8DF8-4657-B286-769F37F8CE44}" name="Columna13939"/>
    <tableColumn id="13943" xr3:uid="{44D8F7A6-FF81-4021-B01A-E8AA8D44B0FB}" name="Columna13940"/>
    <tableColumn id="13944" xr3:uid="{8F2E27BD-3810-4F64-824B-C492DC123B8C}" name="Columna13941"/>
    <tableColumn id="13945" xr3:uid="{03A80249-4C05-4B8E-BF79-E1D10CF23C8D}" name="Columna13942"/>
    <tableColumn id="13946" xr3:uid="{C7C1280A-FA15-41C4-B640-AF120BEBBC32}" name="Columna13943"/>
    <tableColumn id="13947" xr3:uid="{65BE5FFB-5992-4EC6-822B-64D1265799E6}" name="Columna13944"/>
    <tableColumn id="13948" xr3:uid="{B6116453-E52C-4A91-8255-8E0E11B444C0}" name="Columna13945"/>
    <tableColumn id="13949" xr3:uid="{05CA8E7D-4183-48CC-BE24-76EF04215C38}" name="Columna13946"/>
    <tableColumn id="13950" xr3:uid="{A7D46500-6EF1-47FB-B761-AAC410701B59}" name="Columna13947"/>
    <tableColumn id="13951" xr3:uid="{3E0DD903-0FB7-4BA8-8F47-CB5BD13F025D}" name="Columna13948"/>
    <tableColumn id="13952" xr3:uid="{1549310F-0413-4F85-90A8-265209C738B0}" name="Columna13949"/>
    <tableColumn id="13953" xr3:uid="{F9FD7955-03CC-4FEA-9AD4-DF16A8DA13E2}" name="Columna13950"/>
    <tableColumn id="13954" xr3:uid="{2CE5C865-AE84-497B-9651-FB2B41054F14}" name="Columna13951"/>
    <tableColumn id="13955" xr3:uid="{5BBA8FD5-193F-45ED-BB2E-51F8058105A2}" name="Columna13952"/>
    <tableColumn id="13956" xr3:uid="{9C8F9285-E799-459C-99F8-5D92A9A588AB}" name="Columna13953"/>
    <tableColumn id="13957" xr3:uid="{D89E263F-D0ED-4B5A-9A3A-369B1309FFC6}" name="Columna13954"/>
    <tableColumn id="13958" xr3:uid="{3CCDEF6D-AA6E-430B-9504-5E45B6ABDAE0}" name="Columna13955"/>
    <tableColumn id="13959" xr3:uid="{8499623D-228B-4A26-BD12-669DD741171B}" name="Columna13956"/>
    <tableColumn id="13960" xr3:uid="{2FEE2B97-C1A0-493E-8F2A-7BDA45D3D055}" name="Columna13957"/>
    <tableColumn id="13961" xr3:uid="{E06E0CC3-28DF-43DD-813E-F25A44C55237}" name="Columna13958"/>
    <tableColumn id="13962" xr3:uid="{8EA2A194-A360-47B2-9EF5-7556A932CB13}" name="Columna13959"/>
    <tableColumn id="13963" xr3:uid="{A64C1D2A-AACD-4631-9A5A-710D8FAC5059}" name="Columna13960"/>
    <tableColumn id="13964" xr3:uid="{FE7FC5EE-8518-442A-9BF5-1EAEF604C9FC}" name="Columna13961"/>
    <tableColumn id="13965" xr3:uid="{8C00F353-40A0-4A22-BAF8-45EF0BF59C99}" name="Columna13962"/>
    <tableColumn id="13966" xr3:uid="{7DAF3582-C740-4ACC-B4D1-7155DF7D24AA}" name="Columna13963"/>
    <tableColumn id="13967" xr3:uid="{EF65681A-961C-462C-9D1A-DFE45A49ED74}" name="Columna13964"/>
    <tableColumn id="13968" xr3:uid="{66A6D148-EF65-4EDB-9B84-8F6DC6884428}" name="Columna13965"/>
    <tableColumn id="13969" xr3:uid="{FF48B8C0-9B28-4277-9949-F0775BA185E6}" name="Columna13966"/>
    <tableColumn id="13970" xr3:uid="{45319AC4-585C-4DDA-9867-E07EEDFA547E}" name="Columna13967"/>
    <tableColumn id="13971" xr3:uid="{03150A52-95F1-4292-8849-BDEA435787E3}" name="Columna13968"/>
    <tableColumn id="13972" xr3:uid="{59B6C5D6-2673-43CF-B424-A145CC838B24}" name="Columna13969"/>
    <tableColumn id="13973" xr3:uid="{A51F5092-14A1-452A-B8E6-7480AF2D33BD}" name="Columna13970"/>
    <tableColumn id="13974" xr3:uid="{489AC6DA-31A1-484D-9C30-D4458297BAE9}" name="Columna13971"/>
    <tableColumn id="13975" xr3:uid="{279E8FD8-57C8-495F-9304-9399012691CD}" name="Columna13972"/>
    <tableColumn id="13976" xr3:uid="{12A52665-1B60-4E92-AC5C-9DC6368552BF}" name="Columna13973"/>
    <tableColumn id="13977" xr3:uid="{719F74E4-9F69-4171-9DA4-A351FCBEF9F3}" name="Columna13974"/>
    <tableColumn id="13978" xr3:uid="{83393280-F7B9-45D5-B56F-74B03F870824}" name="Columna13975"/>
    <tableColumn id="13979" xr3:uid="{8CECB632-C7E4-497C-B155-C4868E1FE399}" name="Columna13976"/>
    <tableColumn id="13980" xr3:uid="{AD4C1BE7-4440-4D7D-BB8A-E631E7C2445A}" name="Columna13977"/>
    <tableColumn id="13981" xr3:uid="{16BB689B-98FF-4465-AE2E-40700DF7A781}" name="Columna13978"/>
    <tableColumn id="13982" xr3:uid="{D43AE3DD-B5ED-4FF8-906C-6D4F866F989C}" name="Columna13979"/>
    <tableColumn id="13983" xr3:uid="{81865F78-FB69-4C98-B684-FF49FEE074C7}" name="Columna13980"/>
    <tableColumn id="13984" xr3:uid="{6556B29D-9E1F-413F-9928-127A40978FF4}" name="Columna13981"/>
    <tableColumn id="13985" xr3:uid="{D483F107-0477-4F4F-A24B-489A619577C2}" name="Columna13982"/>
    <tableColumn id="13986" xr3:uid="{C7EAAB1C-1410-4455-8060-0EA85D59FE79}" name="Columna13983"/>
    <tableColumn id="13987" xr3:uid="{7C9FFE93-E149-4BF7-A66B-090964D1C397}" name="Columna13984"/>
    <tableColumn id="13988" xr3:uid="{9916C75F-81F0-4B73-96F5-25E8BB00A5DA}" name="Columna13985"/>
    <tableColumn id="13989" xr3:uid="{F9D12460-DC5B-4908-A8E8-6443777EE9E7}" name="Columna13986"/>
    <tableColumn id="13990" xr3:uid="{39BA1E07-283A-40E7-BFFB-9890E7F90315}" name="Columna13987"/>
    <tableColumn id="13991" xr3:uid="{1FF3DB57-D18F-4C9D-977B-D49DC5C90FCD}" name="Columna13988"/>
    <tableColumn id="13992" xr3:uid="{0E845981-A243-4D47-86B3-2A268C92A392}" name="Columna13989"/>
    <tableColumn id="13993" xr3:uid="{6F1D22B8-3FC1-4AAE-B560-C80585C87456}" name="Columna13990"/>
    <tableColumn id="13994" xr3:uid="{164E1392-D988-4880-8A29-74C266DA023B}" name="Columna13991"/>
    <tableColumn id="13995" xr3:uid="{0A0A19BD-1959-432A-96A6-712E89531803}" name="Columna13992"/>
    <tableColumn id="13996" xr3:uid="{7C5FA493-E84C-45B2-B9B3-FB94759D5851}" name="Columna13993"/>
    <tableColumn id="13997" xr3:uid="{60A8FCEC-66E1-412E-9D74-7D56C588E7FC}" name="Columna13994"/>
    <tableColumn id="13998" xr3:uid="{F5FE6BBA-DB16-4468-8BBD-A07F7F63EFCC}" name="Columna13995"/>
    <tableColumn id="13999" xr3:uid="{E6369196-6347-43CE-8E82-D2466E5F165F}" name="Columna13996"/>
    <tableColumn id="14000" xr3:uid="{10943919-77FC-4AA0-B864-367764EB1A9B}" name="Columna13997"/>
    <tableColumn id="14001" xr3:uid="{32F2A0C7-8B41-4249-83EF-B7F2153094A2}" name="Columna13998"/>
    <tableColumn id="14002" xr3:uid="{F68CCDF8-A37D-4FB7-B320-9C8FAF3110DE}" name="Columna13999"/>
    <tableColumn id="14003" xr3:uid="{8082BFF6-24F5-4AFF-8AA5-044DBBF27E1B}" name="Columna14000"/>
    <tableColumn id="14004" xr3:uid="{7F307652-6ED3-423C-ABF5-1DA44E0403B9}" name="Columna14001"/>
    <tableColumn id="14005" xr3:uid="{AF98DA70-465E-4766-A7C1-02F5743E60CD}" name="Columna14002"/>
    <tableColumn id="14006" xr3:uid="{116970E1-1153-4201-B01E-733F5DA057EB}" name="Columna14003"/>
    <tableColumn id="14007" xr3:uid="{64130A04-6CE2-49AE-9F97-E1ED35F3F2D6}" name="Columna14004"/>
    <tableColumn id="14008" xr3:uid="{32A6211F-9F8A-49AF-8391-32042FCBC4DB}" name="Columna14005"/>
    <tableColumn id="14009" xr3:uid="{8BE43C2C-D64C-4008-9F5B-C448BACE846D}" name="Columna14006"/>
    <tableColumn id="14010" xr3:uid="{124830A2-D375-428C-B420-690555048660}" name="Columna14007"/>
    <tableColumn id="14011" xr3:uid="{41864A04-9482-451F-85B3-792BDBA657EF}" name="Columna14008"/>
    <tableColumn id="14012" xr3:uid="{3CE092EE-85A2-4652-BD9B-78FE8F108888}" name="Columna14009"/>
    <tableColumn id="14013" xr3:uid="{49FC52CC-D39B-48D0-8718-06E709CCEB1D}" name="Columna14010"/>
    <tableColumn id="14014" xr3:uid="{C721DB09-F282-4415-AD98-DD5AE028CD24}" name="Columna14011"/>
    <tableColumn id="14015" xr3:uid="{FEB2B87C-5AEB-4396-902A-E93A7DEAF0A7}" name="Columna14012"/>
    <tableColumn id="14016" xr3:uid="{CD59E947-9F8C-4F9B-B231-A101983999D8}" name="Columna14013"/>
    <tableColumn id="14017" xr3:uid="{9D218414-CEAD-46B7-B6A4-A840631CF1BF}" name="Columna14014"/>
    <tableColumn id="14018" xr3:uid="{D13E7345-F12C-4E67-89B2-1472E8E1410F}" name="Columna14015"/>
    <tableColumn id="14019" xr3:uid="{335301B9-1A53-45FA-9C5E-482198941B90}" name="Columna14016"/>
    <tableColumn id="14020" xr3:uid="{03CF1ECB-EB3D-464A-B9B2-FA9D74496525}" name="Columna14017"/>
    <tableColumn id="14021" xr3:uid="{37BE95A1-2AF0-4389-8130-FADFD8477780}" name="Columna14018"/>
    <tableColumn id="14022" xr3:uid="{BFD112CF-723A-4EEE-8121-ABD2E0BEA39F}" name="Columna14019"/>
    <tableColumn id="14023" xr3:uid="{4D3A941E-E2A7-4C53-B0B7-B0701D7AFCBD}" name="Columna14020"/>
    <tableColumn id="14024" xr3:uid="{58DA6414-C34D-47E0-AE4C-390EA515B230}" name="Columna14021"/>
    <tableColumn id="14025" xr3:uid="{90B205AF-DBE5-489A-910A-81609EFD8D98}" name="Columna14022"/>
    <tableColumn id="14026" xr3:uid="{DDF09B80-BF0D-422D-B58C-DC233BDDF2D2}" name="Columna14023"/>
    <tableColumn id="14027" xr3:uid="{D0B4B62A-2DEF-44D1-A885-C7FA8B8513CE}" name="Columna14024"/>
    <tableColumn id="14028" xr3:uid="{CA9FBDDE-2955-4739-A0E1-ACA4C12DF29B}" name="Columna14025"/>
    <tableColumn id="14029" xr3:uid="{D11C0B57-A56D-4B13-8D60-C68AEB50ED85}" name="Columna14026"/>
    <tableColumn id="14030" xr3:uid="{D37C1C70-94B6-4DE5-8AF5-2B320ACE63B2}" name="Columna14027"/>
    <tableColumn id="14031" xr3:uid="{2D6B5B28-8ECE-47A2-98A4-7BD3C55F351E}" name="Columna14028"/>
    <tableColumn id="14032" xr3:uid="{02B58E60-5821-4978-A439-3EB11AE3DCB5}" name="Columna14029"/>
    <tableColumn id="14033" xr3:uid="{57C06941-D6FC-489A-A769-6671EC1A272B}" name="Columna14030"/>
    <tableColumn id="14034" xr3:uid="{4A2D457D-6865-4C90-90C2-14ACCDDE100B}" name="Columna14031"/>
    <tableColumn id="14035" xr3:uid="{49621A42-E63D-4843-994C-CAA3D5AF53CE}" name="Columna14032"/>
    <tableColumn id="14036" xr3:uid="{1DD353B7-446E-4F97-BCB3-10AEBBA1E9DE}" name="Columna14033"/>
    <tableColumn id="14037" xr3:uid="{EFCDA231-4EAC-494A-A96B-E99E23584B42}" name="Columna14034"/>
    <tableColumn id="14038" xr3:uid="{9DF91580-5D02-41C7-8216-E17FF2CE7F5A}" name="Columna14035"/>
    <tableColumn id="14039" xr3:uid="{5FE5A8F2-36E8-45DD-9325-70D64CC2497F}" name="Columna14036"/>
    <tableColumn id="14040" xr3:uid="{DDEF9744-ACD8-4F17-A855-EEFC1B028D61}" name="Columna14037"/>
    <tableColumn id="14041" xr3:uid="{5AB9BFAD-3528-42C5-96C2-ACE69E2285C0}" name="Columna14038"/>
    <tableColumn id="14042" xr3:uid="{B97653F7-454A-4FF1-A7A7-52E2E31298A3}" name="Columna14039"/>
    <tableColumn id="14043" xr3:uid="{DFBE207C-C09F-4111-927E-2B78B036B24B}" name="Columna14040"/>
    <tableColumn id="14044" xr3:uid="{A7DA4D16-A2D0-4166-AA91-788EB7D12EF8}" name="Columna14041"/>
    <tableColumn id="14045" xr3:uid="{5B3F9FEA-72E9-4597-935A-1E561946A6C7}" name="Columna14042"/>
    <tableColumn id="14046" xr3:uid="{77F72D72-F04C-40FF-B6F8-60C481D11FB8}" name="Columna14043"/>
    <tableColumn id="14047" xr3:uid="{FCDA0100-8C46-4261-B5C4-E0D2F2835EE4}" name="Columna14044"/>
    <tableColumn id="14048" xr3:uid="{2175181F-D8A6-44C1-BA2F-9E2691DDAEDD}" name="Columna14045"/>
    <tableColumn id="14049" xr3:uid="{2173BEA1-ED5D-4638-BA17-D4C53C04E56D}" name="Columna14046"/>
    <tableColumn id="14050" xr3:uid="{41DBAE87-CBD9-44AC-94A1-98B5F422DD08}" name="Columna14047"/>
    <tableColumn id="14051" xr3:uid="{BA1E4956-9329-4135-9084-31D3C7FC193D}" name="Columna14048"/>
    <tableColumn id="14052" xr3:uid="{241CC179-7BDE-484F-BEEB-5A6E14270B29}" name="Columna14049"/>
    <tableColumn id="14053" xr3:uid="{3D7307AC-0E8D-4535-BF21-05B2B2A138AE}" name="Columna14050"/>
    <tableColumn id="14054" xr3:uid="{BEFCEC7A-7B77-40B9-8D27-F3BD40669779}" name="Columna14051"/>
    <tableColumn id="14055" xr3:uid="{4ED1B514-ACD6-49E0-9285-C7E4336D073F}" name="Columna14052"/>
    <tableColumn id="14056" xr3:uid="{B26C798E-9930-4C7C-960B-209D54081D43}" name="Columna14053"/>
    <tableColumn id="14057" xr3:uid="{E79C0107-E1D3-40B4-8BED-21C4C949A596}" name="Columna14054"/>
    <tableColumn id="14058" xr3:uid="{C9248D43-7140-4283-A5DA-6E11213BE202}" name="Columna14055"/>
    <tableColumn id="14059" xr3:uid="{03763511-ADCC-4349-BC2B-A275B84A1E7C}" name="Columna14056"/>
    <tableColumn id="14060" xr3:uid="{C669EBF6-022B-4033-AC26-F69BE6F478F6}" name="Columna14057"/>
    <tableColumn id="14061" xr3:uid="{12AD01E0-46D9-40B0-9996-AA71BC89F0B6}" name="Columna14058"/>
    <tableColumn id="14062" xr3:uid="{E5B8B7AC-BF6D-4AD5-B4B9-3EDF30EDB75D}" name="Columna14059"/>
    <tableColumn id="14063" xr3:uid="{DDA18299-A9CA-4F36-93B5-382041E1122F}" name="Columna14060"/>
    <tableColumn id="14064" xr3:uid="{28D00D95-ED90-49B7-965C-D76F5A9D86E6}" name="Columna14061"/>
    <tableColumn id="14065" xr3:uid="{4BE74FD7-1C09-43AE-B48B-584BB23F92D7}" name="Columna14062"/>
    <tableColumn id="14066" xr3:uid="{8DFA79DC-030F-4D8D-BD58-342C874F5C62}" name="Columna14063"/>
    <tableColumn id="14067" xr3:uid="{DC2ED659-1DD1-4BBE-8C2A-CD26015C2E52}" name="Columna14064"/>
    <tableColumn id="14068" xr3:uid="{AC518BBB-952D-40AB-91FC-076A0945A398}" name="Columna14065"/>
    <tableColumn id="14069" xr3:uid="{67F3B56A-75E1-480D-A8BB-DBDFC6F12386}" name="Columna14066"/>
    <tableColumn id="14070" xr3:uid="{A3D36F2E-8FA2-4BD8-9787-44E3BDAA0133}" name="Columna14067"/>
    <tableColumn id="14071" xr3:uid="{9A426647-EA3B-4DA2-8537-13429C5412C4}" name="Columna14068"/>
    <tableColumn id="14072" xr3:uid="{62AF927F-5487-4A5E-8CB1-92C1E5FACA4E}" name="Columna14069"/>
    <tableColumn id="14073" xr3:uid="{0DA5BE81-A473-4A43-AE1D-84B62EDC0BEF}" name="Columna14070"/>
    <tableColumn id="14074" xr3:uid="{E4EBBEA4-674A-4781-A46A-29B5E7B458D9}" name="Columna14071"/>
    <tableColumn id="14075" xr3:uid="{015789BB-8876-420F-9571-7D46B0715159}" name="Columna14072"/>
    <tableColumn id="14076" xr3:uid="{7B3B4516-C821-4A83-A7CE-692DB35CA251}" name="Columna14073"/>
    <tableColumn id="14077" xr3:uid="{6DCE9574-D1BF-4C63-A19E-821A2DE0314D}" name="Columna14074"/>
    <tableColumn id="14078" xr3:uid="{8C05CB95-FBB1-4EC7-ABD6-D5912F69736A}" name="Columna14075"/>
    <tableColumn id="14079" xr3:uid="{F7134C8B-7ECD-49FB-958E-3D3425AFE412}" name="Columna14076"/>
    <tableColumn id="14080" xr3:uid="{93FDFABA-11E7-46AE-BB87-1CC25FA8A5B8}" name="Columna14077"/>
    <tableColumn id="14081" xr3:uid="{7719D65B-5F77-4B55-AC7C-23EA0BEC8B46}" name="Columna14078"/>
    <tableColumn id="14082" xr3:uid="{D7231A8C-B4B1-48CB-8D77-3AE50A51CB4F}" name="Columna14079"/>
    <tableColumn id="14083" xr3:uid="{B90E267B-3DFC-47DA-9FC9-F4B418D913C5}" name="Columna14080"/>
    <tableColumn id="14084" xr3:uid="{1EDF0BA6-9536-4BBF-A382-F98F3922E0C5}" name="Columna14081"/>
    <tableColumn id="14085" xr3:uid="{A17D3243-CF20-4CD4-AE91-E75014D5794C}" name="Columna14082"/>
    <tableColumn id="14086" xr3:uid="{BC31AD6C-D94C-41FC-804E-9A56DA94D273}" name="Columna14083"/>
    <tableColumn id="14087" xr3:uid="{5FAD2497-6E87-40D8-9E2B-C36C5BBF5B14}" name="Columna14084"/>
    <tableColumn id="14088" xr3:uid="{4A5A8FD9-BE6C-4E9D-9CA1-3FFDFC117E65}" name="Columna14085"/>
    <tableColumn id="14089" xr3:uid="{17842EBC-A45C-4434-86D3-1878B234C343}" name="Columna14086"/>
    <tableColumn id="14090" xr3:uid="{9A3FBA3F-A265-4D16-B70C-C0CC9D2F0489}" name="Columna14087"/>
    <tableColumn id="14091" xr3:uid="{9B062820-D6C8-4E63-A97D-2E7380B19036}" name="Columna14088"/>
    <tableColumn id="14092" xr3:uid="{E3C20EB7-3DEF-41D7-A889-C512A5C576B3}" name="Columna14089"/>
    <tableColumn id="14093" xr3:uid="{A9D63086-F104-42AA-A2D8-408A2EC488DB}" name="Columna14090"/>
    <tableColumn id="14094" xr3:uid="{837EB621-C6CD-49BD-8262-AEE0726E6903}" name="Columna14091"/>
    <tableColumn id="14095" xr3:uid="{AF542C6F-7225-44C7-BC7D-C6FD4756C19F}" name="Columna14092"/>
    <tableColumn id="14096" xr3:uid="{301BA564-E3AB-40E1-BA02-4B624E847E31}" name="Columna14093"/>
    <tableColumn id="14097" xr3:uid="{C957DDD1-8C54-4F3C-8653-6898A415B1C4}" name="Columna14094"/>
    <tableColumn id="14098" xr3:uid="{77FF5468-C0A1-4AE4-B1CD-0A95CD2BA30D}" name="Columna14095"/>
    <tableColumn id="14099" xr3:uid="{AF34702A-E23C-44A0-9BE8-A373876F7E33}" name="Columna14096"/>
    <tableColumn id="14100" xr3:uid="{DD3AFBC2-72F1-4952-A154-ED4E3491DBA4}" name="Columna14097"/>
    <tableColumn id="14101" xr3:uid="{79056487-0108-4C3D-9586-FF633EC9663B}" name="Columna14098"/>
    <tableColumn id="14102" xr3:uid="{802FDFF8-3B1D-4474-B6FD-67C92612C5E3}" name="Columna14099"/>
    <tableColumn id="14103" xr3:uid="{0D843E43-7822-4472-9D85-8E3DF23175DD}" name="Columna14100"/>
    <tableColumn id="14104" xr3:uid="{11C25BD9-8569-4BB1-BC21-DF927B8AD540}" name="Columna14101"/>
    <tableColumn id="14105" xr3:uid="{18939A7B-F196-4316-B10C-0829E226DB37}" name="Columna14102"/>
    <tableColumn id="14106" xr3:uid="{B10947B4-1B14-4019-9225-901566467AA7}" name="Columna14103"/>
    <tableColumn id="14107" xr3:uid="{DB610292-0D7B-4997-96CB-B7B56C309639}" name="Columna14104"/>
    <tableColumn id="14108" xr3:uid="{C583BC9A-7D9B-4118-8DE9-9DE6298FBC6D}" name="Columna14105"/>
    <tableColumn id="14109" xr3:uid="{55212677-8905-4DE4-AF45-7C2C26943765}" name="Columna14106"/>
    <tableColumn id="14110" xr3:uid="{88297345-6E04-433E-BBC2-24DD71E143AB}" name="Columna14107"/>
    <tableColumn id="14111" xr3:uid="{17C84D9B-FE85-4756-8775-CC65DFFEFD91}" name="Columna14108"/>
    <tableColumn id="14112" xr3:uid="{D4FF04CD-BEC2-47AC-A096-EE8D7D2E3D22}" name="Columna14109"/>
    <tableColumn id="14113" xr3:uid="{CD47AE55-CD5E-42E5-A266-5CB079E663ED}" name="Columna14110"/>
    <tableColumn id="14114" xr3:uid="{37D2B879-8F28-4DE9-8266-E63BA24F123B}" name="Columna14111"/>
    <tableColumn id="14115" xr3:uid="{5E82A609-FF38-4DE2-9046-6913F4D45323}" name="Columna14112"/>
    <tableColumn id="14116" xr3:uid="{DA5C1A18-F8C2-4D11-B12A-7948F4AACA01}" name="Columna14113"/>
    <tableColumn id="14117" xr3:uid="{8844B405-ACC3-492D-9C70-7DEFD6D06D12}" name="Columna14114"/>
    <tableColumn id="14118" xr3:uid="{8A3D09AB-84A7-4149-AC3E-52CC4020586A}" name="Columna14115"/>
    <tableColumn id="14119" xr3:uid="{6419CCB2-2FCF-40F2-83A8-45A9B33F01DD}" name="Columna14116"/>
    <tableColumn id="14120" xr3:uid="{146AFBBC-9310-47BB-86B7-6257864FE338}" name="Columna14117"/>
    <tableColumn id="14121" xr3:uid="{08E2D535-F8DF-4855-8E63-3D75EAC74C15}" name="Columna14118"/>
    <tableColumn id="14122" xr3:uid="{4F00E6E5-950A-4DBA-8263-D63D521F15D3}" name="Columna14119"/>
    <tableColumn id="14123" xr3:uid="{3BA00E5D-3CF2-483D-8B9F-8327D35E98D5}" name="Columna14120"/>
    <tableColumn id="14124" xr3:uid="{661E8085-C850-45DF-BC59-3585B2ED2CD4}" name="Columna14121"/>
    <tableColumn id="14125" xr3:uid="{45D889B7-1B87-4556-B455-DC610CD51908}" name="Columna14122"/>
    <tableColumn id="14126" xr3:uid="{744E5BE0-83DF-4566-B64F-A56523894274}" name="Columna14123"/>
    <tableColumn id="14127" xr3:uid="{C5DA0B46-CFE0-4D2F-BCAA-21A1A0C1EA83}" name="Columna14124"/>
    <tableColumn id="14128" xr3:uid="{2D51FFF8-1E13-47A3-AB11-7C6F1D155DEF}" name="Columna14125"/>
    <tableColumn id="14129" xr3:uid="{1959222C-B99F-448A-A4B1-FCB4C0DF0C25}" name="Columna14126"/>
    <tableColumn id="14130" xr3:uid="{624C33B2-E390-4415-B54C-19BDA6A79598}" name="Columna14127"/>
    <tableColumn id="14131" xr3:uid="{D30D973E-67C7-402B-99CD-38FC3562374A}" name="Columna14128"/>
    <tableColumn id="14132" xr3:uid="{0826E9F5-61E3-4CAA-9A12-4BFD11A47ABC}" name="Columna14129"/>
    <tableColumn id="14133" xr3:uid="{F110B9FF-722F-4DA9-9DC9-B2FDFB5BF6B7}" name="Columna14130"/>
    <tableColumn id="14134" xr3:uid="{8A5738C3-8056-4EBB-8511-4DBD03BED0A1}" name="Columna14131"/>
    <tableColumn id="14135" xr3:uid="{6723870E-E43F-40BB-BF6F-ABC48BD1A0D3}" name="Columna14132"/>
    <tableColumn id="14136" xr3:uid="{C11ED79F-607A-42FB-8AF3-790A47DC92A9}" name="Columna14133"/>
    <tableColumn id="14137" xr3:uid="{40EB68E0-9E35-4E4E-9094-29AB7E3886F7}" name="Columna14134"/>
    <tableColumn id="14138" xr3:uid="{938EBC6C-1D57-407C-9161-0A5B9AA6FBF4}" name="Columna14135"/>
    <tableColumn id="14139" xr3:uid="{371AD8AC-59D3-4CA1-824E-97B484A55190}" name="Columna14136"/>
    <tableColumn id="14140" xr3:uid="{4902A6F1-4953-4A54-841F-EF7924FB506A}" name="Columna14137"/>
    <tableColumn id="14141" xr3:uid="{B5C456FF-3EF6-4B68-A861-2584C5B71227}" name="Columna14138"/>
    <tableColumn id="14142" xr3:uid="{45AD8E99-0943-4E17-BEAE-2C2374991C44}" name="Columna14139"/>
    <tableColumn id="14143" xr3:uid="{3E6D3501-AAEF-4953-AEDF-048301990C49}" name="Columna14140"/>
    <tableColumn id="14144" xr3:uid="{7426E793-1D3A-4324-AEDB-86F7F9214543}" name="Columna14141"/>
    <tableColumn id="14145" xr3:uid="{1142F821-D3B6-4BA4-ADF0-2D8E9F325F66}" name="Columna14142"/>
    <tableColumn id="14146" xr3:uid="{423D6C4C-5B6F-4409-9299-5E93307D6F15}" name="Columna14143"/>
    <tableColumn id="14147" xr3:uid="{DBD0844E-388C-463A-9803-72C14ACADD77}" name="Columna14144"/>
    <tableColumn id="14148" xr3:uid="{D352EA27-0280-428E-AB00-21AC50C78AA6}" name="Columna14145"/>
    <tableColumn id="14149" xr3:uid="{113DE2B7-CE8E-4B6B-9AA6-F98A3370E348}" name="Columna14146"/>
    <tableColumn id="14150" xr3:uid="{51477F17-DE37-4555-81C8-23D03390B5A6}" name="Columna14147"/>
    <tableColumn id="14151" xr3:uid="{E70A873F-DC40-4530-8A65-8DC9466BA41D}" name="Columna14148"/>
    <tableColumn id="14152" xr3:uid="{9E3CB39F-5E6F-4651-BE78-DB4611831A54}" name="Columna14149"/>
    <tableColumn id="14153" xr3:uid="{4BD0EA5D-B99D-4FB6-BD75-2ECDDBA7A51F}" name="Columna14150"/>
    <tableColumn id="14154" xr3:uid="{545B1471-4DFF-479E-BCA5-02AA2FB67E77}" name="Columna14151"/>
    <tableColumn id="14155" xr3:uid="{FB608630-30F6-4CAE-898A-530C0D93E057}" name="Columna14152"/>
    <tableColumn id="14156" xr3:uid="{22EAF8B2-7D33-4ED8-97A0-A80A78BE9C77}" name="Columna14153"/>
    <tableColumn id="14157" xr3:uid="{17DD9F2F-0750-4E97-B422-7442ADDEEBD4}" name="Columna14154"/>
    <tableColumn id="14158" xr3:uid="{D5A7D44D-AE2B-4B48-8102-DF5B2920CE88}" name="Columna14155"/>
    <tableColumn id="14159" xr3:uid="{B7B5D7A0-B7D5-4575-B3B7-23AC2A2513ED}" name="Columna14156"/>
    <tableColumn id="14160" xr3:uid="{381D219C-1A09-4F82-ABEF-B20A88966C40}" name="Columna14157"/>
    <tableColumn id="14161" xr3:uid="{D8E7B2BB-C73C-44DB-8EEF-01BF8679E6FC}" name="Columna14158"/>
    <tableColumn id="14162" xr3:uid="{5109A97D-36F8-4580-8900-55EBC97238DA}" name="Columna14159"/>
    <tableColumn id="14163" xr3:uid="{4B59E53D-63D9-4233-9050-4A0B2EB55C6C}" name="Columna14160"/>
    <tableColumn id="14164" xr3:uid="{E1A58534-8F87-492B-BA2D-ACFB90B4BD33}" name="Columna14161"/>
    <tableColumn id="14165" xr3:uid="{2481BB57-F1F0-4126-8DA1-9FC04AF325CC}" name="Columna14162"/>
    <tableColumn id="14166" xr3:uid="{563066CE-6431-4040-B0B2-12361922925B}" name="Columna14163"/>
    <tableColumn id="14167" xr3:uid="{7348F89A-B326-42F4-88DA-25C5A5DC02FD}" name="Columna14164"/>
    <tableColumn id="14168" xr3:uid="{B824384D-74C4-45C9-BC7B-6D90273113F5}" name="Columna14165"/>
    <tableColumn id="14169" xr3:uid="{2B71BAEC-AD2E-4485-954B-84F0C16A4707}" name="Columna14166"/>
    <tableColumn id="14170" xr3:uid="{99E2898F-E4C0-48C1-8C60-835336F791FD}" name="Columna14167"/>
    <tableColumn id="14171" xr3:uid="{E63492D9-98A9-411C-A939-19095A197948}" name="Columna14168"/>
    <tableColumn id="14172" xr3:uid="{053A9004-B898-4B97-B387-8E33DB2474C3}" name="Columna14169"/>
    <tableColumn id="14173" xr3:uid="{B910D039-DB89-4EF7-8B57-E959E52D1C8B}" name="Columna14170"/>
    <tableColumn id="14174" xr3:uid="{2C788CA4-940B-47C0-A965-A87C671543A6}" name="Columna14171"/>
    <tableColumn id="14175" xr3:uid="{D508F26C-B705-4B45-8D5B-909ECF3EBD45}" name="Columna14172"/>
    <tableColumn id="14176" xr3:uid="{1A291316-32FD-418A-A24A-837D001E0A61}" name="Columna14173"/>
    <tableColumn id="14177" xr3:uid="{0948F7EE-6381-458C-A219-9B370AD1F481}" name="Columna14174"/>
    <tableColumn id="14178" xr3:uid="{2EA43072-1803-4B9C-A51D-CB3FEA71088A}" name="Columna14175"/>
    <tableColumn id="14179" xr3:uid="{C9E57F0C-49D4-4A00-9CBA-3C96D6ED57F1}" name="Columna14176"/>
    <tableColumn id="14180" xr3:uid="{C907AE77-4AFB-425B-9F12-6FE43DD2E3F8}" name="Columna14177"/>
    <tableColumn id="14181" xr3:uid="{B73AEBF0-C2BA-4C22-AAF8-3FC8ECC90612}" name="Columna14178"/>
    <tableColumn id="14182" xr3:uid="{03EEFD3A-531E-4447-BE32-2AD7F5AC834A}" name="Columna14179"/>
    <tableColumn id="14183" xr3:uid="{683CB9ED-5A3F-4788-A38A-68332B149020}" name="Columna14180"/>
    <tableColumn id="14184" xr3:uid="{C4D34AAF-44EB-454A-973F-1BE1E235A50C}" name="Columna14181"/>
    <tableColumn id="14185" xr3:uid="{94C6CF19-D7D1-4636-BBC5-92EE1754DD35}" name="Columna14182"/>
    <tableColumn id="14186" xr3:uid="{D9207FAB-AF33-4A2E-AA77-CD45AC316D30}" name="Columna14183"/>
    <tableColumn id="14187" xr3:uid="{C70FF2C0-B25E-4725-BFF1-8DFB83AB9DD5}" name="Columna14184"/>
    <tableColumn id="14188" xr3:uid="{F208BC07-E793-4EAE-A67F-97788036D5C6}" name="Columna14185"/>
    <tableColumn id="14189" xr3:uid="{5CCDCBBD-2BB7-4FA6-8308-C9E144C07E43}" name="Columna14186"/>
    <tableColumn id="14190" xr3:uid="{0B128D44-090A-4E8D-A562-FB90ADF22695}" name="Columna14187"/>
    <tableColumn id="14191" xr3:uid="{ED1C75E4-2D34-48C3-BAFC-BC17CD6E7B6F}" name="Columna14188"/>
    <tableColumn id="14192" xr3:uid="{51A93FBB-149A-451B-9FC5-5E7884C46589}" name="Columna14189"/>
    <tableColumn id="14193" xr3:uid="{A63629E8-F6D2-4A14-8C96-063BF170CF07}" name="Columna14190"/>
    <tableColumn id="14194" xr3:uid="{5DB1E283-3B74-41A1-9BCF-1AFCB90693D4}" name="Columna14191"/>
    <tableColumn id="14195" xr3:uid="{651D20BD-48D1-4BD6-9D67-9B976DB7E99A}" name="Columna14192"/>
    <tableColumn id="14196" xr3:uid="{CAB725DA-1C8C-495E-92B5-367ECAA5289B}" name="Columna14193"/>
    <tableColumn id="14197" xr3:uid="{24F8E89D-BF03-4766-8E68-130B42B28429}" name="Columna14194"/>
    <tableColumn id="14198" xr3:uid="{8D7314E7-9D5D-43BF-8DB7-02D94403AB45}" name="Columna14195"/>
    <tableColumn id="14199" xr3:uid="{6CA46695-662C-4F19-9187-2860EC0BD172}" name="Columna14196"/>
    <tableColumn id="14200" xr3:uid="{BCBFE546-0F62-464D-98EB-3918D5385259}" name="Columna14197"/>
    <tableColumn id="14201" xr3:uid="{59DEE52C-E1B8-4675-A5A1-A173AACEF5CF}" name="Columna14198"/>
    <tableColumn id="14202" xr3:uid="{0023A958-C70D-4738-BCBF-430BBC5F5903}" name="Columna14199"/>
    <tableColumn id="14203" xr3:uid="{D258529F-248B-4BFD-A4A7-A032898545D3}" name="Columna14200"/>
    <tableColumn id="14204" xr3:uid="{CDA65563-7243-462A-81FD-9CCEBDA54B0A}" name="Columna14201"/>
    <tableColumn id="14205" xr3:uid="{F02D58B8-663F-423F-90C8-2450ADEF2A65}" name="Columna14202"/>
    <tableColumn id="14206" xr3:uid="{2FAB89E1-4A39-4836-827B-1D6DCEF3484A}" name="Columna14203"/>
    <tableColumn id="14207" xr3:uid="{FD30E11F-BACA-44EC-AF62-22A2D667EB55}" name="Columna14204"/>
    <tableColumn id="14208" xr3:uid="{70E39A25-7244-402D-82F3-5F533D753022}" name="Columna14205"/>
    <tableColumn id="14209" xr3:uid="{C824EFEB-79CE-4FE1-9F5A-ACE8BC6B7060}" name="Columna14206"/>
    <tableColumn id="14210" xr3:uid="{F71FB825-DEBD-4FA8-BDA3-8B31B882A771}" name="Columna14207"/>
    <tableColumn id="14211" xr3:uid="{2ABFDDA3-4F97-404E-A5AD-227DBB82F271}" name="Columna14208"/>
    <tableColumn id="14212" xr3:uid="{18E7C280-A628-4745-A943-1188836C29F0}" name="Columna14209"/>
    <tableColumn id="14213" xr3:uid="{64194A3B-B039-4166-B7C0-DB2E114DBC07}" name="Columna14210"/>
    <tableColumn id="14214" xr3:uid="{B1FBC6B8-C6CB-4F9D-9F65-1A9B0F601197}" name="Columna14211"/>
    <tableColumn id="14215" xr3:uid="{090C3173-2416-4842-B0F3-D599DB963349}" name="Columna14212"/>
    <tableColumn id="14216" xr3:uid="{EB87C5D4-93D2-4B01-8A17-BE1ECBA7128F}" name="Columna14213"/>
    <tableColumn id="14217" xr3:uid="{0D73A665-0C69-445F-B9DA-82876A050082}" name="Columna14214"/>
    <tableColumn id="14218" xr3:uid="{00FF99E8-C26E-4404-8C51-7F452320549A}" name="Columna14215"/>
    <tableColumn id="14219" xr3:uid="{30B5AC77-4B42-40EA-BC6D-AA0AA3BCA0A5}" name="Columna14216"/>
    <tableColumn id="14220" xr3:uid="{3374D710-74F2-490A-9ADB-0247FFB3ABE3}" name="Columna14217"/>
    <tableColumn id="14221" xr3:uid="{45FE52B0-742B-459E-9699-B9C7F9A8C36C}" name="Columna14218"/>
    <tableColumn id="14222" xr3:uid="{11650596-585B-49A3-BF46-884D12E9BE18}" name="Columna14219"/>
    <tableColumn id="14223" xr3:uid="{0B95D032-AEFD-4D15-B3E9-55E82627AF09}" name="Columna14220"/>
    <tableColumn id="14224" xr3:uid="{A826F5C8-C4C0-4A21-B941-CB0C16CF8721}" name="Columna14221"/>
    <tableColumn id="14225" xr3:uid="{4BAFF141-B435-4E06-8A5C-A9C0A16DF6DE}" name="Columna14222"/>
    <tableColumn id="14226" xr3:uid="{3F6DF5EA-5780-4CC9-B40C-3673C903BD08}" name="Columna14223"/>
    <tableColumn id="14227" xr3:uid="{1C2A7A69-9A76-4AA3-887F-7CD4E11646A5}" name="Columna14224"/>
    <tableColumn id="14228" xr3:uid="{4484AB90-4A95-43F7-BCD5-341D864F6E12}" name="Columna14225"/>
    <tableColumn id="14229" xr3:uid="{5241ABCF-EEC3-4FA2-A22F-DD85410EA160}" name="Columna14226"/>
    <tableColumn id="14230" xr3:uid="{C59C855A-7674-4BDD-8311-78C6530D636B}" name="Columna14227"/>
    <tableColumn id="14231" xr3:uid="{D1FDC00F-235F-44E5-9C2C-49BA120516CE}" name="Columna14228"/>
    <tableColumn id="14232" xr3:uid="{F546AF27-6AE3-4FFB-8FCB-9302A88C7094}" name="Columna14229"/>
    <tableColumn id="14233" xr3:uid="{67E194E0-52B8-4ABF-8E9F-26BAB9EBD117}" name="Columna14230"/>
    <tableColumn id="14234" xr3:uid="{C5F3D442-68AB-4888-84F8-1B5289857EF7}" name="Columna14231"/>
    <tableColumn id="14235" xr3:uid="{F94F6108-26AF-4F7F-97ED-BE8F82F6BB28}" name="Columna14232"/>
    <tableColumn id="14236" xr3:uid="{6056CFB3-5B7D-4F6D-91FC-A9737C50DDB2}" name="Columna14233"/>
    <tableColumn id="14237" xr3:uid="{0A9E41A7-CB52-4CAB-ABD8-CFEAD8259D10}" name="Columna14234"/>
    <tableColumn id="14238" xr3:uid="{28DBFBF3-C25B-49F9-84B6-43161ECB046F}" name="Columna14235"/>
    <tableColumn id="14239" xr3:uid="{8EF3EE0B-957B-40AA-B87D-156C8B9B31A4}" name="Columna14236"/>
    <tableColumn id="14240" xr3:uid="{1B2204B8-9BCB-48CB-A187-1707183AAEF9}" name="Columna14237"/>
    <tableColumn id="14241" xr3:uid="{0CB5358F-9339-47F1-ACB0-C0E5B7648F29}" name="Columna14238"/>
    <tableColumn id="14242" xr3:uid="{7E488B01-7634-4951-AC41-D3F8F3818326}" name="Columna14239"/>
    <tableColumn id="14243" xr3:uid="{7F42E676-288F-43DB-A969-944D08ECEDD4}" name="Columna14240"/>
    <tableColumn id="14244" xr3:uid="{8C2B416C-0382-4188-9FED-245CF7072BF8}" name="Columna14241"/>
    <tableColumn id="14245" xr3:uid="{7A73880E-B727-4C0B-8660-FCF0837E68A7}" name="Columna14242"/>
    <tableColumn id="14246" xr3:uid="{66F544F5-2DB2-4369-9495-8E7488CE5B70}" name="Columna14243"/>
    <tableColumn id="14247" xr3:uid="{F25262A7-9BD3-4D08-833C-FC3EA1B216C9}" name="Columna14244"/>
    <tableColumn id="14248" xr3:uid="{AF7222CD-0848-4B37-B7EC-A4AE8EF52EDE}" name="Columna14245"/>
    <tableColumn id="14249" xr3:uid="{2ACC7415-892D-444F-8D6C-0F40689E3F82}" name="Columna14246"/>
    <tableColumn id="14250" xr3:uid="{346FD59B-459B-47C8-AA9D-29A3B0878D55}" name="Columna14247"/>
    <tableColumn id="14251" xr3:uid="{1BA952DA-FA1E-4425-9ED1-B0E389DEA05F}" name="Columna14248"/>
    <tableColumn id="14252" xr3:uid="{33E24AFC-CE00-4E85-9439-8576D2199628}" name="Columna14249"/>
    <tableColumn id="14253" xr3:uid="{D322CC7D-094A-4228-BFC7-5C761811271B}" name="Columna14250"/>
    <tableColumn id="14254" xr3:uid="{E3D038BD-1AE3-4EAA-8B81-2CA115618994}" name="Columna14251"/>
    <tableColumn id="14255" xr3:uid="{4BFFE11C-7BE5-49C9-800D-FEA71AB2CEDA}" name="Columna14252"/>
    <tableColumn id="14256" xr3:uid="{B5121CE3-FA26-49DB-803B-CFDC77CA5A0E}" name="Columna14253"/>
    <tableColumn id="14257" xr3:uid="{7F2FFAFC-E4C7-47F9-906A-2A394028129E}" name="Columna14254"/>
    <tableColumn id="14258" xr3:uid="{5E3B272B-65A0-41D6-B7A9-764398AA341D}" name="Columna14255"/>
    <tableColumn id="14259" xr3:uid="{2B5041A3-6745-4881-9648-EDBBA155D773}" name="Columna14256"/>
    <tableColumn id="14260" xr3:uid="{EC2F13FE-D672-47DE-9561-B8B83715F9E7}" name="Columna14257"/>
    <tableColumn id="14261" xr3:uid="{707CD023-F711-44AA-B579-CFE8715236EE}" name="Columna14258"/>
    <tableColumn id="14262" xr3:uid="{4A6C2C2B-D32B-4530-909D-F3B558423F64}" name="Columna14259"/>
    <tableColumn id="14263" xr3:uid="{15DFDB77-6A19-4FDB-B6AB-1E867FB08E0C}" name="Columna14260"/>
    <tableColumn id="14264" xr3:uid="{A4B734BF-C67D-4588-A97C-F98E5CF8EE01}" name="Columna14261"/>
    <tableColumn id="14265" xr3:uid="{A9C5B614-3CAC-4144-B292-01DC8F30EC56}" name="Columna14262"/>
    <tableColumn id="14266" xr3:uid="{F281B6DB-8EA2-4831-9C1A-A7C6C747230D}" name="Columna14263"/>
    <tableColumn id="14267" xr3:uid="{129B2F45-F1F6-4C95-AC31-A1350E64D143}" name="Columna14264"/>
    <tableColumn id="14268" xr3:uid="{CDECD0EC-5B63-4644-BCB9-CDCC427D861A}" name="Columna14265"/>
    <tableColumn id="14269" xr3:uid="{93C9A77C-2D4F-421E-B8FA-60EBE6993C77}" name="Columna14266"/>
    <tableColumn id="14270" xr3:uid="{5C66DE6E-2FC0-406D-AE7A-2105F014B2C9}" name="Columna14267"/>
    <tableColumn id="14271" xr3:uid="{F64F74E7-D1F0-4145-9CFC-9DB70E3D252F}" name="Columna14268"/>
    <tableColumn id="14272" xr3:uid="{08A21B53-650A-4E97-AE5C-7F84D394287C}" name="Columna14269"/>
    <tableColumn id="14273" xr3:uid="{7D7DF581-01F1-4730-B7D9-64C51EA5F7B7}" name="Columna14270"/>
    <tableColumn id="14274" xr3:uid="{3DEB6764-EF35-4713-BFBF-073B9E50383C}" name="Columna14271"/>
    <tableColumn id="14275" xr3:uid="{5ED88366-E308-4F7E-820D-CFB2FBEC00F1}" name="Columna14272"/>
    <tableColumn id="14276" xr3:uid="{07C06C9C-BE03-4883-8EBE-0FC60DA742AD}" name="Columna14273"/>
    <tableColumn id="14277" xr3:uid="{36B0CAD2-1F9C-45F4-A92B-DAE38891F054}" name="Columna14274"/>
    <tableColumn id="14278" xr3:uid="{FA0E35A5-AF83-4263-8046-979E574A05FD}" name="Columna14275"/>
    <tableColumn id="14279" xr3:uid="{392287AB-8331-42BA-9EA7-DB080F99DC14}" name="Columna14276"/>
    <tableColumn id="14280" xr3:uid="{690EA9DD-6CC2-47A4-9480-29359ABCE23C}" name="Columna14277"/>
    <tableColumn id="14281" xr3:uid="{83491201-848E-485E-87AE-AE763FF04D9D}" name="Columna14278"/>
    <tableColumn id="14282" xr3:uid="{01574B19-A3BF-47F6-8027-C9B0BCFABA06}" name="Columna14279"/>
    <tableColumn id="14283" xr3:uid="{FF1CFCC2-9AD3-43DD-940A-48CBBC309841}" name="Columna14280"/>
    <tableColumn id="14284" xr3:uid="{E4849CC3-1BC5-4A07-B660-BA50907C053B}" name="Columna14281"/>
    <tableColumn id="14285" xr3:uid="{E7642AC8-F889-4479-81DA-975C2F047EF4}" name="Columna14282"/>
    <tableColumn id="14286" xr3:uid="{A78A9A40-9AEA-4366-A406-2D8BABBC0CC7}" name="Columna14283"/>
    <tableColumn id="14287" xr3:uid="{5DD501BD-02DD-4037-A982-644EDC18A823}" name="Columna14284"/>
    <tableColumn id="14288" xr3:uid="{74410895-F094-4D8C-8BA8-C005B238823F}" name="Columna14285"/>
    <tableColumn id="14289" xr3:uid="{6735CA66-AC6A-4EA9-AFB9-14E196CF5976}" name="Columna14286"/>
    <tableColumn id="14290" xr3:uid="{1C3E10A5-9836-40DD-AE9C-CBA7E094327C}" name="Columna14287"/>
    <tableColumn id="14291" xr3:uid="{A57DB000-A78C-4245-B945-7548B462A725}" name="Columna14288"/>
    <tableColumn id="14292" xr3:uid="{8AD14772-37BB-4898-A421-E9F1283281A6}" name="Columna14289"/>
    <tableColumn id="14293" xr3:uid="{6AE998E3-962B-4357-94F8-FA10351AE832}" name="Columna14290"/>
    <tableColumn id="14294" xr3:uid="{C33AEE95-7BB9-43FC-9240-A20FA0EFBA0E}" name="Columna14291"/>
    <tableColumn id="14295" xr3:uid="{D745ED87-1535-4EB1-AFE6-016D707C8D92}" name="Columna14292"/>
    <tableColumn id="14296" xr3:uid="{FF13310E-AF99-4C4F-B79E-FD6CEE783A19}" name="Columna14293"/>
    <tableColumn id="14297" xr3:uid="{6AFEAA69-19D7-468A-ACFA-AAE6F1149FDC}" name="Columna14294"/>
    <tableColumn id="14298" xr3:uid="{3216863B-7B49-4CD4-9CF5-29486867E618}" name="Columna14295"/>
    <tableColumn id="14299" xr3:uid="{74CAC34C-37B3-4FE1-84D0-216A7DD962D8}" name="Columna14296"/>
    <tableColumn id="14300" xr3:uid="{59C58B50-46C8-470D-B14E-AEE7EF4428AD}" name="Columna14297"/>
    <tableColumn id="14301" xr3:uid="{053E6AE3-4F47-45F9-8B3E-A86F0FE15480}" name="Columna14298"/>
    <tableColumn id="14302" xr3:uid="{4A199F6E-A877-4E8A-9422-CC2F824E9F01}" name="Columna14299"/>
    <tableColumn id="14303" xr3:uid="{705068CD-D480-432F-8612-CB09765FF9A2}" name="Columna14300"/>
    <tableColumn id="14304" xr3:uid="{693E3367-B032-495A-9695-FB43C1B059E5}" name="Columna14301"/>
    <tableColumn id="14305" xr3:uid="{EE732F04-A858-4A1E-8A02-55CE21C5EB97}" name="Columna14302"/>
    <tableColumn id="14306" xr3:uid="{32A5F661-0594-424D-A7B2-16369A3B9788}" name="Columna14303"/>
    <tableColumn id="14307" xr3:uid="{35B661D2-A352-4F2A-8704-3E14D4A8AB62}" name="Columna14304"/>
    <tableColumn id="14308" xr3:uid="{0A48931C-FE90-48EF-934D-1A1480895D38}" name="Columna14305"/>
    <tableColumn id="14309" xr3:uid="{D4C88036-1FC2-4369-B9F0-11706879A9FC}" name="Columna14306"/>
    <tableColumn id="14310" xr3:uid="{E605BAD1-4BD9-4595-8E8F-CAFB6678BCB2}" name="Columna14307"/>
    <tableColumn id="14311" xr3:uid="{AAF7E637-7D09-4EE4-9CA2-A932E923CB58}" name="Columna14308"/>
    <tableColumn id="14312" xr3:uid="{7AECAD17-6328-452F-B1DB-1956E628C0F1}" name="Columna14309"/>
    <tableColumn id="14313" xr3:uid="{5B996722-1E9A-4E0B-B7E9-519644B57587}" name="Columna14310"/>
    <tableColumn id="14314" xr3:uid="{7ACA2B3D-D6BB-448C-B0AD-FEC5ECE27096}" name="Columna14311"/>
    <tableColumn id="14315" xr3:uid="{1BBDC6EF-6B11-4348-AF67-7A1B6E9FB622}" name="Columna14312"/>
    <tableColumn id="14316" xr3:uid="{91BC8051-5D74-459A-8887-E59D2C2981B7}" name="Columna14313"/>
    <tableColumn id="14317" xr3:uid="{7DC1D2CE-822D-4197-AA36-F6F39FC9E3AA}" name="Columna14314"/>
    <tableColumn id="14318" xr3:uid="{AD99913C-E0F7-4767-A5B2-71B03EFF94EF}" name="Columna14315"/>
    <tableColumn id="14319" xr3:uid="{A7E51FA7-8E43-41F2-AA8C-D04B1BA6776E}" name="Columna14316"/>
    <tableColumn id="14320" xr3:uid="{DEBB85BE-3450-4895-A6AA-706982B2A410}" name="Columna14317"/>
    <tableColumn id="14321" xr3:uid="{43258397-367D-4844-931E-BEA4E9A4C285}" name="Columna14318"/>
    <tableColumn id="14322" xr3:uid="{37E9F348-78BD-4FD2-B66A-55698A484381}" name="Columna14319"/>
    <tableColumn id="14323" xr3:uid="{5C64086E-D6F2-41B0-A244-7B152796B1F5}" name="Columna14320"/>
    <tableColumn id="14324" xr3:uid="{E8FBDA43-A2AE-4DC7-80DE-D680FB9F1DCF}" name="Columna14321"/>
    <tableColumn id="14325" xr3:uid="{B39B78EE-9865-42B5-886D-CE31ABC34059}" name="Columna14322"/>
    <tableColumn id="14326" xr3:uid="{243F7642-3701-42E8-A928-B4B99F6B10BB}" name="Columna14323"/>
    <tableColumn id="14327" xr3:uid="{39D0B336-435F-4D5F-9282-E738E2E9656D}" name="Columna14324"/>
    <tableColumn id="14328" xr3:uid="{CBEC85F2-E552-4AA6-909C-C921611CD782}" name="Columna14325"/>
    <tableColumn id="14329" xr3:uid="{172E392F-6A77-4D3C-8FFD-0B770C4F0E35}" name="Columna14326"/>
    <tableColumn id="14330" xr3:uid="{3A4DE0D2-6D3B-47D4-8923-E6409F232EF4}" name="Columna14327"/>
    <tableColumn id="14331" xr3:uid="{750E0375-E6D9-41D0-92F2-3970851C060D}" name="Columna14328"/>
    <tableColumn id="14332" xr3:uid="{A9DE6CCD-B71D-4F09-82C2-DA60B947B281}" name="Columna14329"/>
    <tableColumn id="14333" xr3:uid="{25D2D3E0-3F72-4870-BC94-8FDA2F70F008}" name="Columna14330"/>
    <tableColumn id="14334" xr3:uid="{E05E0283-BCAD-4B05-8258-C7D989DA64B9}" name="Columna14331"/>
    <tableColumn id="14335" xr3:uid="{3002F998-B310-408C-A3D8-29E55CF7CE95}" name="Columna14332"/>
    <tableColumn id="14336" xr3:uid="{E6F3132C-8DDD-4499-B6C2-5D454FA5ABA2}" name="Columna14333"/>
    <tableColumn id="14337" xr3:uid="{9C9A6940-61C6-438A-83BD-5FF199C8DDC8}" name="Columna14334"/>
    <tableColumn id="14338" xr3:uid="{1C7326C9-A9E7-490E-BD2A-7CDBF6AB0399}" name="Columna14335"/>
    <tableColumn id="14339" xr3:uid="{FEF4EBE9-361A-4CF6-BDD9-A9B2C30D2523}" name="Columna14336"/>
    <tableColumn id="14340" xr3:uid="{C202BE87-8ED9-49B3-9430-0BC523511C68}" name="Columna14337"/>
    <tableColumn id="14341" xr3:uid="{B5147D83-2DE2-4D2C-BC0E-3B1F17BA5292}" name="Columna14338"/>
    <tableColumn id="14342" xr3:uid="{AFB903B0-5954-49ED-A0AE-74E0FEC815EC}" name="Columna14339"/>
    <tableColumn id="14343" xr3:uid="{349B3886-EDE7-47B3-894A-8B75BC9A7786}" name="Columna14340"/>
    <tableColumn id="14344" xr3:uid="{F4388600-797E-413C-A073-9B7558F3FB42}" name="Columna14341"/>
    <tableColumn id="14345" xr3:uid="{42517754-16F4-4861-9DC2-448C20B3A6A1}" name="Columna14342"/>
    <tableColumn id="14346" xr3:uid="{FB0DAAA6-3C0D-4B76-BB42-92CCB832CDBA}" name="Columna14343"/>
    <tableColumn id="14347" xr3:uid="{EE51264E-8A38-47F6-9640-3F231B4600AE}" name="Columna14344"/>
    <tableColumn id="14348" xr3:uid="{F962F3E9-9B24-43BD-A95E-03839DAE079B}" name="Columna14345"/>
    <tableColumn id="14349" xr3:uid="{4881714E-AEBA-46DD-8FD6-096F72B9E857}" name="Columna14346"/>
    <tableColumn id="14350" xr3:uid="{30B8CB5A-ED1E-4024-B144-38C18403CC71}" name="Columna14347"/>
    <tableColumn id="14351" xr3:uid="{A23229B6-D73E-4A56-9A92-40B2A7DDFB2F}" name="Columna14348"/>
    <tableColumn id="14352" xr3:uid="{315A8137-1A7A-4421-802E-B19E31447F95}" name="Columna14349"/>
    <tableColumn id="14353" xr3:uid="{8711E1F6-5C9E-4D04-908D-6A089F095771}" name="Columna14350"/>
    <tableColumn id="14354" xr3:uid="{F0E12318-E597-4285-AE52-42549B03DD33}" name="Columna14351"/>
    <tableColumn id="14355" xr3:uid="{3439F0AA-EFF2-4C17-9E0B-B4AE1A32B939}" name="Columna14352"/>
    <tableColumn id="14356" xr3:uid="{51E90895-673F-42F4-833C-FAA4A04226C3}" name="Columna14353"/>
    <tableColumn id="14357" xr3:uid="{184C11A0-616E-4E50-9647-EF1AD34B07BC}" name="Columna14354"/>
    <tableColumn id="14358" xr3:uid="{ABBAFF55-A025-41E0-A275-A4415185F123}" name="Columna14355"/>
    <tableColumn id="14359" xr3:uid="{A294D614-461F-4B1A-A58D-A46FA3ED491F}" name="Columna14356"/>
    <tableColumn id="14360" xr3:uid="{79C175BE-DF88-42CA-A8C9-17EF18F279AF}" name="Columna14357"/>
    <tableColumn id="14361" xr3:uid="{A95823C6-34B7-427D-92FB-A45FFAD25B9A}" name="Columna14358"/>
    <tableColumn id="14362" xr3:uid="{EAC29825-17B1-47C4-9582-2BE6F149ADAA}" name="Columna14359"/>
    <tableColumn id="14363" xr3:uid="{063B3903-2BBD-4F6E-B791-7DDA69D46DAC}" name="Columna14360"/>
    <tableColumn id="14364" xr3:uid="{42236193-6E07-4D9F-A41F-6A96109810EE}" name="Columna14361"/>
    <tableColumn id="14365" xr3:uid="{79F2E64B-1BDF-4A62-AB30-808993F29C7B}" name="Columna14362"/>
    <tableColumn id="14366" xr3:uid="{82E23399-92BF-4387-A597-FEB815BC3ABA}" name="Columna14363"/>
    <tableColumn id="14367" xr3:uid="{320A7188-02A1-4604-9DE2-B37554B25706}" name="Columna14364"/>
    <tableColumn id="14368" xr3:uid="{333F0766-BB50-4DB6-BF4F-8D788BF6EFF6}" name="Columna14365"/>
    <tableColumn id="14369" xr3:uid="{2D521A96-9707-4980-8B45-97FDADF83F15}" name="Columna14366"/>
    <tableColumn id="14370" xr3:uid="{A9DB194A-8DEC-4243-B37D-7F0378225F52}" name="Columna14367"/>
    <tableColumn id="14371" xr3:uid="{CB7D4671-B73A-40DB-AECC-9036C6300E5E}" name="Columna14368"/>
    <tableColumn id="14372" xr3:uid="{8A0F31DF-E15B-4897-8E76-7ED1C35703E2}" name="Columna14369"/>
    <tableColumn id="14373" xr3:uid="{879DEB99-BF1F-4CCE-9615-2B2CD9CF1C71}" name="Columna14370"/>
    <tableColumn id="14374" xr3:uid="{E46F7E1B-2D23-4B34-A6D1-F88A740D407C}" name="Columna14371"/>
    <tableColumn id="14375" xr3:uid="{6BB416DA-AD0F-490E-AC0A-910EBCEAA425}" name="Columna14372"/>
    <tableColumn id="14376" xr3:uid="{341D7FF2-3A43-418D-9B9D-FC8D3167E34F}" name="Columna14373"/>
    <tableColumn id="14377" xr3:uid="{68011525-8991-451C-825F-8294B4880B7F}" name="Columna14374"/>
    <tableColumn id="14378" xr3:uid="{FDCAB76A-C67D-4003-9A86-B9FABDDB3CB6}" name="Columna14375"/>
    <tableColumn id="14379" xr3:uid="{FA92C9E6-7619-42FB-9A64-BD09F340A7FA}" name="Columna14376"/>
    <tableColumn id="14380" xr3:uid="{4E7FF05E-587D-4D80-BB03-624258D6A8D3}" name="Columna14377"/>
    <tableColumn id="14381" xr3:uid="{CDC5176E-CF54-42FD-9728-268F9003FEFD}" name="Columna14378"/>
    <tableColumn id="14382" xr3:uid="{4435A4DC-28C8-43E6-9E91-482F524B6690}" name="Columna14379"/>
    <tableColumn id="14383" xr3:uid="{50F4AE45-AF8F-4904-B8FD-9A3CB9336C40}" name="Columna14380"/>
    <tableColumn id="14384" xr3:uid="{1EC138AD-9EFE-482E-890B-7A9C0218B39B}" name="Columna14381"/>
    <tableColumn id="14385" xr3:uid="{F23C93FA-4AE5-470A-B91A-C69290517C67}" name="Columna14382"/>
    <tableColumn id="14386" xr3:uid="{AFCBE36C-8785-4960-B4C3-273367CBBACA}" name="Columna14383"/>
    <tableColumn id="14387" xr3:uid="{E26CEC8E-D6DF-4C18-B7C2-0262F8F888F7}" name="Columna14384"/>
    <tableColumn id="14388" xr3:uid="{AA92A5B8-0B1C-490B-A432-6F8ECBE95EDD}" name="Columna14385"/>
    <tableColumn id="14389" xr3:uid="{19801D70-670E-45D1-82FF-C981AC970353}" name="Columna14386"/>
    <tableColumn id="14390" xr3:uid="{18E6D5D8-208A-4983-9320-C74F233BC198}" name="Columna14387"/>
    <tableColumn id="14391" xr3:uid="{DC5875C6-D2DB-410B-B3BA-A985AE970A34}" name="Columna14388"/>
    <tableColumn id="14392" xr3:uid="{A717C665-9A58-4B6D-AF16-8B73685F6BAA}" name="Columna14389"/>
    <tableColumn id="14393" xr3:uid="{2FEACFA5-CEFF-4D5E-95EA-1FEFE443E6ED}" name="Columna14390"/>
    <tableColumn id="14394" xr3:uid="{91CD8C22-D91A-44FA-94E1-038824FF996E}" name="Columna14391"/>
    <tableColumn id="14395" xr3:uid="{306B59F6-2361-4DBE-BF46-0EAFCFE8C713}" name="Columna14392"/>
    <tableColumn id="14396" xr3:uid="{8166B276-C280-41AC-BB3B-4547823BD309}" name="Columna14393"/>
    <tableColumn id="14397" xr3:uid="{7054BD9E-AFF5-45CA-95DF-BD56764C55BA}" name="Columna14394"/>
    <tableColumn id="14398" xr3:uid="{671DC1B1-1BB1-4842-9EF1-B5CC6E282F79}" name="Columna14395"/>
    <tableColumn id="14399" xr3:uid="{73D86F0E-0A87-4B5A-9F48-78A62852068F}" name="Columna14396"/>
    <tableColumn id="14400" xr3:uid="{8B2C327D-F73A-4772-8F1A-172D0BE4C9D9}" name="Columna14397"/>
    <tableColumn id="14401" xr3:uid="{94D7FC97-5B47-40D9-B248-A010C96EDE15}" name="Columna14398"/>
    <tableColumn id="14402" xr3:uid="{D41008F4-5BAB-4DCC-93EB-08453F82F41B}" name="Columna14399"/>
    <tableColumn id="14403" xr3:uid="{80E671EE-3751-4986-B06B-B815765663D7}" name="Columna14400"/>
    <tableColumn id="14404" xr3:uid="{69ABF542-BEF6-4450-8E11-5790975AA32A}" name="Columna14401"/>
    <tableColumn id="14405" xr3:uid="{313BC81B-19D2-4901-89FE-4C01820D3EF0}" name="Columna14402"/>
    <tableColumn id="14406" xr3:uid="{CFAF2B19-DA63-485E-805C-C179CB38C194}" name="Columna14403"/>
    <tableColumn id="14407" xr3:uid="{7D8C0B12-73E3-43CB-8BFC-6F543CF2527E}" name="Columna14404"/>
    <tableColumn id="14408" xr3:uid="{EF8F69C7-E7E9-49AB-A941-87E0B09A30D7}" name="Columna14405"/>
    <tableColumn id="14409" xr3:uid="{A2295E95-E3CD-4E95-9D02-B6FD04856D0D}" name="Columna14406"/>
    <tableColumn id="14410" xr3:uid="{CE5C80D6-4C72-4227-8AD7-834B7FDEFEBB}" name="Columna14407"/>
    <tableColumn id="14411" xr3:uid="{194A68B5-D9BC-48D8-94BF-B3DEB205247D}" name="Columna14408"/>
    <tableColumn id="14412" xr3:uid="{C6A427E2-3500-4B35-9F42-2A5224D1649A}" name="Columna14409"/>
    <tableColumn id="14413" xr3:uid="{D3226DE6-0921-4EE6-81B0-A0F80BED6536}" name="Columna14410"/>
    <tableColumn id="14414" xr3:uid="{0491BA4F-60DC-444F-A533-09C80513DD4D}" name="Columna14411"/>
    <tableColumn id="14415" xr3:uid="{8B0D93CA-8103-40F7-82B8-7AFD731AA04E}" name="Columna14412"/>
    <tableColumn id="14416" xr3:uid="{C5C9C95F-0638-46D7-B5B7-C030B7B5C79E}" name="Columna14413"/>
    <tableColumn id="14417" xr3:uid="{982439CA-50E3-4FDA-B53C-B9BC63080287}" name="Columna14414"/>
    <tableColumn id="14418" xr3:uid="{B8346048-251C-4B63-BC86-8CC776550CC0}" name="Columna14415"/>
    <tableColumn id="14419" xr3:uid="{FDE3EC85-BBAF-45F4-8A29-F64CD4812660}" name="Columna14416"/>
    <tableColumn id="14420" xr3:uid="{F1D7506B-D035-4A34-99F8-29B16EC8EF37}" name="Columna14417"/>
    <tableColumn id="14421" xr3:uid="{335F4584-666F-4969-8F4C-445255FE547D}" name="Columna14418"/>
    <tableColumn id="14422" xr3:uid="{9E8256C1-52EC-41A0-B273-49ADFA13AEF7}" name="Columna14419"/>
    <tableColumn id="14423" xr3:uid="{FF2EC08C-9045-4370-AF1F-7763555B0F09}" name="Columna14420"/>
    <tableColumn id="14424" xr3:uid="{4025A596-3179-43EE-A3B9-B9DEE2A94DEA}" name="Columna14421"/>
    <tableColumn id="14425" xr3:uid="{8248B675-8EEE-459A-A412-5227A2ED13A8}" name="Columna14422"/>
    <tableColumn id="14426" xr3:uid="{B1FBDF4B-E99D-4177-844F-836084E914CF}" name="Columna14423"/>
    <tableColumn id="14427" xr3:uid="{AAE9E638-63B3-4442-8E07-8DB2ADC62B07}" name="Columna14424"/>
    <tableColumn id="14428" xr3:uid="{5438CFE1-E551-4620-A9A5-FD4CE76F7D92}" name="Columna14425"/>
    <tableColumn id="14429" xr3:uid="{504C302F-C331-4932-8467-8C3E29050FF6}" name="Columna14426"/>
    <tableColumn id="14430" xr3:uid="{A0E96258-5884-4409-883D-2CDD311B1AE7}" name="Columna14427"/>
    <tableColumn id="14431" xr3:uid="{5753C979-FECC-4351-A5DC-9A68B69A673F}" name="Columna14428"/>
    <tableColumn id="14432" xr3:uid="{85D3916C-0AA6-4B03-9D84-4C203E03D905}" name="Columna14429"/>
    <tableColumn id="14433" xr3:uid="{EAAA6187-CF02-42A1-BE0C-602E9053CC4E}" name="Columna14430"/>
    <tableColumn id="14434" xr3:uid="{AC4D8CA0-1A7B-4AAE-99D5-B82CB6288186}" name="Columna14431"/>
    <tableColumn id="14435" xr3:uid="{825F1C61-0C75-4DFC-85B8-A322C8C842CB}" name="Columna14432"/>
    <tableColumn id="14436" xr3:uid="{7C088F6C-33A7-48CA-96E6-73AFC0E1623E}" name="Columna14433"/>
    <tableColumn id="14437" xr3:uid="{433D0F80-BE1B-45B2-A368-3D937E86D8F7}" name="Columna14434"/>
    <tableColumn id="14438" xr3:uid="{D1D0E53B-018B-4575-84B7-16750A5B8B58}" name="Columna14435"/>
    <tableColumn id="14439" xr3:uid="{28CB3ECE-0A67-4142-835C-A54E270F0869}" name="Columna14436"/>
    <tableColumn id="14440" xr3:uid="{AB68BA44-0728-4D60-86EF-FD4B3A140AC9}" name="Columna14437"/>
    <tableColumn id="14441" xr3:uid="{0A055FD0-FE19-47F5-BAAC-CCAF6EA6E54F}" name="Columna14438"/>
    <tableColumn id="14442" xr3:uid="{4BEEBD46-9A71-4CD4-8A59-F50D8B364A99}" name="Columna14439"/>
    <tableColumn id="14443" xr3:uid="{2100099F-FE2E-436F-907F-DD590AA89F17}" name="Columna14440"/>
    <tableColumn id="14444" xr3:uid="{A1EF3F35-ABAA-4F77-92B1-1961445E22D7}" name="Columna14441"/>
    <tableColumn id="14445" xr3:uid="{0B35E4EE-CE25-4CFC-9977-F8BEAB5E2809}" name="Columna14442"/>
    <tableColumn id="14446" xr3:uid="{1DE2C57D-A7E8-48CB-9981-1BF6843BCBEB}" name="Columna14443"/>
    <tableColumn id="14447" xr3:uid="{6DA835C2-FEC8-447A-9346-E3C311AD1128}" name="Columna14444"/>
    <tableColumn id="14448" xr3:uid="{335249FA-CF67-4147-A689-E17C80211DD9}" name="Columna14445"/>
    <tableColumn id="14449" xr3:uid="{CC2BBED3-ED6E-4783-8AC0-610DC2FC6454}" name="Columna14446"/>
    <tableColumn id="14450" xr3:uid="{F921EEFC-E82A-4531-881C-6D7E48271572}" name="Columna14447"/>
    <tableColumn id="14451" xr3:uid="{CE0D5414-52AE-4994-A21D-C34D57ECBD20}" name="Columna14448"/>
    <tableColumn id="14452" xr3:uid="{BF5ECFD2-2415-4CBD-A261-AE5DEB926A80}" name="Columna14449"/>
    <tableColumn id="14453" xr3:uid="{4638A012-403D-429F-8B76-6AE81857F11B}" name="Columna14450"/>
    <tableColumn id="14454" xr3:uid="{9B46360A-179D-4AFA-BAC7-D05244FD5A3C}" name="Columna14451"/>
    <tableColumn id="14455" xr3:uid="{73AFF1A5-8D7C-44C8-AE08-F1308D25AF77}" name="Columna14452"/>
    <tableColumn id="14456" xr3:uid="{C01218BF-028E-4515-B25C-1FFD7AD60E5D}" name="Columna14453"/>
    <tableColumn id="14457" xr3:uid="{0A216C22-3941-4918-9A5E-C9045C292979}" name="Columna14454"/>
    <tableColumn id="14458" xr3:uid="{E837FAB9-740E-40EA-8ED5-235C741156C2}" name="Columna14455"/>
    <tableColumn id="14459" xr3:uid="{BBC28B12-C4F5-4187-A9C0-60CA3551C106}" name="Columna14456"/>
    <tableColumn id="14460" xr3:uid="{39CB3DFF-4343-44E2-BD04-3F614BC7FF27}" name="Columna14457"/>
    <tableColumn id="14461" xr3:uid="{0DD07279-6DC1-49AB-B697-3CC29D26D860}" name="Columna14458"/>
    <tableColumn id="14462" xr3:uid="{06DEC98F-1E86-4B7D-97D1-9690E755D3D2}" name="Columna14459"/>
    <tableColumn id="14463" xr3:uid="{5CBAB74F-E5F6-4563-B1D3-BF7C41E9F0D1}" name="Columna14460"/>
    <tableColumn id="14464" xr3:uid="{BA87BB3E-3DF1-4DF4-8E3D-4257C335E369}" name="Columna14461"/>
    <tableColumn id="14465" xr3:uid="{5A70D1F3-C740-4901-8E7E-094A2F50F97D}" name="Columna14462"/>
    <tableColumn id="14466" xr3:uid="{0257D739-9E15-40C5-B9F4-06BBA2C21222}" name="Columna14463"/>
    <tableColumn id="14467" xr3:uid="{4218C717-E21B-4057-9B22-A7DBA615D334}" name="Columna14464"/>
    <tableColumn id="14468" xr3:uid="{B5C3CD60-3320-49A3-B0A2-70FA170C50AB}" name="Columna14465"/>
    <tableColumn id="14469" xr3:uid="{C567B834-14D4-46E4-9742-A1FF09E4763B}" name="Columna14466"/>
    <tableColumn id="14470" xr3:uid="{D821DB6D-6741-4AF3-9E52-295C37CD8798}" name="Columna14467"/>
    <tableColumn id="14471" xr3:uid="{17A72A55-9F46-4519-AB90-0B13D3C3455F}" name="Columna14468"/>
    <tableColumn id="14472" xr3:uid="{B3264FBF-0192-41FB-B4C1-E59C0C7237EA}" name="Columna14469"/>
    <tableColumn id="14473" xr3:uid="{8A30A5C8-DD59-4840-8288-9ED327C7CCBC}" name="Columna14470"/>
    <tableColumn id="14474" xr3:uid="{66DB9110-38A9-4F54-B7A1-92A2D48C6D9D}" name="Columna14471"/>
    <tableColumn id="14475" xr3:uid="{F91C4E5C-04AC-4279-9153-AE1DD83D008D}" name="Columna14472"/>
    <tableColumn id="14476" xr3:uid="{BE2D6AD6-C00C-4603-A9F0-78774357DDDA}" name="Columna14473"/>
    <tableColumn id="14477" xr3:uid="{A0C11A54-F56B-4836-BB31-0F3B5A7BA941}" name="Columna14474"/>
    <tableColumn id="14478" xr3:uid="{60892106-86CD-41D4-8187-4A17328F4611}" name="Columna14475"/>
    <tableColumn id="14479" xr3:uid="{901BBD40-C919-47D0-BB62-05BFC5286832}" name="Columna14476"/>
    <tableColumn id="14480" xr3:uid="{D5CBF3B8-313F-4BE2-B18A-9EA01FC8E08B}" name="Columna14477"/>
    <tableColumn id="14481" xr3:uid="{2548EC87-EAD3-4E88-987B-088A7E9DFFA7}" name="Columna14478"/>
    <tableColumn id="14482" xr3:uid="{A07329B8-1DDF-4FAC-B9A5-DFFCBB681F49}" name="Columna14479"/>
    <tableColumn id="14483" xr3:uid="{22667C67-8791-4B85-822E-E3DB972077AE}" name="Columna14480"/>
    <tableColumn id="14484" xr3:uid="{77714195-7E10-44CA-BECE-143D61DBED96}" name="Columna14481"/>
    <tableColumn id="14485" xr3:uid="{8EC0D212-FDCF-4018-8BF8-18CD60D8CA44}" name="Columna14482"/>
    <tableColumn id="14486" xr3:uid="{2443BB71-E156-4F99-BFFA-061E5E27C2B1}" name="Columna14483"/>
    <tableColumn id="14487" xr3:uid="{5294041C-920B-4133-B7D0-A5E5F7CB71DA}" name="Columna14484"/>
    <tableColumn id="14488" xr3:uid="{D6347EF6-98DA-47D7-A369-EFAC758544AD}" name="Columna14485"/>
    <tableColumn id="14489" xr3:uid="{AF91DEB2-1DA0-4CAA-ABCC-3F4DE86C364C}" name="Columna14486"/>
    <tableColumn id="14490" xr3:uid="{3A2C091E-6493-4ACF-BD79-11549240C553}" name="Columna14487"/>
    <tableColumn id="14491" xr3:uid="{DF40305C-ECE3-4EB5-B6BE-5DF9C5ECA8DB}" name="Columna14488"/>
    <tableColumn id="14492" xr3:uid="{3256EFF1-762B-4B7A-9521-6EC63BF8D661}" name="Columna14489"/>
    <tableColumn id="14493" xr3:uid="{787C5B71-21EA-436C-AD42-0024D12948A6}" name="Columna14490"/>
    <tableColumn id="14494" xr3:uid="{5841D851-C7A2-4122-AE1A-AC80E6ABBC65}" name="Columna14491"/>
    <tableColumn id="14495" xr3:uid="{5DD5CE2E-B82C-487D-9444-AA5380670BAF}" name="Columna14492"/>
    <tableColumn id="14496" xr3:uid="{6D2D28B2-B903-4727-A7D6-0ABC7D4AD2F1}" name="Columna14493"/>
    <tableColumn id="14497" xr3:uid="{795A041C-2582-48ED-8540-5C69F18E97AC}" name="Columna14494"/>
    <tableColumn id="14498" xr3:uid="{FFFE57DE-E879-4D0E-8E18-DDC365C2F56A}" name="Columna14495"/>
    <tableColumn id="14499" xr3:uid="{429F6638-8A81-4B8A-8934-08A0AE5C037E}" name="Columna14496"/>
    <tableColumn id="14500" xr3:uid="{8B081BE3-DD4F-4FC5-B304-010C73E07F5F}" name="Columna14497"/>
    <tableColumn id="14501" xr3:uid="{D82C9C4D-E6D1-4AD1-A464-01224DA64772}" name="Columna14498"/>
    <tableColumn id="14502" xr3:uid="{2D71A07E-2533-4884-A56E-17B5424CB9FC}" name="Columna14499"/>
    <tableColumn id="14503" xr3:uid="{D9AAE4A6-1B9C-41D4-BEDF-5B730A14B1E5}" name="Columna14500"/>
    <tableColumn id="14504" xr3:uid="{4B8621B9-0A7E-4CF7-A4F4-4B86A7FC5CB2}" name="Columna14501"/>
    <tableColumn id="14505" xr3:uid="{34EDD6A6-A907-4C0B-9DD0-52BE5B822862}" name="Columna14502"/>
    <tableColumn id="14506" xr3:uid="{1910929C-1DF1-47C3-B0BC-311D91A81220}" name="Columna14503"/>
    <tableColumn id="14507" xr3:uid="{E89A662B-7A68-4434-8194-F0D95B63338B}" name="Columna14504"/>
    <tableColumn id="14508" xr3:uid="{95402893-EB0A-4555-9349-A69E8BD9AB03}" name="Columna14505"/>
    <tableColumn id="14509" xr3:uid="{DBDFD3DB-0279-4BD0-8BBE-96577BA1D63A}" name="Columna14506"/>
    <tableColumn id="14510" xr3:uid="{E9A68567-95CE-48F0-89EE-F111E685252B}" name="Columna14507"/>
    <tableColumn id="14511" xr3:uid="{20AD4040-542C-42B8-B311-EC3E191748E0}" name="Columna14508"/>
    <tableColumn id="14512" xr3:uid="{8E6CB89C-C59B-4529-94B2-25756BBD3284}" name="Columna14509"/>
    <tableColumn id="14513" xr3:uid="{691AF6B2-2D03-4248-B4A3-247DC97E86E9}" name="Columna14510"/>
    <tableColumn id="14514" xr3:uid="{12ED748B-F9DD-4B6D-B4F0-2080C659F709}" name="Columna14511"/>
    <tableColumn id="14515" xr3:uid="{BBE756C7-EA73-4558-940F-03416BCACF27}" name="Columna14512"/>
    <tableColumn id="14516" xr3:uid="{70DF0F3A-25F8-4B69-832C-D751F2D0A6C6}" name="Columna14513"/>
    <tableColumn id="14517" xr3:uid="{E8B6C969-2A81-4D21-B5B4-246B206F920F}" name="Columna14514"/>
    <tableColumn id="14518" xr3:uid="{2F4CB0DC-A513-4784-BCB2-AF59D1512B40}" name="Columna14515"/>
    <tableColumn id="14519" xr3:uid="{E88B6FD3-4DAC-4D8B-9634-ABFE3AE4462C}" name="Columna14516"/>
    <tableColumn id="14520" xr3:uid="{FD866251-463E-42D3-B9FE-F029B4FB2E67}" name="Columna14517"/>
    <tableColumn id="14521" xr3:uid="{0AC6A06A-5500-4E0E-A472-A43A525454F7}" name="Columna14518"/>
    <tableColumn id="14522" xr3:uid="{689F382C-704C-4E14-A80E-03895DC8BCEE}" name="Columna14519"/>
    <tableColumn id="14523" xr3:uid="{36678E4A-3F34-4E9D-BC6E-AE630BCB28CF}" name="Columna14520"/>
    <tableColumn id="14524" xr3:uid="{0E9D10A0-9214-43A2-AD46-C405F0807855}" name="Columna14521"/>
    <tableColumn id="14525" xr3:uid="{AA1FDEAE-8F28-45DF-81B1-A420EDA4F204}" name="Columna14522"/>
    <tableColumn id="14526" xr3:uid="{D5F9149C-8BDE-4DE8-BFB8-57BFB16A9D80}" name="Columna14523"/>
    <tableColumn id="14527" xr3:uid="{CD99C7D0-4350-4333-857F-E70C71794B77}" name="Columna14524"/>
    <tableColumn id="14528" xr3:uid="{FDAF7A3D-C1D8-496F-8AB1-F2F6D54AF911}" name="Columna14525"/>
    <tableColumn id="14529" xr3:uid="{ADE6EF1E-1A3E-4716-995B-9AEF89BB353D}" name="Columna14526"/>
    <tableColumn id="14530" xr3:uid="{7A659434-4074-4380-AE83-8F8F6AEBFF50}" name="Columna14527"/>
    <tableColumn id="14531" xr3:uid="{F2450745-DA94-4EE3-A7A1-6D233EE4FFE7}" name="Columna14528"/>
    <tableColumn id="14532" xr3:uid="{91C7EB7B-2422-42B8-89A3-A53933FD121F}" name="Columna14529"/>
    <tableColumn id="14533" xr3:uid="{CE0AD188-87DD-4680-8649-FDC2809677EB}" name="Columna14530"/>
    <tableColumn id="14534" xr3:uid="{149B149A-FB06-4774-803A-7DEEC5682CD4}" name="Columna14531"/>
    <tableColumn id="14535" xr3:uid="{97A80ADF-C648-4D81-B556-483AAF78EC9D}" name="Columna14532"/>
    <tableColumn id="14536" xr3:uid="{CC098BAE-369D-43CA-850A-E1ABDC77F7A5}" name="Columna14533"/>
    <tableColumn id="14537" xr3:uid="{FB03EDB3-6C8E-4D32-B472-CC295CFF383E}" name="Columna14534"/>
    <tableColumn id="14538" xr3:uid="{7B0178FD-F6BA-4FFE-8512-7AA822CBA311}" name="Columna14535"/>
    <tableColumn id="14539" xr3:uid="{6D838C3D-DFBC-4ACB-9D1B-11721C7B6A8E}" name="Columna14536"/>
    <tableColumn id="14540" xr3:uid="{1EFB53E1-B014-42AE-9B6C-7F9401A5F322}" name="Columna14537"/>
    <tableColumn id="14541" xr3:uid="{A7A719A6-16F1-46DD-A30B-EE06B3FA74A1}" name="Columna14538"/>
    <tableColumn id="14542" xr3:uid="{57CF553E-415E-40F9-90C0-0829F8D3A505}" name="Columna14539"/>
    <tableColumn id="14543" xr3:uid="{4F4FBF39-CF1C-4A48-A6FC-8534C1D05F3A}" name="Columna14540"/>
    <tableColumn id="14544" xr3:uid="{B7D6D36C-632C-4F1A-BCDE-5BDAB50ED8C2}" name="Columna14541"/>
    <tableColumn id="14545" xr3:uid="{53C39AE6-D6E4-4B2B-B654-A926D590EE46}" name="Columna14542"/>
    <tableColumn id="14546" xr3:uid="{B8742165-00E8-4839-9EE4-F29BCD2006AB}" name="Columna14543"/>
    <tableColumn id="14547" xr3:uid="{34634B68-04F8-4931-AC52-2A37B10FA5B2}" name="Columna14544"/>
    <tableColumn id="14548" xr3:uid="{5BA2A5A3-6C59-499F-9BEA-270881CC6F18}" name="Columna14545"/>
    <tableColumn id="14549" xr3:uid="{02469DEE-7284-4F07-B225-6FD35BBC294A}" name="Columna14546"/>
    <tableColumn id="14550" xr3:uid="{FD6BAE29-8C8A-4EB7-AA1F-DF6DD437561C}" name="Columna14547"/>
    <tableColumn id="14551" xr3:uid="{3A9F3CD8-CBA0-45E7-ACE6-0BB691CC1A98}" name="Columna14548"/>
    <tableColumn id="14552" xr3:uid="{B13E94BD-FD00-4D4C-8FCA-D0E6E90962DF}" name="Columna14549"/>
    <tableColumn id="14553" xr3:uid="{D9E7BA14-EC4F-4D24-A459-02871F45CED0}" name="Columna14550"/>
    <tableColumn id="14554" xr3:uid="{7EB26F56-D02B-4DDE-914E-AF45C4EF75C0}" name="Columna14551"/>
    <tableColumn id="14555" xr3:uid="{6D360877-82EC-4CD5-AF54-9DE450979950}" name="Columna14552"/>
    <tableColumn id="14556" xr3:uid="{10D939ED-173C-43A4-8520-EBE36726BB2D}" name="Columna14553"/>
    <tableColumn id="14557" xr3:uid="{0D98380D-CF6C-4D89-B9C3-1D4B01D8461F}" name="Columna14554"/>
    <tableColumn id="14558" xr3:uid="{59A7F580-354A-41B2-ADFC-1D66E7B0A9FC}" name="Columna14555"/>
    <tableColumn id="14559" xr3:uid="{D0EF190A-3618-425E-A1D8-3134D35E3DBF}" name="Columna14556"/>
    <tableColumn id="14560" xr3:uid="{AE47C1E8-5056-437D-B09B-886582DD0A45}" name="Columna14557"/>
    <tableColumn id="14561" xr3:uid="{9ECA271E-9C3D-4208-A464-04EB00A2C51B}" name="Columna14558"/>
    <tableColumn id="14562" xr3:uid="{A12371ED-87E7-4758-A198-18AC8253C5FE}" name="Columna14559"/>
    <tableColumn id="14563" xr3:uid="{E196DDCD-DF26-4CAD-97E6-3F4440D5A0AC}" name="Columna14560"/>
    <tableColumn id="14564" xr3:uid="{1BDB7818-2348-4F99-BB7A-D1F10FD9EF1E}" name="Columna14561"/>
    <tableColumn id="14565" xr3:uid="{E4A47A4F-FFA1-4011-AF08-1BD4AB1028D0}" name="Columna14562"/>
    <tableColumn id="14566" xr3:uid="{4E13E4BA-B609-4502-80FB-2B7035669B4D}" name="Columna14563"/>
    <tableColumn id="14567" xr3:uid="{A3C9CAA8-99ED-41FC-87F6-B04010CD902A}" name="Columna14564"/>
    <tableColumn id="14568" xr3:uid="{E04DE3FF-753B-467D-A4AB-934EC7AB582C}" name="Columna14565"/>
    <tableColumn id="14569" xr3:uid="{902B4BDA-47AA-4B39-92A6-90FA59032003}" name="Columna14566"/>
    <tableColumn id="14570" xr3:uid="{60868656-08ED-49E9-AF23-6A6D6E176454}" name="Columna14567"/>
    <tableColumn id="14571" xr3:uid="{C48D4C65-D037-4263-A3E4-9574A45DECFC}" name="Columna14568"/>
    <tableColumn id="14572" xr3:uid="{6B42AAC6-E24A-44D0-AD62-98476994F421}" name="Columna14569"/>
    <tableColumn id="14573" xr3:uid="{E7428582-3F27-491D-BFD6-F9C847BCD18F}" name="Columna14570"/>
    <tableColumn id="14574" xr3:uid="{21EE1590-5361-40D4-B49C-7CED416A102A}" name="Columna14571"/>
    <tableColumn id="14575" xr3:uid="{745B3847-49F3-40B3-9A86-1FCF263B0E7B}" name="Columna14572"/>
    <tableColumn id="14576" xr3:uid="{05BA71A4-1A1D-4816-9AB8-A717D9BAEDFA}" name="Columna14573"/>
    <tableColumn id="14577" xr3:uid="{F2B2AE49-781A-4F58-A788-194ABF57134A}" name="Columna14574"/>
    <tableColumn id="14578" xr3:uid="{34E88E7B-EDDD-4FBC-BE86-FF7E5CF2EABA}" name="Columna14575"/>
    <tableColumn id="14579" xr3:uid="{60B02149-3E34-4433-90A5-960CAA2B8668}" name="Columna14576"/>
    <tableColumn id="14580" xr3:uid="{47D1E17E-F566-43BD-B666-2ED0168419DA}" name="Columna14577"/>
    <tableColumn id="14581" xr3:uid="{3347AEBD-0E71-439B-B2E3-AACB932A3C95}" name="Columna14578"/>
    <tableColumn id="14582" xr3:uid="{BD897AAB-45B6-4652-9526-FC4918850721}" name="Columna14579"/>
    <tableColumn id="14583" xr3:uid="{17CE9CD6-3226-4226-B27E-E5F668BEFF61}" name="Columna14580"/>
    <tableColumn id="14584" xr3:uid="{A447139A-C0A7-4886-AACA-CAC0B6ACC7A2}" name="Columna14581"/>
    <tableColumn id="14585" xr3:uid="{82CBAB1C-2332-46AE-AF11-8B9DEDE91C54}" name="Columna14582"/>
    <tableColumn id="14586" xr3:uid="{B1431BDB-8D25-4369-95B4-30255FB5636A}" name="Columna14583"/>
    <tableColumn id="14587" xr3:uid="{AA084D61-271A-4AB1-8B7E-C8292C8E680D}" name="Columna14584"/>
    <tableColumn id="14588" xr3:uid="{372D17F5-77B0-4A3D-8897-024F80FD551C}" name="Columna14585"/>
    <tableColumn id="14589" xr3:uid="{EB79DFB7-4DE9-44A8-B122-B3AC11FAB55B}" name="Columna14586"/>
    <tableColumn id="14590" xr3:uid="{B81E2D45-1023-43BA-AAFB-32DC02FD2058}" name="Columna14587"/>
    <tableColumn id="14591" xr3:uid="{765A5925-9B68-4A09-BC09-6D4C3030C17C}" name="Columna14588"/>
    <tableColumn id="14592" xr3:uid="{15B007E6-A92C-4EB1-9354-0B38DC966F8D}" name="Columna14589"/>
    <tableColumn id="14593" xr3:uid="{4161D4CF-D81B-485B-A67F-6ECC1CF8701E}" name="Columna14590"/>
    <tableColumn id="14594" xr3:uid="{0BA43B59-F012-4AAC-B828-C089CBEB8BBE}" name="Columna14591"/>
    <tableColumn id="14595" xr3:uid="{9E845E83-C94F-4AF4-8FFC-57F9F2ED7A5E}" name="Columna14592"/>
    <tableColumn id="14596" xr3:uid="{14C279CE-3885-4C38-B44C-C1E72F421E06}" name="Columna14593"/>
    <tableColumn id="14597" xr3:uid="{7D6E51AB-8367-4AD9-8001-6F47DD2D4C2E}" name="Columna14594"/>
    <tableColumn id="14598" xr3:uid="{66E8F4D0-F94E-458B-B446-257709F27721}" name="Columna14595"/>
    <tableColumn id="14599" xr3:uid="{C5B82C9B-3EC9-443E-8AC7-AEB86E63CC75}" name="Columna14596"/>
    <tableColumn id="14600" xr3:uid="{115A5EB9-6A5B-4151-82DB-8E6D78963B0C}" name="Columna14597"/>
    <tableColumn id="14601" xr3:uid="{D55F9254-5D42-4449-81FE-8E83FE4667B3}" name="Columna14598"/>
    <tableColumn id="14602" xr3:uid="{6F845845-0EFA-4890-BD83-44CA5C052641}" name="Columna14599"/>
    <tableColumn id="14603" xr3:uid="{14A6DF4F-CE25-4D04-8752-FAC45AD53124}" name="Columna14600"/>
    <tableColumn id="14604" xr3:uid="{EE825D25-0E4C-475E-9EAF-EF401E81377F}" name="Columna14601"/>
    <tableColumn id="14605" xr3:uid="{954FF039-BF93-40DE-BBD1-4756A8D1B9DB}" name="Columna14602"/>
    <tableColumn id="14606" xr3:uid="{CDEBE85E-32F5-4906-8686-720AA9A640D4}" name="Columna14603"/>
    <tableColumn id="14607" xr3:uid="{0DB28191-CD68-4B84-A4E6-E288283F63BE}" name="Columna14604"/>
    <tableColumn id="14608" xr3:uid="{5E52D962-2E6C-4DA8-A44C-186A6C29474E}" name="Columna14605"/>
    <tableColumn id="14609" xr3:uid="{1FCFE394-807F-4578-8DC0-32693A43AC0F}" name="Columna14606"/>
    <tableColumn id="14610" xr3:uid="{5F438000-4629-4B6F-9F06-114CEF861561}" name="Columna14607"/>
    <tableColumn id="14611" xr3:uid="{99EE88F0-3B3F-49AF-BD8C-CC752EC29D3C}" name="Columna14608"/>
    <tableColumn id="14612" xr3:uid="{4381986D-2A49-45D3-9CB3-B62298E447CD}" name="Columna14609"/>
    <tableColumn id="14613" xr3:uid="{60CF6F8F-9391-4099-9DEC-C4827D736CCD}" name="Columna14610"/>
    <tableColumn id="14614" xr3:uid="{4365DB04-6BA3-4607-83F3-B3B42F9520A5}" name="Columna14611"/>
    <tableColumn id="14615" xr3:uid="{991BB1B6-043D-497D-850D-6F2590085DF5}" name="Columna14612"/>
    <tableColumn id="14616" xr3:uid="{AA4E10B9-014B-4185-A1DF-68413125D2F2}" name="Columna14613"/>
    <tableColumn id="14617" xr3:uid="{7FDB6576-27B7-49B8-AA14-61A34EFD4138}" name="Columna14614"/>
    <tableColumn id="14618" xr3:uid="{705C1543-254A-45D7-812D-49681102031F}" name="Columna14615"/>
    <tableColumn id="14619" xr3:uid="{813846FA-5F5B-4E0F-B55C-D1EAE0625CD8}" name="Columna14616"/>
    <tableColumn id="14620" xr3:uid="{A3474F94-D8F2-4BC4-AD7B-A4032104B634}" name="Columna14617"/>
    <tableColumn id="14621" xr3:uid="{29E84352-E181-4703-B0D4-4A3485FFE533}" name="Columna14618"/>
    <tableColumn id="14622" xr3:uid="{5762BA4C-746E-4414-BF0A-60EF7F4F11C9}" name="Columna14619"/>
    <tableColumn id="14623" xr3:uid="{492C1FBA-1FC1-470C-8DDC-4D8F66E72A83}" name="Columna14620"/>
    <tableColumn id="14624" xr3:uid="{22F94435-4EAD-4284-A4FA-F710AF12411E}" name="Columna14621"/>
    <tableColumn id="14625" xr3:uid="{41040062-42ED-4FC0-A84B-616301F5B214}" name="Columna14622"/>
    <tableColumn id="14626" xr3:uid="{2755042A-9C38-4B5B-9E5D-D8D1B48E2E45}" name="Columna14623"/>
    <tableColumn id="14627" xr3:uid="{7493C478-0718-49F4-B85F-359E7C2E82C3}" name="Columna14624"/>
    <tableColumn id="14628" xr3:uid="{785A2F8A-A5FA-419F-B808-DE06DABD54E3}" name="Columna14625"/>
    <tableColumn id="14629" xr3:uid="{0CC9E95A-AD0A-47BC-B320-375EC8BAF335}" name="Columna14626"/>
    <tableColumn id="14630" xr3:uid="{5A0FD9E7-A74D-406C-ADC2-4494BBAFBC1D}" name="Columna14627"/>
    <tableColumn id="14631" xr3:uid="{99C5ADD2-A11E-4267-B9C1-1C81B3D45774}" name="Columna14628"/>
    <tableColumn id="14632" xr3:uid="{8CDC89D6-2C91-40FB-9A6D-DF62108B5C55}" name="Columna14629"/>
    <tableColumn id="14633" xr3:uid="{E639A928-D6F6-4599-BFEE-0CB61318DD55}" name="Columna14630"/>
    <tableColumn id="14634" xr3:uid="{77379C29-4EA3-4625-B44A-BFB80E4A3806}" name="Columna14631"/>
    <tableColumn id="14635" xr3:uid="{5F12DA7D-7CCC-4774-B604-FD44947ED3CB}" name="Columna14632"/>
    <tableColumn id="14636" xr3:uid="{E97C6764-A7F8-4EFD-9A1C-033E1C99BA59}" name="Columna14633"/>
    <tableColumn id="14637" xr3:uid="{0232074A-093F-4419-A968-2D462E181695}" name="Columna14634"/>
    <tableColumn id="14638" xr3:uid="{9149A84E-709C-40A1-9A64-5A8090D61EFE}" name="Columna14635"/>
    <tableColumn id="14639" xr3:uid="{948E151A-8894-48D0-95EE-44B19E7D5418}" name="Columna14636"/>
    <tableColumn id="14640" xr3:uid="{CC3434A9-B85F-4554-B9C6-1D7E1F5EFC00}" name="Columna14637"/>
    <tableColumn id="14641" xr3:uid="{E79CE1D3-105E-43F3-969E-26A85B1BB13B}" name="Columna14638"/>
    <tableColumn id="14642" xr3:uid="{A953290C-0F58-40CD-BA4C-9EA79CC1C297}" name="Columna14639"/>
    <tableColumn id="14643" xr3:uid="{87B35BC6-E09A-42C8-B80E-16318AC8F954}" name="Columna14640"/>
    <tableColumn id="14644" xr3:uid="{86A94B02-3E09-46DC-83CB-74E93A5781A5}" name="Columna14641"/>
    <tableColumn id="14645" xr3:uid="{BAE08672-C4BA-4C14-A7DE-F7AC2EFEFC3C}" name="Columna14642"/>
    <tableColumn id="14646" xr3:uid="{E5E6AE48-BD5A-4AD2-A942-CE81934F881A}" name="Columna14643"/>
    <tableColumn id="14647" xr3:uid="{F7F251D9-0FA9-4A4C-A8F0-FB811026D5F0}" name="Columna14644"/>
    <tableColumn id="14648" xr3:uid="{FF6E7B7B-B4B3-47AE-9E46-6B144CC540E7}" name="Columna14645"/>
    <tableColumn id="14649" xr3:uid="{17444DD9-E423-45B2-A1DC-808E56F6248A}" name="Columna14646"/>
    <tableColumn id="14650" xr3:uid="{26B2685C-3A7F-4339-9CC1-12026E89B393}" name="Columna14647"/>
    <tableColumn id="14651" xr3:uid="{1B9632C0-55E8-4783-BF37-C1E662BC9B8E}" name="Columna14648"/>
    <tableColumn id="14652" xr3:uid="{BDCDB74D-FDA0-4D63-A737-A39C4285D620}" name="Columna14649"/>
    <tableColumn id="14653" xr3:uid="{7A3507A9-B12E-4945-B776-8A5B8CFACB46}" name="Columna14650"/>
    <tableColumn id="14654" xr3:uid="{231EE486-0237-44A7-B797-98A1D3D5991B}" name="Columna14651"/>
    <tableColumn id="14655" xr3:uid="{066779B0-4C05-48A0-9557-B17D958C7540}" name="Columna14652"/>
    <tableColumn id="14656" xr3:uid="{6B0E0926-E7D4-487D-9CFE-51E001625F83}" name="Columna14653"/>
    <tableColumn id="14657" xr3:uid="{89F77D5F-15EF-4536-8EE8-0673E0B3E8B4}" name="Columna14654"/>
    <tableColumn id="14658" xr3:uid="{674CF7F0-4EAD-40AF-A480-B09FD3ED19C0}" name="Columna14655"/>
    <tableColumn id="14659" xr3:uid="{06AF2D21-FB66-4FE2-A6B3-30BCE1218DF3}" name="Columna14656"/>
    <tableColumn id="14660" xr3:uid="{BE393F5D-6681-4D76-AB38-152A3BB3258D}" name="Columna14657"/>
    <tableColumn id="14661" xr3:uid="{395C54F6-999B-4AA5-B8E5-4C514FB49EE9}" name="Columna14658"/>
    <tableColumn id="14662" xr3:uid="{112876FA-77FB-4872-A18C-6DD5E0AE3702}" name="Columna14659"/>
    <tableColumn id="14663" xr3:uid="{D7389160-C8BB-4C41-A7C2-6EC85EB18F2F}" name="Columna14660"/>
    <tableColumn id="14664" xr3:uid="{95B54AED-870E-471C-BCB5-9BCD4A056078}" name="Columna14661"/>
    <tableColumn id="14665" xr3:uid="{EB4F6F51-1A38-4CD6-84A7-1AC86C1C5BEE}" name="Columna14662"/>
    <tableColumn id="14666" xr3:uid="{D5037E89-3926-4F0F-BB5B-DD83696CA684}" name="Columna14663"/>
    <tableColumn id="14667" xr3:uid="{5AFC7C17-A29D-4103-B6CB-EBAAABF0DC5E}" name="Columna14664"/>
    <tableColumn id="14668" xr3:uid="{78D95AEB-E9A0-4E4F-ABF5-1D3F9A4B2532}" name="Columna14665"/>
    <tableColumn id="14669" xr3:uid="{C972A120-383B-48DE-92B1-1D25401A4D59}" name="Columna14666"/>
    <tableColumn id="14670" xr3:uid="{2A543641-2A25-4A6B-BD78-FF511CB2D955}" name="Columna14667"/>
    <tableColumn id="14671" xr3:uid="{F5E36E8E-A200-4A5B-9F75-EA0BA09CE518}" name="Columna14668"/>
    <tableColumn id="14672" xr3:uid="{221AEE5A-F397-4417-A31C-300D319F189F}" name="Columna14669"/>
    <tableColumn id="14673" xr3:uid="{0A5AC1A7-8EA7-4292-A4A6-4C4863392078}" name="Columna14670"/>
    <tableColumn id="14674" xr3:uid="{56385CCD-FD56-43BD-A465-9E395F6E9C2A}" name="Columna14671"/>
    <tableColumn id="14675" xr3:uid="{E7107B2F-4037-4329-8B98-C299A0D739C9}" name="Columna14672"/>
    <tableColumn id="14676" xr3:uid="{88C6316A-2DD6-4F53-AEB2-AFB2732B76F4}" name="Columna14673"/>
    <tableColumn id="14677" xr3:uid="{D0890D83-D543-47B5-8E28-A77F270A7A95}" name="Columna14674"/>
    <tableColumn id="14678" xr3:uid="{6FEB3F38-D969-41FF-B5DE-021EF4685329}" name="Columna14675"/>
    <tableColumn id="14679" xr3:uid="{80913271-A5BD-40A0-BABC-3DD334EDCF07}" name="Columna14676"/>
    <tableColumn id="14680" xr3:uid="{79137161-49EA-4CFF-A82C-1F59F4B5587A}" name="Columna14677"/>
    <tableColumn id="14681" xr3:uid="{B1C12EF5-4F36-4C68-B5F6-D9DF1092FF96}" name="Columna14678"/>
    <tableColumn id="14682" xr3:uid="{019A050F-D59E-4D12-9551-1B4D7F754278}" name="Columna14679"/>
    <tableColumn id="14683" xr3:uid="{68FE7C13-F281-45E5-90C3-40B18CA8B4DA}" name="Columna14680"/>
    <tableColumn id="14684" xr3:uid="{72902D72-83A2-4826-83F1-5E2BC0C05BA1}" name="Columna14681"/>
    <tableColumn id="14685" xr3:uid="{B01F41FB-0970-4509-8A5D-FE9A1E9FE378}" name="Columna14682"/>
    <tableColumn id="14686" xr3:uid="{28F2DD52-C3A0-400C-B152-13024A4E61D0}" name="Columna14683"/>
    <tableColumn id="14687" xr3:uid="{12611098-E01C-48A6-8D9E-CD0C7A6DB0DC}" name="Columna14684"/>
    <tableColumn id="14688" xr3:uid="{08156688-5337-43CB-B4AF-81C2C309E677}" name="Columna14685"/>
    <tableColumn id="14689" xr3:uid="{8FF5B3BE-EAF8-4972-A58C-7CDFA7E95084}" name="Columna14686"/>
    <tableColumn id="14690" xr3:uid="{8958F509-E221-4E4D-8799-B4C11CFAAC97}" name="Columna14687"/>
    <tableColumn id="14691" xr3:uid="{8B7A9E23-1454-4241-BADF-7F80BB492D60}" name="Columna14688"/>
    <tableColumn id="14692" xr3:uid="{9D92A45F-0C12-46BC-A533-D47264F25687}" name="Columna14689"/>
    <tableColumn id="14693" xr3:uid="{44330946-418E-443D-9D10-12497445F6D5}" name="Columna14690"/>
    <tableColumn id="14694" xr3:uid="{5B38B1DB-3228-4B64-A54C-6B30CAD1405E}" name="Columna14691"/>
    <tableColumn id="14695" xr3:uid="{7A6D1EA9-DA0E-4AE0-BC4F-B270D5892426}" name="Columna14692"/>
    <tableColumn id="14696" xr3:uid="{C02AD797-9ABA-49D8-A7D4-39B51A59DCB2}" name="Columna14693"/>
    <tableColumn id="14697" xr3:uid="{76629266-0417-4CDB-80EC-E01F2D5A3CAA}" name="Columna14694"/>
    <tableColumn id="14698" xr3:uid="{C09A3F42-4757-4B1E-9CB0-21BF0A37D1A4}" name="Columna14695"/>
    <tableColumn id="14699" xr3:uid="{C2D0ED20-38A0-49B8-8750-27D735696F54}" name="Columna14696"/>
    <tableColumn id="14700" xr3:uid="{DD536B47-A885-4162-9FDB-161377AB59A2}" name="Columna14697"/>
    <tableColumn id="14701" xr3:uid="{048D9568-DBE5-4CCA-A326-792802A5EBEA}" name="Columna14698"/>
    <tableColumn id="14702" xr3:uid="{A1B0C23B-5819-43CF-8147-CAA2331F7266}" name="Columna14699"/>
    <tableColumn id="14703" xr3:uid="{5CF6AE5D-24A0-40A0-B351-50E1F0A922CB}" name="Columna14700"/>
    <tableColumn id="14704" xr3:uid="{9899C148-C051-468B-963A-EEAD8C54D81D}" name="Columna14701"/>
    <tableColumn id="14705" xr3:uid="{75962282-19E9-402D-8A2C-1E0B3C5E05D9}" name="Columna14702"/>
    <tableColumn id="14706" xr3:uid="{2F220838-A394-4F43-BCED-7881E4684EC8}" name="Columna14703"/>
    <tableColumn id="14707" xr3:uid="{840A4104-0694-4CD1-9684-1F46368D2854}" name="Columna14704"/>
    <tableColumn id="14708" xr3:uid="{29F9CDAA-02FA-4A2A-B1B8-CB31BB3A7AD6}" name="Columna14705"/>
    <tableColumn id="14709" xr3:uid="{85CFE85C-7863-47E6-9A8D-7A8F0E08C8C5}" name="Columna14706"/>
    <tableColumn id="14710" xr3:uid="{AAD7708B-0C91-4B7E-A9AB-7CEA85824DD7}" name="Columna14707"/>
    <tableColumn id="14711" xr3:uid="{735C34D6-9C20-4C81-9F41-ED966CCE0F4E}" name="Columna14708"/>
    <tableColumn id="14712" xr3:uid="{E07AA6B3-3B02-46F0-A1B7-76548F7B905E}" name="Columna14709"/>
    <tableColumn id="14713" xr3:uid="{A4DFDD57-2A29-4362-839F-628CF7FD46A5}" name="Columna14710"/>
    <tableColumn id="14714" xr3:uid="{60CFB4B5-6C3A-4E02-ADFD-A3F27E9011AB}" name="Columna14711"/>
    <tableColumn id="14715" xr3:uid="{CBF561AE-433A-4DC6-9014-76A03A8CA858}" name="Columna14712"/>
    <tableColumn id="14716" xr3:uid="{2C27E51B-3054-4F64-ADFF-C53A50185168}" name="Columna14713"/>
    <tableColumn id="14717" xr3:uid="{8738BBF7-595D-4FEE-9CF3-8766920459FA}" name="Columna14714"/>
    <tableColumn id="14718" xr3:uid="{73FB7106-C3DE-4143-AF86-D6A87B015C69}" name="Columna14715"/>
    <tableColumn id="14719" xr3:uid="{4A7A9EF4-7066-48B3-A024-CF4A63CDB0F3}" name="Columna14716"/>
    <tableColumn id="14720" xr3:uid="{54C223D1-E926-4F1C-827F-A436B8F7F7B4}" name="Columna14717"/>
    <tableColumn id="14721" xr3:uid="{489433ED-5965-4A30-BB93-09D12A7EC11E}" name="Columna14718"/>
    <tableColumn id="14722" xr3:uid="{256454F3-3EC7-4BE7-B64C-0FE32A0DDF88}" name="Columna14719"/>
    <tableColumn id="14723" xr3:uid="{3E534604-5CFF-4E57-A661-A69EFCDF6EEB}" name="Columna14720"/>
    <tableColumn id="14724" xr3:uid="{7E9290FD-DE64-46A4-8533-2233EE189F27}" name="Columna14721"/>
    <tableColumn id="14725" xr3:uid="{D573BECE-8CC0-4ECF-A8A2-E97561961FF3}" name="Columna14722"/>
    <tableColumn id="14726" xr3:uid="{7E2DBCF7-B352-4F35-A5A4-3687DC7D8B67}" name="Columna14723"/>
    <tableColumn id="14727" xr3:uid="{506917D1-C350-417E-9CF6-2806E74E5D9F}" name="Columna14724"/>
    <tableColumn id="14728" xr3:uid="{269AB87D-70C7-4028-BFB0-BBFB6E80D16E}" name="Columna14725"/>
    <tableColumn id="14729" xr3:uid="{86CD9DB3-C53F-4481-9973-7FD2C494062C}" name="Columna14726"/>
    <tableColumn id="14730" xr3:uid="{E4C82346-B105-4817-90C0-0792214507D7}" name="Columna14727"/>
    <tableColumn id="14731" xr3:uid="{94F1B168-5049-476D-B36C-91E69BDDB39B}" name="Columna14728"/>
    <tableColumn id="14732" xr3:uid="{A1BCBAC4-578B-4013-8468-985C8521F350}" name="Columna14729"/>
    <tableColumn id="14733" xr3:uid="{AABCE010-58D6-4218-8AEF-8250D3CADDE7}" name="Columna14730"/>
    <tableColumn id="14734" xr3:uid="{59DD9ACB-CC17-4975-BCF3-698707E4BDF5}" name="Columna14731"/>
    <tableColumn id="14735" xr3:uid="{C3AAB381-3494-4172-898D-264EDB8040C4}" name="Columna14732"/>
    <tableColumn id="14736" xr3:uid="{88733688-10AC-4255-914C-6FF6108C87B4}" name="Columna14733"/>
    <tableColumn id="14737" xr3:uid="{DF7F2685-8BFD-45ED-A302-5E0A2D656BF7}" name="Columna14734"/>
    <tableColumn id="14738" xr3:uid="{4A93BD3A-4E36-40C0-95C3-2620B66FFB09}" name="Columna14735"/>
    <tableColumn id="14739" xr3:uid="{16767A65-293D-4B45-9941-204807EAE8C1}" name="Columna14736"/>
    <tableColumn id="14740" xr3:uid="{E89C96F9-4D8F-4FDF-AA05-4A567A820ADB}" name="Columna14737"/>
    <tableColumn id="14741" xr3:uid="{33B5E6F4-3E8F-4776-AE37-A4FF43C77B0D}" name="Columna14738"/>
    <tableColumn id="14742" xr3:uid="{38A01F84-FC6A-407D-A0BD-4254E76A552E}" name="Columna14739"/>
    <tableColumn id="14743" xr3:uid="{0E01D145-2D73-437A-A9CE-4C66D9225D30}" name="Columna14740"/>
    <tableColumn id="14744" xr3:uid="{5372506E-6A70-47DA-8AD1-6950B9A1C246}" name="Columna14741"/>
    <tableColumn id="14745" xr3:uid="{7A89406E-586E-46B7-9BBE-81E44D517568}" name="Columna14742"/>
    <tableColumn id="14746" xr3:uid="{D945312E-961A-48A2-9FC6-DEB28E95BF07}" name="Columna14743"/>
    <tableColumn id="14747" xr3:uid="{B2ED5FE5-773D-4C69-955C-3B6CA666181C}" name="Columna14744"/>
    <tableColumn id="14748" xr3:uid="{7B75B738-3F65-4449-86E0-4D9090E20FD1}" name="Columna14745"/>
    <tableColumn id="14749" xr3:uid="{620E564C-7525-4D42-A4B8-BC9CCD6CDB89}" name="Columna14746"/>
    <tableColumn id="14750" xr3:uid="{E4E0A590-3486-4D81-B7A2-84C1C0A4B0EF}" name="Columna14747"/>
    <tableColumn id="14751" xr3:uid="{F9B1A0E3-9CB7-411D-9EB7-18566EB27238}" name="Columna14748"/>
    <tableColumn id="14752" xr3:uid="{75AB7BD3-7C4A-4175-837F-C04FB82308ED}" name="Columna14749"/>
    <tableColumn id="14753" xr3:uid="{47ACE731-8385-4882-9A98-9D2118E258B1}" name="Columna14750"/>
    <tableColumn id="14754" xr3:uid="{21949700-F923-4504-9019-9D59D7479327}" name="Columna14751"/>
    <tableColumn id="14755" xr3:uid="{FDEA2A38-EDEB-4A72-B8D5-EB2EAE343450}" name="Columna14752"/>
    <tableColumn id="14756" xr3:uid="{8894F622-EF6E-4E72-ABC2-38D75C1A6704}" name="Columna14753"/>
    <tableColumn id="14757" xr3:uid="{92D3C805-B11E-40EE-9533-B9588C1BE063}" name="Columna14754"/>
    <tableColumn id="14758" xr3:uid="{B70DB39C-3C59-42B0-9C1D-6BF1E16ADCA8}" name="Columna14755"/>
    <tableColumn id="14759" xr3:uid="{CDDF2142-69CC-4011-AD96-B192637686AD}" name="Columna14756"/>
    <tableColumn id="14760" xr3:uid="{3656B963-86E7-4558-9742-954480DD23F4}" name="Columna14757"/>
    <tableColumn id="14761" xr3:uid="{41D1113A-1096-4DEF-93E7-DEB3756E1A49}" name="Columna14758"/>
    <tableColumn id="14762" xr3:uid="{600C9302-A734-48C6-98CF-275644C02B0A}" name="Columna14759"/>
    <tableColumn id="14763" xr3:uid="{BF19DBFB-301D-47B1-9E98-C07DE9F66559}" name="Columna14760"/>
    <tableColumn id="14764" xr3:uid="{A8DDE933-D33E-4249-9FE1-FBDBA3DEAE14}" name="Columna14761"/>
    <tableColumn id="14765" xr3:uid="{D6991643-5357-43CB-94B1-E9C1884FAF85}" name="Columna14762"/>
    <tableColumn id="14766" xr3:uid="{9DB058FF-98CB-48B6-A420-D25C4EE09CBE}" name="Columna14763"/>
    <tableColumn id="14767" xr3:uid="{C886D679-B474-4FDA-88E0-1D6D7E26C3D8}" name="Columna14764"/>
    <tableColumn id="14768" xr3:uid="{3DBDF81D-74F8-4F6B-B453-67B3AF2A1BF5}" name="Columna14765"/>
    <tableColumn id="14769" xr3:uid="{4FE3C592-FC74-4F21-98AB-8A7429DE7A4E}" name="Columna14766"/>
    <tableColumn id="14770" xr3:uid="{4A66CF41-1A50-4956-906B-307A6697FF2D}" name="Columna14767"/>
    <tableColumn id="14771" xr3:uid="{2F936908-ED67-4C5D-B1F8-1D6282759B12}" name="Columna14768"/>
    <tableColumn id="14772" xr3:uid="{B7EB84BC-34F5-41DC-B0C1-1A51611E8023}" name="Columna14769"/>
    <tableColumn id="14773" xr3:uid="{6FD621C5-7CE5-4658-9EFC-2740BE1224FD}" name="Columna14770"/>
    <tableColumn id="14774" xr3:uid="{2C61F814-EE47-4A2F-A06C-FED3B7C32AEF}" name="Columna14771"/>
    <tableColumn id="14775" xr3:uid="{93DBB6C3-309D-47E4-8DB3-552740AF993C}" name="Columna14772"/>
    <tableColumn id="14776" xr3:uid="{3DEF509B-8F6B-492B-AF21-0AB6F33115AA}" name="Columna14773"/>
    <tableColumn id="14777" xr3:uid="{A6BB2913-455E-44A1-8C2D-22379136E257}" name="Columna14774"/>
    <tableColumn id="14778" xr3:uid="{441D57F4-1703-4942-8BD3-6049F0F54AD8}" name="Columna14775"/>
    <tableColumn id="14779" xr3:uid="{172C951F-B13D-4E85-BADA-957C86C790A2}" name="Columna14776"/>
    <tableColumn id="14780" xr3:uid="{DEAFED17-D08D-48F7-9B0F-1AC2A3CA4CB6}" name="Columna14777"/>
    <tableColumn id="14781" xr3:uid="{1D1371A7-D636-4512-89EE-2E76EAF53737}" name="Columna14778"/>
    <tableColumn id="14782" xr3:uid="{6945976F-30B9-4DBA-99A2-BC772CB26D3E}" name="Columna14779"/>
    <tableColumn id="14783" xr3:uid="{1F611FDF-3D51-48F0-A2B5-5EB5140F918F}" name="Columna14780"/>
    <tableColumn id="14784" xr3:uid="{A2E78EFF-EB88-4032-9AEC-A12719C5FA66}" name="Columna14781"/>
    <tableColumn id="14785" xr3:uid="{E386CFD5-E708-4262-920C-47ACDA1DC4E2}" name="Columna14782"/>
    <tableColumn id="14786" xr3:uid="{3D99C3B5-B034-4615-B039-94E5E69708D5}" name="Columna14783"/>
    <tableColumn id="14787" xr3:uid="{F7FE219B-8BB4-4DBE-B345-E448FD32F3BB}" name="Columna14784"/>
    <tableColumn id="14788" xr3:uid="{77D63B2C-2BCB-479A-86FD-969B7BF2C84A}" name="Columna14785"/>
    <tableColumn id="14789" xr3:uid="{CD09BCF7-3C4D-4935-8C07-4E4FD4FA4F81}" name="Columna14786"/>
    <tableColumn id="14790" xr3:uid="{6C65E621-E3B8-4420-8512-6940BD3979DD}" name="Columna14787"/>
    <tableColumn id="14791" xr3:uid="{AC854212-D52D-45DD-B7E6-E3DFA63674CD}" name="Columna14788"/>
    <tableColumn id="14792" xr3:uid="{F1A505F3-E7F2-45B9-A74D-4BB1DF6D8C1C}" name="Columna14789"/>
    <tableColumn id="14793" xr3:uid="{57A39DAA-0F00-439C-BAEB-1BD13A7588DF}" name="Columna14790"/>
    <tableColumn id="14794" xr3:uid="{AF9FF141-2DA7-463B-960E-F7C19F82F390}" name="Columna14791"/>
    <tableColumn id="14795" xr3:uid="{2F8938F6-569D-4B4F-B60D-FB80670AD057}" name="Columna14792"/>
    <tableColumn id="14796" xr3:uid="{F1774EE0-18D7-42DE-92DD-9FA3363C3F1D}" name="Columna14793"/>
    <tableColumn id="14797" xr3:uid="{8726115F-3949-4A06-B56A-5C222B43989E}" name="Columna14794"/>
    <tableColumn id="14798" xr3:uid="{8EE419DF-3D23-4C1E-9753-36845B90E6F3}" name="Columna14795"/>
    <tableColumn id="14799" xr3:uid="{FEB8554E-937C-4D63-A885-DCCCFFB1892E}" name="Columna14796"/>
    <tableColumn id="14800" xr3:uid="{3C3A99FC-7E85-4877-B320-8246DF307CFD}" name="Columna14797"/>
    <tableColumn id="14801" xr3:uid="{6F1DE4E5-3A7B-41B8-B612-4AB004D0A001}" name="Columna14798"/>
    <tableColumn id="14802" xr3:uid="{8E0E7AFA-FD0C-4F31-A9F0-EBC8A1EC44FD}" name="Columna14799"/>
    <tableColumn id="14803" xr3:uid="{732B917A-E65F-414E-BDC2-9E4929BDF2E1}" name="Columna14800"/>
    <tableColumn id="14804" xr3:uid="{74BCF29F-1774-47F0-B95F-E92A80944588}" name="Columna14801"/>
    <tableColumn id="14805" xr3:uid="{5AD61C84-5ED1-4F8A-B39E-22E2FA467B2F}" name="Columna14802"/>
    <tableColumn id="14806" xr3:uid="{23045EF4-C559-416E-8C96-FB80556DD79B}" name="Columna14803"/>
    <tableColumn id="14807" xr3:uid="{5EDDE177-04CC-439D-A178-00918E9E0E23}" name="Columna14804"/>
    <tableColumn id="14808" xr3:uid="{7A6EBF90-A433-47DF-9CB8-AA311333B240}" name="Columna14805"/>
    <tableColumn id="14809" xr3:uid="{EAB7065A-DA1F-4D47-A5A6-409057A05AAB}" name="Columna14806"/>
    <tableColumn id="14810" xr3:uid="{2450529E-EEF1-42C8-9865-A28E7928EA8B}" name="Columna14807"/>
    <tableColumn id="14811" xr3:uid="{0AE1071D-61F5-40A5-B7DA-72F8C68B2C2F}" name="Columna14808"/>
    <tableColumn id="14812" xr3:uid="{CC6D413E-5A81-4819-9D48-F8792EDB2524}" name="Columna14809"/>
    <tableColumn id="14813" xr3:uid="{D093B16D-5808-4A53-A966-D3C3EE3CD9D9}" name="Columna14810"/>
    <tableColumn id="14814" xr3:uid="{D5093690-E621-4F2F-9D4A-C029E2B220D0}" name="Columna14811"/>
    <tableColumn id="14815" xr3:uid="{75013F74-9543-4CE0-8562-123F4B7A2357}" name="Columna14812"/>
    <tableColumn id="14816" xr3:uid="{FA4EF2CD-8205-4E5E-BA54-3B444BDFA68A}" name="Columna14813"/>
    <tableColumn id="14817" xr3:uid="{CB9147E1-8CCF-4A61-8CFB-1D7D4944F031}" name="Columna14814"/>
    <tableColumn id="14818" xr3:uid="{8FA7BAA0-29AF-4D62-A956-29441E572332}" name="Columna14815"/>
    <tableColumn id="14819" xr3:uid="{B57A897A-C15D-48F3-9B98-084C136FABAD}" name="Columna14816"/>
    <tableColumn id="14820" xr3:uid="{8629DF20-01E5-4201-8FC6-A695E73F92F4}" name="Columna14817"/>
    <tableColumn id="14821" xr3:uid="{3819B93C-B354-4AC7-BFCD-82304DA1F33E}" name="Columna14818"/>
    <tableColumn id="14822" xr3:uid="{7A9D8B37-4586-4C1D-B1B3-DBB7E9E38667}" name="Columna14819"/>
    <tableColumn id="14823" xr3:uid="{93254EE3-D5B6-420A-A70E-C93A44160BFB}" name="Columna14820"/>
    <tableColumn id="14824" xr3:uid="{BFBDACAB-C0F5-4019-B588-CF2849FD9EE9}" name="Columna14821"/>
    <tableColumn id="14825" xr3:uid="{0C97F7CE-5E33-494F-AD70-A0FBB3E3782D}" name="Columna14822"/>
    <tableColumn id="14826" xr3:uid="{49CA0C1D-2C38-4279-9EE6-43B393FEE9E4}" name="Columna14823"/>
    <tableColumn id="14827" xr3:uid="{3E88EFD1-87B0-4D74-9472-F593A176E3D8}" name="Columna14824"/>
    <tableColumn id="14828" xr3:uid="{928C4848-C6F8-407D-B4FD-09AFB15C314F}" name="Columna14825"/>
    <tableColumn id="14829" xr3:uid="{E934E930-86DB-4D84-AFF6-4E7C0DCD4C80}" name="Columna14826"/>
    <tableColumn id="14830" xr3:uid="{3D717A19-2535-4B06-8866-11B4B36C156C}" name="Columna14827"/>
    <tableColumn id="14831" xr3:uid="{162E0622-744F-4B15-BF9F-47F5C27BD88A}" name="Columna14828"/>
    <tableColumn id="14832" xr3:uid="{62EDF01A-E9BC-49B7-9DFF-E29EE55FB053}" name="Columna14829"/>
    <tableColumn id="14833" xr3:uid="{E851661D-92DA-428F-AF3F-58725C9BB384}" name="Columna14830"/>
    <tableColumn id="14834" xr3:uid="{388C3B20-9EF5-4BEB-B47D-B47CF40D5790}" name="Columna14831"/>
    <tableColumn id="14835" xr3:uid="{4E3F1D2D-703D-4BB0-ACE6-7B82601B8B08}" name="Columna14832"/>
    <tableColumn id="14836" xr3:uid="{9C376A18-0659-41FF-A360-25D0F4710323}" name="Columna14833"/>
    <tableColumn id="14837" xr3:uid="{632AFBFE-DA59-47A9-86B0-5E180FB79956}" name="Columna14834"/>
    <tableColumn id="14838" xr3:uid="{3DF731E8-095C-4386-9B1B-AFE08E5CE858}" name="Columna14835"/>
    <tableColumn id="14839" xr3:uid="{BDB9D5FC-92D5-4BCD-8481-13EE07967103}" name="Columna14836"/>
    <tableColumn id="14840" xr3:uid="{39DA2F75-7D2E-45F4-8B28-E088CA1C43D8}" name="Columna14837"/>
    <tableColumn id="14841" xr3:uid="{A0B9CD5B-4498-4A31-B4F3-8501B8127613}" name="Columna14838"/>
    <tableColumn id="14842" xr3:uid="{8BB12213-6DF1-4874-BA41-6991456F4AC0}" name="Columna14839"/>
    <tableColumn id="14843" xr3:uid="{8C731E0F-A1B8-4322-91D6-6ACA205635A4}" name="Columna14840"/>
    <tableColumn id="14844" xr3:uid="{72A29C14-7C39-469A-B403-1DC7276A69E4}" name="Columna14841"/>
    <tableColumn id="14845" xr3:uid="{375C8082-A07C-49D9-B75C-E4F22ACDFFCC}" name="Columna14842"/>
    <tableColumn id="14846" xr3:uid="{B1D51438-67E3-4BAE-AC6D-A97B20B32CA6}" name="Columna14843"/>
    <tableColumn id="14847" xr3:uid="{0F8523B1-A0D7-4EA7-B8F1-22E8CAECF0BA}" name="Columna14844"/>
    <tableColumn id="14848" xr3:uid="{9419FDBD-B3B4-47EE-9E14-AB81A4A9936A}" name="Columna14845"/>
    <tableColumn id="14849" xr3:uid="{C145A894-F501-4C47-8111-7DD0D2D428D3}" name="Columna14846"/>
    <tableColumn id="14850" xr3:uid="{AE56B4DC-F3BF-45E6-9796-9B1D94437F75}" name="Columna14847"/>
    <tableColumn id="14851" xr3:uid="{984BC0C8-D07F-491C-B13C-11876429C6CE}" name="Columna14848"/>
    <tableColumn id="14852" xr3:uid="{5AE1D255-F4C3-45FA-B820-D3F92F0FB083}" name="Columna14849"/>
    <tableColumn id="14853" xr3:uid="{2B1C06FF-D57C-4E65-9483-F3B132D26D8D}" name="Columna14850"/>
    <tableColumn id="14854" xr3:uid="{00D9F516-FB91-40E4-B905-F5FCDE4291F1}" name="Columna14851"/>
    <tableColumn id="14855" xr3:uid="{97558F76-08DC-4301-AF20-53C16E866242}" name="Columna14852"/>
    <tableColumn id="14856" xr3:uid="{3724D69C-768E-4539-BEE2-F82E750007A1}" name="Columna14853"/>
    <tableColumn id="14857" xr3:uid="{E59FCD09-D368-44E6-90C1-C08F4F629AB2}" name="Columna14854"/>
    <tableColumn id="14858" xr3:uid="{FEE81249-0CDC-4D95-AE01-1604C0AAD21B}" name="Columna14855"/>
    <tableColumn id="14859" xr3:uid="{44601D4B-DE88-415B-A3D2-F6A32AD0E251}" name="Columna14856"/>
    <tableColumn id="14860" xr3:uid="{5E96446A-D229-4560-B5CB-44791D315CD9}" name="Columna14857"/>
    <tableColumn id="14861" xr3:uid="{1E0A0EC5-40D2-4341-BE61-EF30CAD3F1EC}" name="Columna14858"/>
    <tableColumn id="14862" xr3:uid="{6077ADD6-28A1-43A1-A289-67DF35A998CE}" name="Columna14859"/>
    <tableColumn id="14863" xr3:uid="{DD156B39-3294-4B01-AF8C-9E66832330AE}" name="Columna14860"/>
    <tableColumn id="14864" xr3:uid="{30062FBF-2076-46BA-B946-94F74AD5A105}" name="Columna14861"/>
    <tableColumn id="14865" xr3:uid="{D1679C31-0FB0-4A41-87C6-17B264BCE975}" name="Columna14862"/>
    <tableColumn id="14866" xr3:uid="{59ECC879-62B5-4C9C-AC41-C039DC2FD94B}" name="Columna14863"/>
    <tableColumn id="14867" xr3:uid="{EC698217-45F4-458F-A28A-85C6C01AAB5D}" name="Columna14864"/>
    <tableColumn id="14868" xr3:uid="{422D95C4-2CD3-4AE5-8313-41AB239B689D}" name="Columna14865"/>
    <tableColumn id="14869" xr3:uid="{EAFF0D98-B581-43EC-A804-BA108F70E241}" name="Columna14866"/>
    <tableColumn id="14870" xr3:uid="{D8270F4F-09E3-4599-A423-E619D63687AB}" name="Columna14867"/>
    <tableColumn id="14871" xr3:uid="{F153E43C-FDD8-4036-A5CB-26C7A0657F17}" name="Columna14868"/>
    <tableColumn id="14872" xr3:uid="{45FC5C52-2763-48EE-BCF5-CF156D5865AA}" name="Columna14869"/>
    <tableColumn id="14873" xr3:uid="{DABA9539-0375-4A0B-8A94-5CD732D955E9}" name="Columna14870"/>
    <tableColumn id="14874" xr3:uid="{F1D4879A-6883-4E82-9309-6B12B6FF7B2E}" name="Columna14871"/>
    <tableColumn id="14875" xr3:uid="{12C43F12-B8EE-432F-8438-B3B77EC7A451}" name="Columna14872"/>
    <tableColumn id="14876" xr3:uid="{5792E8F2-95D5-4415-96C2-F741E31CDF5D}" name="Columna14873"/>
    <tableColumn id="14877" xr3:uid="{F0209F3D-1216-45E8-8DB5-CAB3691BD187}" name="Columna14874"/>
    <tableColumn id="14878" xr3:uid="{EE65180E-BD32-4FFF-9739-BB9E8F5F067E}" name="Columna14875"/>
    <tableColumn id="14879" xr3:uid="{7172B850-4D33-4AAA-82F4-E9394319A6AA}" name="Columna14876"/>
    <tableColumn id="14880" xr3:uid="{A9E0E6C4-6954-4F2D-88B1-60A47ADD2899}" name="Columna14877"/>
    <tableColumn id="14881" xr3:uid="{A65A9E93-1CBD-47A2-B6FB-E4CFD78A0A6F}" name="Columna14878"/>
    <tableColumn id="14882" xr3:uid="{930DBC91-D9E6-47E6-A76A-B7E8B13544DC}" name="Columna14879"/>
    <tableColumn id="14883" xr3:uid="{64CE3E60-2E83-4ABD-9334-20C01F8FB938}" name="Columna14880"/>
    <tableColumn id="14884" xr3:uid="{1A016D6B-1BB3-4DDE-B105-1235C5525020}" name="Columna14881"/>
    <tableColumn id="14885" xr3:uid="{DBC70206-7059-4966-9444-D723A3A13C10}" name="Columna14882"/>
    <tableColumn id="14886" xr3:uid="{70797937-0570-4573-9A8D-4C92F24653AC}" name="Columna14883"/>
    <tableColumn id="14887" xr3:uid="{31BD2561-46AE-4CE8-AC3F-B460EE74C9BA}" name="Columna14884"/>
    <tableColumn id="14888" xr3:uid="{AFD4B599-6E3C-40D7-BACF-2B879747F963}" name="Columna14885"/>
    <tableColumn id="14889" xr3:uid="{D07C4F0F-A887-471A-BD5C-47BB4A904F67}" name="Columna14886"/>
    <tableColumn id="14890" xr3:uid="{68C025A7-7322-4B44-BBC7-EAD2A0A79692}" name="Columna14887"/>
    <tableColumn id="14891" xr3:uid="{014DEA68-04DA-4086-AA69-3DDC7CF230D1}" name="Columna14888"/>
    <tableColumn id="14892" xr3:uid="{AB4AD3D3-4F69-4079-9206-D3C875F06E6F}" name="Columna14889"/>
    <tableColumn id="14893" xr3:uid="{69069779-E3D4-4AD0-93FF-44BE2C7F7E61}" name="Columna14890"/>
    <tableColumn id="14894" xr3:uid="{940E0FBF-2DA0-49ED-A55C-23CC0BEEA720}" name="Columna14891"/>
    <tableColumn id="14895" xr3:uid="{07A108A3-A1D8-41DA-AA65-39EF3FED2519}" name="Columna14892"/>
    <tableColumn id="14896" xr3:uid="{72245620-CB0B-48F2-B072-20B34D8B5F1A}" name="Columna14893"/>
    <tableColumn id="14897" xr3:uid="{76C72C64-AD46-4B0B-9BC0-BDD05628096B}" name="Columna14894"/>
    <tableColumn id="14898" xr3:uid="{A91FA6FF-E6E8-411F-93E1-E8927F934E4F}" name="Columna14895"/>
    <tableColumn id="14899" xr3:uid="{7081FEE0-47D6-42E1-83FA-287FAA614B34}" name="Columna14896"/>
    <tableColumn id="14900" xr3:uid="{47299C4B-11D4-4C8E-859C-0F1D8A6601D9}" name="Columna14897"/>
    <tableColumn id="14901" xr3:uid="{F774D267-613F-4ACE-B4F0-CFFC87A930E4}" name="Columna14898"/>
    <tableColumn id="14902" xr3:uid="{3421B384-E4C5-4F79-86C1-A2CBB2D271F5}" name="Columna14899"/>
    <tableColumn id="14903" xr3:uid="{7AED4A06-E720-4780-832D-B8A61EB1542A}" name="Columna14900"/>
    <tableColumn id="14904" xr3:uid="{BDE696C9-E40A-4269-985D-7115591B2ADC}" name="Columna14901"/>
    <tableColumn id="14905" xr3:uid="{08897AD0-5033-412B-BB48-5DB194D0E6E2}" name="Columna14902"/>
    <tableColumn id="14906" xr3:uid="{6854A6C8-2D3D-4C58-A2E7-AB8E52EE835A}" name="Columna14903"/>
    <tableColumn id="14907" xr3:uid="{70BF8B1B-2BCE-4382-A012-F306FE376110}" name="Columna14904"/>
    <tableColumn id="14908" xr3:uid="{D6D64446-B95A-4D43-B8A1-651AA81E590A}" name="Columna14905"/>
    <tableColumn id="14909" xr3:uid="{E8961107-FD42-47C3-938F-95F36B9B7C87}" name="Columna14906"/>
    <tableColumn id="14910" xr3:uid="{9F33924E-E72E-4985-9034-7EB79B3227EA}" name="Columna14907"/>
    <tableColumn id="14911" xr3:uid="{DF2A9819-FA8B-4243-8247-75BAE8D48405}" name="Columna14908"/>
    <tableColumn id="14912" xr3:uid="{93B82482-39E2-4E90-9FE4-83E04DEA11A9}" name="Columna14909"/>
    <tableColumn id="14913" xr3:uid="{75A87D5E-3204-4F7B-8489-43301E0FBC46}" name="Columna14910"/>
    <tableColumn id="14914" xr3:uid="{AC97F001-D9BA-4C8B-8520-BD753186F9C3}" name="Columna14911"/>
    <tableColumn id="14915" xr3:uid="{0F3D0841-75BA-4046-BC80-6BFB3DFDAF82}" name="Columna14912"/>
    <tableColumn id="14916" xr3:uid="{64F01659-3362-45E4-A8E6-F3564F307F56}" name="Columna14913"/>
    <tableColumn id="14917" xr3:uid="{C37E31EE-8483-490E-88D8-4600074AD995}" name="Columna14914"/>
    <tableColumn id="14918" xr3:uid="{0CB732F4-5DD2-4A9A-BC71-F4D707F602E0}" name="Columna14915"/>
    <tableColumn id="14919" xr3:uid="{1930A2F1-84A4-4EF9-8D18-95A5F46398D2}" name="Columna14916"/>
    <tableColumn id="14920" xr3:uid="{5FC1632A-5B72-42D3-896B-E9A86901BF77}" name="Columna14917"/>
    <tableColumn id="14921" xr3:uid="{3306C8E9-F29F-404F-98DB-BC038A56F932}" name="Columna14918"/>
    <tableColumn id="14922" xr3:uid="{CD40AA4D-0A53-4AAC-8EEB-AA780838B05C}" name="Columna14919"/>
    <tableColumn id="14923" xr3:uid="{6859320F-4AA8-4287-ABC7-35391A7E3A63}" name="Columna14920"/>
    <tableColumn id="14924" xr3:uid="{726EEE3D-8683-4C2A-8FC0-959D565CC79A}" name="Columna14921"/>
    <tableColumn id="14925" xr3:uid="{790CD86B-FE91-4B81-9D6B-79ACE027E6DB}" name="Columna14922"/>
    <tableColumn id="14926" xr3:uid="{B41C34FE-0DA4-4CF1-9E56-6FC44E9F1251}" name="Columna14923"/>
    <tableColumn id="14927" xr3:uid="{01F8701C-88F0-457C-9C67-BD0B268EFBF8}" name="Columna14924"/>
    <tableColumn id="14928" xr3:uid="{958C4A11-93B8-4D04-823F-602F0C4BFE32}" name="Columna14925"/>
    <tableColumn id="14929" xr3:uid="{DBD6F063-7BA6-41FF-AAA5-D2EEF669E71B}" name="Columna14926"/>
    <tableColumn id="14930" xr3:uid="{0514BA32-D3DD-4900-8B0F-D0973987F94F}" name="Columna14927"/>
    <tableColumn id="14931" xr3:uid="{5BC6EAC7-6083-4F08-86FD-09F601471589}" name="Columna14928"/>
    <tableColumn id="14932" xr3:uid="{7EEA9DA6-417F-438C-B84F-D2EA25D3F4D0}" name="Columna14929"/>
    <tableColumn id="14933" xr3:uid="{B70FE309-41E8-4F69-A86E-386A78409D7E}" name="Columna14930"/>
    <tableColumn id="14934" xr3:uid="{27A9288D-827C-4A2C-A9A6-7C413041BDAF}" name="Columna14931"/>
    <tableColumn id="14935" xr3:uid="{9B7048EA-834B-477F-9B1A-38494F46B271}" name="Columna14932"/>
    <tableColumn id="14936" xr3:uid="{2B396124-3B20-4774-B1F1-136EEB29E2A8}" name="Columna14933"/>
    <tableColumn id="14937" xr3:uid="{BFFD2547-40B0-4272-9E6D-4929F2DFADC0}" name="Columna14934"/>
    <tableColumn id="14938" xr3:uid="{17E97D57-A35B-41D4-BB19-FC3AF62AE745}" name="Columna14935"/>
    <tableColumn id="14939" xr3:uid="{6054CD44-11EA-4DC4-A352-66BC5E241A19}" name="Columna14936"/>
    <tableColumn id="14940" xr3:uid="{A67F2D04-62E6-4D38-8BC6-72D0EB945C24}" name="Columna14937"/>
    <tableColumn id="14941" xr3:uid="{14377311-341F-4FD4-AC80-E71D805599C8}" name="Columna14938"/>
    <tableColumn id="14942" xr3:uid="{025F3CEC-0B5F-4780-9E5D-E6DA9B64A7F1}" name="Columna14939"/>
    <tableColumn id="14943" xr3:uid="{D33CF1C9-4044-4EE6-A423-C02F4BBA0FD1}" name="Columna14940"/>
    <tableColumn id="14944" xr3:uid="{28CFC496-9214-48FD-B7B8-36FD727F9BAE}" name="Columna14941"/>
    <tableColumn id="14945" xr3:uid="{D5D5D64C-F89C-4E70-AA89-E2561758C15C}" name="Columna14942"/>
    <tableColumn id="14946" xr3:uid="{75FC3E29-592B-4C95-9B71-1C38A8991C31}" name="Columna14943"/>
    <tableColumn id="14947" xr3:uid="{939C751F-8B47-41E5-9046-0B65FB6A014B}" name="Columna14944"/>
    <tableColumn id="14948" xr3:uid="{CDEBBC56-5816-4493-87BF-3EE4121257E6}" name="Columna14945"/>
    <tableColumn id="14949" xr3:uid="{8A581ECE-D76F-4BA8-9346-B2398A9BEB87}" name="Columna14946"/>
    <tableColumn id="14950" xr3:uid="{5EF728B0-4E12-4BF5-83D0-3B8B55FC1003}" name="Columna14947"/>
    <tableColumn id="14951" xr3:uid="{7C6E33F7-BDB8-4F95-9343-ED7BD5CFC3A5}" name="Columna14948"/>
    <tableColumn id="14952" xr3:uid="{AF379EC7-647B-4DDC-BEDD-D4BFF9586E5B}" name="Columna14949"/>
    <tableColumn id="14953" xr3:uid="{2BB7CA21-89CA-4204-9959-2CBCC6E90571}" name="Columna14950"/>
    <tableColumn id="14954" xr3:uid="{83DB6EB5-A2A9-4EC6-8803-32415CEBE70F}" name="Columna14951"/>
    <tableColumn id="14955" xr3:uid="{5271E2D1-74C3-425D-9D4B-C49DBC19215D}" name="Columna14952"/>
    <tableColumn id="14956" xr3:uid="{556F3E09-F2B8-461A-99F6-E7A7557EBF50}" name="Columna14953"/>
    <tableColumn id="14957" xr3:uid="{C5BB3B1D-D3AE-4EBD-A408-AC2383C1076E}" name="Columna14954"/>
    <tableColumn id="14958" xr3:uid="{12E7A4E2-5860-46B8-A1CF-617E843B6332}" name="Columna14955"/>
    <tableColumn id="14959" xr3:uid="{6F09AB48-7FD6-4993-AA5F-DC77D1C4D145}" name="Columna14956"/>
    <tableColumn id="14960" xr3:uid="{D0A2E954-FAC4-407C-A7DB-650CB4D593D6}" name="Columna14957"/>
    <tableColumn id="14961" xr3:uid="{B6B3B5A3-B583-438E-A81B-8646EB929A62}" name="Columna14958"/>
    <tableColumn id="14962" xr3:uid="{F3F5667D-95FE-49AC-B3D5-AD2DED1F26D4}" name="Columna14959"/>
    <tableColumn id="14963" xr3:uid="{BC4B0875-ADC7-40CC-A7D9-387F88E318A2}" name="Columna14960"/>
    <tableColumn id="14964" xr3:uid="{FF551051-1B19-484B-9F10-353248E385D9}" name="Columna14961"/>
    <tableColumn id="14965" xr3:uid="{16915EDE-C691-44E9-AFD0-3021929994E0}" name="Columna14962"/>
    <tableColumn id="14966" xr3:uid="{AE76C47C-FFBF-4F11-9BE0-A9C7990915D4}" name="Columna14963"/>
    <tableColumn id="14967" xr3:uid="{CEDD26FA-4CF5-4384-9304-9C923C1F3D87}" name="Columna14964"/>
    <tableColumn id="14968" xr3:uid="{E9452FCE-A797-4F32-931C-02097DBE238F}" name="Columna14965"/>
    <tableColumn id="14969" xr3:uid="{86937C35-5F02-4EAB-BCF3-E0617E2615B4}" name="Columna14966"/>
    <tableColumn id="14970" xr3:uid="{14C58BDA-7F2C-4140-9523-2A4D18E20845}" name="Columna14967"/>
    <tableColumn id="14971" xr3:uid="{DF780730-5FC1-43B3-AE8B-B6663F67F673}" name="Columna14968"/>
    <tableColumn id="14972" xr3:uid="{04A0136F-7687-4856-A453-D6975849A6A5}" name="Columna14969"/>
    <tableColumn id="14973" xr3:uid="{7EE2D5E2-1966-4B06-9E49-51BC42C3300C}" name="Columna14970"/>
    <tableColumn id="14974" xr3:uid="{E3CDDE71-7C93-4CAB-BC8C-2642210984B9}" name="Columna14971"/>
    <tableColumn id="14975" xr3:uid="{5B28B268-55FF-4B3A-9642-60BAA13F78B1}" name="Columna14972"/>
    <tableColumn id="14976" xr3:uid="{08FE7A61-1A33-49C0-8651-B8BC3347096E}" name="Columna14973"/>
    <tableColumn id="14977" xr3:uid="{81D78109-B4A9-4B00-BDFA-AB07E3902195}" name="Columna14974"/>
    <tableColumn id="14978" xr3:uid="{43565621-A408-4E90-BEF5-A7048CD158FB}" name="Columna14975"/>
    <tableColumn id="14979" xr3:uid="{AAB980E3-748C-41F2-9A0F-E955F99B44EE}" name="Columna14976"/>
    <tableColumn id="14980" xr3:uid="{F2BCEEE6-6341-49DA-9190-69D4D8E7DBB3}" name="Columna14977"/>
    <tableColumn id="14981" xr3:uid="{7CABD656-0741-480D-B423-FBB1EDB727BF}" name="Columna14978"/>
    <tableColumn id="14982" xr3:uid="{081D26F6-C510-48F5-9245-31A2BFD3243B}" name="Columna14979"/>
    <tableColumn id="14983" xr3:uid="{978A5ADD-1D3B-42D3-9E79-DCDB10A61A90}" name="Columna14980"/>
    <tableColumn id="14984" xr3:uid="{AA35297C-E739-4A10-967A-648BC4D72DCA}" name="Columna14981"/>
    <tableColumn id="14985" xr3:uid="{F4EA1C5D-7C02-452E-84EB-75CC0CFCBAA0}" name="Columna14982"/>
    <tableColumn id="14986" xr3:uid="{CB41192B-2571-4A63-B889-88CFA3325555}" name="Columna14983"/>
    <tableColumn id="14987" xr3:uid="{928107BE-28F4-40EB-AACB-185BC4EC81C5}" name="Columna14984"/>
    <tableColumn id="14988" xr3:uid="{2553FB8D-850B-4807-93E7-DF6C59749BA1}" name="Columna14985"/>
    <tableColumn id="14989" xr3:uid="{480634F6-F311-49D3-BC7E-F48B7C2D9C5A}" name="Columna14986"/>
    <tableColumn id="14990" xr3:uid="{0ACB9D57-5A6A-44FF-B878-5FB2059B3AC5}" name="Columna14987"/>
    <tableColumn id="14991" xr3:uid="{34FB89B2-9CFC-4725-8592-7E5A74E05D40}" name="Columna14988"/>
    <tableColumn id="14992" xr3:uid="{B001C74C-2B4B-40E6-9869-F9A29E391BD8}" name="Columna14989"/>
    <tableColumn id="14993" xr3:uid="{813C65FA-D46F-4C57-AB0D-68094CE67439}" name="Columna14990"/>
    <tableColumn id="14994" xr3:uid="{2D9EB0E0-D2EE-4748-AE5B-E6681BF3D241}" name="Columna14991"/>
    <tableColumn id="14995" xr3:uid="{E30B7C29-061D-44D1-B9C7-26E18D7A3C18}" name="Columna14992"/>
    <tableColumn id="14996" xr3:uid="{ED2FA3C2-5BEE-49E4-9004-D0BAB6776E33}" name="Columna14993"/>
    <tableColumn id="14997" xr3:uid="{D95FF927-CD8A-48EC-B9D4-CD8A88257915}" name="Columna14994"/>
    <tableColumn id="14998" xr3:uid="{E3D39DC4-161D-4A9E-9E9D-0A6F9F453F5C}" name="Columna14995"/>
    <tableColumn id="14999" xr3:uid="{FFCAAED4-1B87-432F-BAE2-79164761269F}" name="Columna14996"/>
    <tableColumn id="15000" xr3:uid="{E36ABEA2-124B-415C-8BE0-D0678A74DC8E}" name="Columna14997"/>
    <tableColumn id="15001" xr3:uid="{BE1AF916-E514-4408-B91B-C007EA76145B}" name="Columna14998"/>
    <tableColumn id="15002" xr3:uid="{1579C287-7A15-48B8-9D91-FA507B0235A5}" name="Columna14999"/>
    <tableColumn id="15003" xr3:uid="{4E72D76A-B34E-4571-80AD-999087D5D625}" name="Columna15000"/>
    <tableColumn id="15004" xr3:uid="{4A947C63-5C15-45E6-A676-9B5936FFCB6B}" name="Columna15001"/>
    <tableColumn id="15005" xr3:uid="{3D37CD7D-BF50-45F1-B8A3-773C2242EC99}" name="Columna15002"/>
    <tableColumn id="15006" xr3:uid="{4E92DD71-BD30-4D1B-AF1C-C55560EA0996}" name="Columna15003"/>
    <tableColumn id="15007" xr3:uid="{BA873137-C935-47A4-9C57-418025AC4FA4}" name="Columna15004"/>
    <tableColumn id="15008" xr3:uid="{2F49B8B2-C839-4C4B-A489-F0722B7B1252}" name="Columna15005"/>
    <tableColumn id="15009" xr3:uid="{9246D8D9-EE88-4893-8B93-E1809E2EC822}" name="Columna15006"/>
    <tableColumn id="15010" xr3:uid="{F6585A6A-FC37-41CC-AB32-FB35C767068F}" name="Columna15007"/>
    <tableColumn id="15011" xr3:uid="{ED8964DC-BD6C-4C43-A1EC-DBC5ACB4AF07}" name="Columna15008"/>
    <tableColumn id="15012" xr3:uid="{24BF4334-9CFE-40CF-93EC-977CD3D76E1E}" name="Columna15009"/>
    <tableColumn id="15013" xr3:uid="{EA014BA0-7D90-4BA6-9641-04872DBC54E6}" name="Columna15010"/>
    <tableColumn id="15014" xr3:uid="{67063B14-0FD3-462D-AC99-8BD6BBA55FDD}" name="Columna15011"/>
    <tableColumn id="15015" xr3:uid="{4A3FEFB0-E502-460B-8BC8-08CEC95C8FE7}" name="Columna15012"/>
    <tableColumn id="15016" xr3:uid="{CA038AE3-556C-430A-B71B-D1597681B2E0}" name="Columna15013"/>
    <tableColumn id="15017" xr3:uid="{256E58F7-C3EF-433E-8FC9-594BF1252E42}" name="Columna15014"/>
    <tableColumn id="15018" xr3:uid="{7DF88CB1-7835-437B-A9AC-13EC4AD76B2A}" name="Columna15015"/>
    <tableColumn id="15019" xr3:uid="{D8B9D56C-D4C7-4A01-B245-438EF9A2FD9C}" name="Columna15016"/>
    <tableColumn id="15020" xr3:uid="{ED1B816B-66DC-4584-8FB4-12D600D5180F}" name="Columna15017"/>
    <tableColumn id="15021" xr3:uid="{460FD049-C5CF-4ED5-B251-E80917913CEE}" name="Columna15018"/>
    <tableColumn id="15022" xr3:uid="{A360765B-3AD0-44EB-BF60-C2FCA15F36E6}" name="Columna15019"/>
    <tableColumn id="15023" xr3:uid="{AFACFE7F-AFB3-4625-9A66-12E2E1A8F27A}" name="Columna15020"/>
    <tableColumn id="15024" xr3:uid="{15868718-D86C-47EE-B200-C0E7E97BA24F}" name="Columna15021"/>
    <tableColumn id="15025" xr3:uid="{EA5928CC-E947-46EE-A9B7-D78B98BE82EF}" name="Columna15022"/>
    <tableColumn id="15026" xr3:uid="{A6DA45FA-E200-458A-A213-07A9C4DE1E84}" name="Columna15023"/>
    <tableColumn id="15027" xr3:uid="{47CACCE7-E049-4AFB-BB3E-1D467BA7555C}" name="Columna15024"/>
    <tableColumn id="15028" xr3:uid="{E5FCCA69-532C-4B4B-AC7E-6479D895D3E6}" name="Columna15025"/>
    <tableColumn id="15029" xr3:uid="{03F6D681-E55C-43DD-89C8-82CC6FE5744B}" name="Columna15026"/>
    <tableColumn id="15030" xr3:uid="{A8A56109-565D-43D3-B795-058F0E90D5C6}" name="Columna15027"/>
    <tableColumn id="15031" xr3:uid="{12B20254-CE54-4766-A806-ECA6C08D3A70}" name="Columna15028"/>
    <tableColumn id="15032" xr3:uid="{D385D3D0-C3DF-4E2D-8A84-3E0EB7FF9E23}" name="Columna15029"/>
    <tableColumn id="15033" xr3:uid="{E72D23BB-21D8-4071-B4E1-E91BB26208D3}" name="Columna15030"/>
    <tableColumn id="15034" xr3:uid="{702CB178-18A9-4BA5-B5DE-BADE80E2ED03}" name="Columna15031"/>
    <tableColumn id="15035" xr3:uid="{C8979FAD-A94E-44BF-A98A-8FABE666DEFC}" name="Columna15032"/>
    <tableColumn id="15036" xr3:uid="{48F36C89-F0D0-4FB9-A40C-26CC64D60AD5}" name="Columna15033"/>
    <tableColumn id="15037" xr3:uid="{8962E34D-A60C-4DBA-8B9B-5D6AAE5A6893}" name="Columna15034"/>
    <tableColumn id="15038" xr3:uid="{822073E9-ABBF-43D3-A1A6-A7684D39EB14}" name="Columna15035"/>
    <tableColumn id="15039" xr3:uid="{58EEF42C-B0B3-4A93-AD2D-F57518D1D18B}" name="Columna15036"/>
    <tableColumn id="15040" xr3:uid="{4B1F0230-1A58-4F4F-97FB-05A3E7B720BA}" name="Columna15037"/>
    <tableColumn id="15041" xr3:uid="{5783E1F9-149B-4895-88C5-F62B20BB0A91}" name="Columna15038"/>
    <tableColumn id="15042" xr3:uid="{BF2FD12D-ECDB-49A9-87E2-59B5C5825C6E}" name="Columna15039"/>
    <tableColumn id="15043" xr3:uid="{F0B72528-926A-4078-97B8-839DB2872982}" name="Columna15040"/>
    <tableColumn id="15044" xr3:uid="{01BA4409-C0CB-4640-B792-C3A211265D04}" name="Columna15041"/>
    <tableColumn id="15045" xr3:uid="{E25DA022-3910-4214-B6D2-3EA076E359DF}" name="Columna15042"/>
    <tableColumn id="15046" xr3:uid="{A3DF009C-F697-4DD5-9CAE-87716375A6E5}" name="Columna15043"/>
    <tableColumn id="15047" xr3:uid="{FEFDA832-0D02-49BC-95EC-81CA8A7626CD}" name="Columna15044"/>
    <tableColumn id="15048" xr3:uid="{52658AE6-17D7-499B-B32A-587FB7E9A2DC}" name="Columna15045"/>
    <tableColumn id="15049" xr3:uid="{F91A6265-76E9-4F66-B0DC-A8328A4CCFE5}" name="Columna15046"/>
    <tableColumn id="15050" xr3:uid="{ECB9FA29-3A8F-4760-A8BA-097C76BC8DD6}" name="Columna15047"/>
    <tableColumn id="15051" xr3:uid="{0C737574-617D-47E6-BFCB-EEE1CA56B032}" name="Columna15048"/>
    <tableColumn id="15052" xr3:uid="{401FEF2A-F80E-44FB-8E7A-AE5B3F4B6432}" name="Columna15049"/>
    <tableColumn id="15053" xr3:uid="{6DE43C2C-860C-4646-A5CC-3664C671E40F}" name="Columna15050"/>
    <tableColumn id="15054" xr3:uid="{5A203E4D-8078-4EE3-85C7-084B6E91FA06}" name="Columna15051"/>
    <tableColumn id="15055" xr3:uid="{2CA0BBA2-7D39-44AC-B42E-C2DB449986A4}" name="Columna15052"/>
    <tableColumn id="15056" xr3:uid="{AB58361A-7C4B-49D5-A287-C86E18135414}" name="Columna15053"/>
    <tableColumn id="15057" xr3:uid="{AEB8AFD6-6A4D-42C4-BAA6-6230C8AEB303}" name="Columna15054"/>
    <tableColumn id="15058" xr3:uid="{2E920B52-D2B0-4642-ABA1-EE98250956AB}" name="Columna15055"/>
    <tableColumn id="15059" xr3:uid="{49E29A7C-EE90-48D1-AA13-D7813B22AE5C}" name="Columna15056"/>
    <tableColumn id="15060" xr3:uid="{4978D636-036C-4FA5-91CE-E5E215311EA1}" name="Columna15057"/>
    <tableColumn id="15061" xr3:uid="{1AA14806-EDF2-4465-805A-1EDDCB667B26}" name="Columna15058"/>
    <tableColumn id="15062" xr3:uid="{07E463AF-D2FC-4792-A014-771AD4914C19}" name="Columna15059"/>
    <tableColumn id="15063" xr3:uid="{D3666517-110D-4F26-A3FE-FB7B71D1609D}" name="Columna15060"/>
    <tableColumn id="15064" xr3:uid="{217579D2-7F81-4A3B-92C6-3E4EFA96ADC6}" name="Columna15061"/>
    <tableColumn id="15065" xr3:uid="{57ED79AF-525F-47A2-BB29-072C5FA3BF24}" name="Columna15062"/>
    <tableColumn id="15066" xr3:uid="{C934042D-8AB4-4961-A1D1-4A6A625F47ED}" name="Columna15063"/>
    <tableColumn id="15067" xr3:uid="{9D733DD2-DE7A-480F-AAFC-AD7DF8052D28}" name="Columna15064"/>
    <tableColumn id="15068" xr3:uid="{571C1500-36D0-43B9-B484-AFA1071E210F}" name="Columna15065"/>
    <tableColumn id="15069" xr3:uid="{B4A600B0-1F69-426E-AE7A-744C206FD7BD}" name="Columna15066"/>
    <tableColumn id="15070" xr3:uid="{33C4FA0F-D4AD-46C6-9C66-946A973E1B0B}" name="Columna15067"/>
    <tableColumn id="15071" xr3:uid="{1FE5E047-8537-4EF9-9CD4-279237825E54}" name="Columna15068"/>
    <tableColumn id="15072" xr3:uid="{8B0A1B68-5760-409E-AB9A-7D7632A3B4B0}" name="Columna15069"/>
    <tableColumn id="15073" xr3:uid="{1E21537F-CEE4-40DD-B6F5-2558C0274A96}" name="Columna15070"/>
    <tableColumn id="15074" xr3:uid="{223C00A6-B8C7-41F4-8841-89DE35192FC6}" name="Columna15071"/>
    <tableColumn id="15075" xr3:uid="{D41D9671-37B2-4BFF-8834-E3F521A1DD2E}" name="Columna15072"/>
    <tableColumn id="15076" xr3:uid="{AD57F05E-9823-499F-8FF2-58D42312391F}" name="Columna15073"/>
    <tableColumn id="15077" xr3:uid="{653F0C55-84E6-483E-9561-F0C4FA28FB7D}" name="Columna15074"/>
    <tableColumn id="15078" xr3:uid="{FF597200-8D55-4335-AECF-96F0C328A9F6}" name="Columna15075"/>
    <tableColumn id="15079" xr3:uid="{133EA7B3-12FA-44F9-AA38-EE02AD430F15}" name="Columna15076"/>
    <tableColumn id="15080" xr3:uid="{F262DA74-B83A-4858-B072-154F72D40DEF}" name="Columna15077"/>
    <tableColumn id="15081" xr3:uid="{BBE08FD1-4009-4DEC-8C34-56C44BFAF55A}" name="Columna15078"/>
    <tableColumn id="15082" xr3:uid="{AFE4A229-1676-47D4-BB5C-7216BD6859DE}" name="Columna15079"/>
    <tableColumn id="15083" xr3:uid="{46B09C40-E4E6-4ADC-B32A-FC2E73C11FA6}" name="Columna15080"/>
    <tableColumn id="15084" xr3:uid="{A7F9D6F7-F338-48D1-97E7-A0DD0AC75FD9}" name="Columna15081"/>
    <tableColumn id="15085" xr3:uid="{12056130-9989-4A4C-91A0-9B118DA1FB8F}" name="Columna15082"/>
    <tableColumn id="15086" xr3:uid="{60702E0B-AF08-43D0-AB77-DF50BEAC8627}" name="Columna15083"/>
    <tableColumn id="15087" xr3:uid="{904F8F59-19E5-4C09-ABBB-243C153BD67E}" name="Columna15084"/>
    <tableColumn id="15088" xr3:uid="{CF7E0FC1-41F5-43B1-9B90-13E3F7F0D4B9}" name="Columna15085"/>
    <tableColumn id="15089" xr3:uid="{BD0D3843-E9FE-4A8E-8DFB-4B8517A4B73A}" name="Columna15086"/>
    <tableColumn id="15090" xr3:uid="{5245D638-196E-484B-AFDF-77DD9F1924D2}" name="Columna15087"/>
    <tableColumn id="15091" xr3:uid="{1C44EAA7-57FD-4966-8E9D-4ECD2304CAD9}" name="Columna15088"/>
    <tableColumn id="15092" xr3:uid="{C4C4CE81-2585-45AA-A239-59921A5EC455}" name="Columna15089"/>
    <tableColumn id="15093" xr3:uid="{C5CA1F27-4D1F-4487-90E4-81C5A43AA4A6}" name="Columna15090"/>
    <tableColumn id="15094" xr3:uid="{E2DBA52B-19E4-4991-8E4C-97FA58B2FB70}" name="Columna15091"/>
    <tableColumn id="15095" xr3:uid="{A070684B-0330-4EFB-AC65-155BDED993AB}" name="Columna15092"/>
    <tableColumn id="15096" xr3:uid="{4A0E55B6-3273-44CC-8EE4-45A73672C79B}" name="Columna15093"/>
    <tableColumn id="15097" xr3:uid="{659F60A7-337F-4945-9181-074AA9AF6105}" name="Columna15094"/>
    <tableColumn id="15098" xr3:uid="{3F3BC8C1-7E2F-4148-8D95-3553A6736D87}" name="Columna15095"/>
    <tableColumn id="15099" xr3:uid="{689FD89A-8CA1-4FD7-A9FD-26A5E7132684}" name="Columna15096"/>
    <tableColumn id="15100" xr3:uid="{058ADBC4-8A49-4C1D-A5C5-BDE765C4CE24}" name="Columna15097"/>
    <tableColumn id="15101" xr3:uid="{3BBF5255-0C77-411D-BBCC-490CD0F80AC4}" name="Columna15098"/>
    <tableColumn id="15102" xr3:uid="{A4122216-A320-43BB-A9A5-27447AC28E17}" name="Columna15099"/>
    <tableColumn id="15103" xr3:uid="{1A064780-5A0C-4DA9-BFEB-A16012BB0E75}" name="Columna15100"/>
    <tableColumn id="15104" xr3:uid="{A7FD1EF6-D5FE-4FA0-858F-D6AA5F57E76D}" name="Columna15101"/>
    <tableColumn id="15105" xr3:uid="{8CAD674D-3129-4C8A-94F4-64224B00DA15}" name="Columna15102"/>
    <tableColumn id="15106" xr3:uid="{0EFEB075-77D7-42CB-B8A0-09FA79AB5C68}" name="Columna15103"/>
    <tableColumn id="15107" xr3:uid="{B2C01ABD-AF72-4DCC-913E-D764E898ED65}" name="Columna15104"/>
    <tableColumn id="15108" xr3:uid="{674DBA32-CAF0-4E15-9DAE-13223BE8963B}" name="Columna15105"/>
    <tableColumn id="15109" xr3:uid="{F8247603-7068-41CB-A694-A1EEC8149970}" name="Columna15106"/>
    <tableColumn id="15110" xr3:uid="{28D097D6-00D2-413F-A07F-B771BBB7B676}" name="Columna15107"/>
    <tableColumn id="15111" xr3:uid="{4512A506-337A-4B4E-BDD9-D53A28336ED7}" name="Columna15108"/>
    <tableColumn id="15112" xr3:uid="{4B2C7185-52EE-49C4-A7EB-D7836A2DD7CC}" name="Columna15109"/>
    <tableColumn id="15113" xr3:uid="{702AFC72-2204-4B35-845F-03A047B31BED}" name="Columna15110"/>
    <tableColumn id="15114" xr3:uid="{20B20D31-FBC7-4E7E-8AFF-05BDB47F3BD2}" name="Columna15111"/>
    <tableColumn id="15115" xr3:uid="{E82978DD-B258-4645-B4F6-7FBB4DAA3CBD}" name="Columna15112"/>
    <tableColumn id="15116" xr3:uid="{B9B142C9-158B-45EC-9E07-88954A7F4AB3}" name="Columna15113"/>
    <tableColumn id="15117" xr3:uid="{2DDC5AE3-9AE9-467F-B7E8-86F743573917}" name="Columna15114"/>
    <tableColumn id="15118" xr3:uid="{F1635D7D-2C6C-4DD6-A308-BA00927FBCAC}" name="Columna15115"/>
    <tableColumn id="15119" xr3:uid="{2D3CD68C-0D87-40B0-B118-08A38F62C007}" name="Columna15116"/>
    <tableColumn id="15120" xr3:uid="{E402BA19-8BFA-4011-964B-FE7F2DCFCCA5}" name="Columna15117"/>
    <tableColumn id="15121" xr3:uid="{21CC3DE5-EE7E-4A8E-BDA3-2EB3590E6C2A}" name="Columna15118"/>
    <tableColumn id="15122" xr3:uid="{DD3E5E04-5B2F-4A1B-BDD6-580B19080DE2}" name="Columna15119"/>
    <tableColumn id="15123" xr3:uid="{FA8134BB-4CC3-4FC5-932F-351C2CB77483}" name="Columna15120"/>
    <tableColumn id="15124" xr3:uid="{DEC1332D-6359-43C1-8D63-71E78870E132}" name="Columna15121"/>
    <tableColumn id="15125" xr3:uid="{70BF6B25-E2E2-4A73-9F80-9FA847B96F2E}" name="Columna15122"/>
    <tableColumn id="15126" xr3:uid="{897498AE-15EB-49EA-B157-A32A4AB67975}" name="Columna15123"/>
    <tableColumn id="15127" xr3:uid="{7CC0FA80-00F7-465D-A51F-538F53DCC3A5}" name="Columna15124"/>
    <tableColumn id="15128" xr3:uid="{9B661072-A022-4BD7-9E4B-C0ED2A357603}" name="Columna15125"/>
    <tableColumn id="15129" xr3:uid="{3AC7CAB7-C7EA-4B77-827C-4D8149861781}" name="Columna15126"/>
    <tableColumn id="15130" xr3:uid="{449B4F1E-FF82-419D-A849-5B8720301FBC}" name="Columna15127"/>
    <tableColumn id="15131" xr3:uid="{295DC8CE-D7BB-4CB8-A2E9-35B31B266BD1}" name="Columna15128"/>
    <tableColumn id="15132" xr3:uid="{96D00081-4F28-4DF7-8892-A8A1DCB9BE3A}" name="Columna15129"/>
    <tableColumn id="15133" xr3:uid="{B594BD3E-2D53-40ED-803F-BBF2A3018A6A}" name="Columna15130"/>
    <tableColumn id="15134" xr3:uid="{766ACC2C-09BC-4238-80CC-9C3BC1C00E8F}" name="Columna15131"/>
    <tableColumn id="15135" xr3:uid="{B28BA38C-088D-4209-A123-4094A659BDF7}" name="Columna15132"/>
    <tableColumn id="15136" xr3:uid="{831E1D04-C595-4D2E-9EAF-99AA63532F8A}" name="Columna15133"/>
    <tableColumn id="15137" xr3:uid="{5725AC49-5333-417D-96E5-21088835A2A5}" name="Columna15134"/>
    <tableColumn id="15138" xr3:uid="{88B00F63-4D2F-4C6C-AC97-0886D172F5F5}" name="Columna15135"/>
    <tableColumn id="15139" xr3:uid="{B67AABBC-9A65-4A09-B62B-759FC6CB2206}" name="Columna15136"/>
    <tableColumn id="15140" xr3:uid="{1F8CD2F3-890E-4FE4-9C57-2BB77403CB02}" name="Columna15137"/>
    <tableColumn id="15141" xr3:uid="{5CEFB27A-4A82-442D-8A7D-18B68D23F4F7}" name="Columna15138"/>
    <tableColumn id="15142" xr3:uid="{61162854-2243-4553-8BFD-D5D2EA6BAAEC}" name="Columna15139"/>
    <tableColumn id="15143" xr3:uid="{307B572F-96B4-4A37-8978-3C24B24F7632}" name="Columna15140"/>
    <tableColumn id="15144" xr3:uid="{BB62B977-734E-495A-80B7-5F2B59236F4D}" name="Columna15141"/>
    <tableColumn id="15145" xr3:uid="{7ED649E9-89DF-4EB3-9B7B-1F3DD5E3A9F2}" name="Columna15142"/>
    <tableColumn id="15146" xr3:uid="{0EEC227F-2050-4805-8A68-C244E1557FDF}" name="Columna15143"/>
    <tableColumn id="15147" xr3:uid="{4209F1F5-6A4B-47FF-9715-C1D8FB98D5F2}" name="Columna15144"/>
    <tableColumn id="15148" xr3:uid="{CD5A3B81-1545-4DEC-9B3E-82790E06DD88}" name="Columna15145"/>
    <tableColumn id="15149" xr3:uid="{8CD2D819-259C-432C-8F31-B22D8D87096B}" name="Columna15146"/>
    <tableColumn id="15150" xr3:uid="{503052E2-1C63-41CA-A6DC-11A652B3F0F1}" name="Columna15147"/>
    <tableColumn id="15151" xr3:uid="{15343E94-F7B8-45FB-A4AE-B4B67D3AE659}" name="Columna15148"/>
    <tableColumn id="15152" xr3:uid="{9176C756-F0BC-457D-A2AF-1E17D7B4E369}" name="Columna15149"/>
    <tableColumn id="15153" xr3:uid="{8296293D-24E4-4A8F-AD1A-4E935E627DB3}" name="Columna15150"/>
    <tableColumn id="15154" xr3:uid="{2A436C91-0BE1-48C1-89E5-80CC7950E6C2}" name="Columna15151"/>
    <tableColumn id="15155" xr3:uid="{1C049820-A5DA-43C1-833F-CB2E5DC248FE}" name="Columna15152"/>
    <tableColumn id="15156" xr3:uid="{073879D6-D29E-4C52-A72F-F9D1BE7D433C}" name="Columna15153"/>
    <tableColumn id="15157" xr3:uid="{116A674A-B30B-4072-B1DE-ADCEFF5C0C11}" name="Columna15154"/>
    <tableColumn id="15158" xr3:uid="{127BBD08-417E-49AE-8D62-2F38E6065FD7}" name="Columna15155"/>
    <tableColumn id="15159" xr3:uid="{1402D500-B5D0-4EC3-B42D-E3CC028CBAF9}" name="Columna15156"/>
    <tableColumn id="15160" xr3:uid="{E30F41E0-B1FF-4CB2-9920-5AD8191CA5E6}" name="Columna15157"/>
    <tableColumn id="15161" xr3:uid="{2621B054-C3C2-41D5-AB1E-50E22E627E88}" name="Columna15158"/>
    <tableColumn id="15162" xr3:uid="{EB906189-3A2A-4EC0-B353-B86C3202C5B7}" name="Columna15159"/>
    <tableColumn id="15163" xr3:uid="{B733D558-34A1-45D9-85ED-EE00C065941F}" name="Columna15160"/>
    <tableColumn id="15164" xr3:uid="{25500B6E-30A8-46D7-A9BC-AB283A288FE0}" name="Columna15161"/>
    <tableColumn id="15165" xr3:uid="{D10B1CFE-F73D-47D7-A8C8-4043BE3ABB80}" name="Columna15162"/>
    <tableColumn id="15166" xr3:uid="{4883FFB9-D31A-4D2E-B59A-264B28A0F922}" name="Columna15163"/>
    <tableColumn id="15167" xr3:uid="{C3BE4C93-6692-4724-9EF8-9981B88EBFE6}" name="Columna15164"/>
    <tableColumn id="15168" xr3:uid="{1D1F8E13-42B4-4B98-B9D8-7E781FB2CC8F}" name="Columna15165"/>
    <tableColumn id="15169" xr3:uid="{3737AF1C-5148-4379-91EC-702E0BED7CFC}" name="Columna15166"/>
    <tableColumn id="15170" xr3:uid="{404A94F1-A0B3-442B-872A-A7E845C5B984}" name="Columna15167"/>
    <tableColumn id="15171" xr3:uid="{B04C4E2C-80FA-4C53-9B59-C7197B3E4EA9}" name="Columna15168"/>
    <tableColumn id="15172" xr3:uid="{F62BDC0A-5DB4-4009-A6FD-1F59CCFFB9FD}" name="Columna15169"/>
    <tableColumn id="15173" xr3:uid="{33EE9826-F576-42AE-AD91-E8FDE532C5D4}" name="Columna15170"/>
    <tableColumn id="15174" xr3:uid="{956292FC-86E4-45E9-B8D2-83B4BC7EFEFF}" name="Columna15171"/>
    <tableColumn id="15175" xr3:uid="{DC999145-5C78-4081-B195-C3E63BF95CAA}" name="Columna15172"/>
    <tableColumn id="15176" xr3:uid="{DDC31D7D-550F-4E11-BFCA-6752D77791E0}" name="Columna15173"/>
    <tableColumn id="15177" xr3:uid="{F1E58BF6-46A6-4E52-8D27-470343E9A0C2}" name="Columna15174"/>
    <tableColumn id="15178" xr3:uid="{9C22ADC8-7862-467D-806A-82BE06575770}" name="Columna15175"/>
    <tableColumn id="15179" xr3:uid="{6BC3BB69-A6C1-433E-8489-3E3DA57230F5}" name="Columna15176"/>
    <tableColumn id="15180" xr3:uid="{A4593F88-12F0-4AAE-B3C6-FF2A4EF8BF55}" name="Columna15177"/>
    <tableColumn id="15181" xr3:uid="{EA2D4FB2-A827-47DF-BACC-595781C55CAD}" name="Columna15178"/>
    <tableColumn id="15182" xr3:uid="{13A0B2E6-B055-4C28-BB1D-44C92044D654}" name="Columna15179"/>
    <tableColumn id="15183" xr3:uid="{0315AADA-8DFF-4B3A-83F1-24ADCD7E3814}" name="Columna15180"/>
    <tableColumn id="15184" xr3:uid="{E28C3CC3-9E13-4BF7-9327-D5EE763BDC64}" name="Columna15181"/>
    <tableColumn id="15185" xr3:uid="{06115419-5C25-4103-98B5-35E2355CE249}" name="Columna15182"/>
    <tableColumn id="15186" xr3:uid="{2EA08464-9F19-4E78-ABC6-538F056963EB}" name="Columna15183"/>
    <tableColumn id="15187" xr3:uid="{A8BF7391-E1C8-49C6-AFD2-D6CF25305BDA}" name="Columna15184"/>
    <tableColumn id="15188" xr3:uid="{5420CCA6-2D26-4911-8C85-B627AA514745}" name="Columna15185"/>
    <tableColumn id="15189" xr3:uid="{E1C983F8-7379-4F63-9068-E4096176D42A}" name="Columna15186"/>
    <tableColumn id="15190" xr3:uid="{3B1D3375-B7CB-4177-85D7-817E4202BAEA}" name="Columna15187"/>
    <tableColumn id="15191" xr3:uid="{C3DC219C-B186-44D5-B8D5-863B71DF1687}" name="Columna15188"/>
    <tableColumn id="15192" xr3:uid="{AB95F345-FC3A-4787-90BB-5CBF5431F98C}" name="Columna15189"/>
    <tableColumn id="15193" xr3:uid="{BC2D4194-6DB8-4D23-A2D2-69DEA0977A58}" name="Columna15190"/>
    <tableColumn id="15194" xr3:uid="{C888F31B-8890-4EAB-8F47-A38C7C9B304E}" name="Columna15191"/>
    <tableColumn id="15195" xr3:uid="{1DC1FD87-923F-471A-A6C3-FB05BD83A5EA}" name="Columna15192"/>
    <tableColumn id="15196" xr3:uid="{288FA14D-2D8F-4EC4-B0D8-4EBD664B1322}" name="Columna15193"/>
    <tableColumn id="15197" xr3:uid="{6337598F-5BB9-4190-85F4-790CA67D7207}" name="Columna15194"/>
    <tableColumn id="15198" xr3:uid="{8881A552-D9B7-44CD-8F50-0C0A6C46262D}" name="Columna15195"/>
    <tableColumn id="15199" xr3:uid="{F96A4C40-A299-4564-8BD6-547B35652FE0}" name="Columna15196"/>
    <tableColumn id="15200" xr3:uid="{89960058-B765-4808-8850-1E6EFC07E12E}" name="Columna15197"/>
    <tableColumn id="15201" xr3:uid="{3127CCA6-12AC-4E8D-9D5C-ABB613DAC1B6}" name="Columna15198"/>
    <tableColumn id="15202" xr3:uid="{5B3A0889-3CB5-4625-AFA5-2C11161FA137}" name="Columna15199"/>
    <tableColumn id="15203" xr3:uid="{293E3590-3783-41DE-A74B-CFB275A74D97}" name="Columna15200"/>
    <tableColumn id="15204" xr3:uid="{4C81B470-48FA-4A39-B352-AD79E5595678}" name="Columna15201"/>
    <tableColumn id="15205" xr3:uid="{3C479629-CDCB-413A-B9E6-44FCEC431BDE}" name="Columna15202"/>
    <tableColumn id="15206" xr3:uid="{BD91A7FF-D258-4BA7-8750-FC74501CEBBA}" name="Columna15203"/>
    <tableColumn id="15207" xr3:uid="{2B319C70-0A6F-4479-B4A9-A47FD7E4E400}" name="Columna15204"/>
    <tableColumn id="15208" xr3:uid="{5DBA89AA-C2E1-4810-8A36-C22EC4CD7EC6}" name="Columna15205"/>
    <tableColumn id="15209" xr3:uid="{044212FD-1938-45C5-ABB5-285C68CEF31A}" name="Columna15206"/>
    <tableColumn id="15210" xr3:uid="{79C45925-B215-4426-BA50-79F3A91929A2}" name="Columna15207"/>
    <tableColumn id="15211" xr3:uid="{081ADD60-CAAC-4434-AE6D-E44A62EED4FB}" name="Columna15208"/>
    <tableColumn id="15212" xr3:uid="{584B8210-961B-4832-9B18-F9F2A3CDB61D}" name="Columna15209"/>
    <tableColumn id="15213" xr3:uid="{0C4B5879-F739-4D47-A250-75B943C7CC4B}" name="Columna15210"/>
    <tableColumn id="15214" xr3:uid="{A05D6744-FE54-4F77-B8B5-7ECE0D24A729}" name="Columna15211"/>
    <tableColumn id="15215" xr3:uid="{7CF8E51F-9BDA-4392-AF9D-5E3D0D29702C}" name="Columna15212"/>
    <tableColumn id="15216" xr3:uid="{44173A15-B924-4DAC-A27D-E7A50ADB062B}" name="Columna15213"/>
    <tableColumn id="15217" xr3:uid="{8D769312-7A93-44B7-8DCF-D6C445FD831E}" name="Columna15214"/>
    <tableColumn id="15218" xr3:uid="{12C4826C-AAD7-4134-9B11-74923C083716}" name="Columna15215"/>
    <tableColumn id="15219" xr3:uid="{E7B717A9-7BFF-48BF-AE05-E57E192F2650}" name="Columna15216"/>
    <tableColumn id="15220" xr3:uid="{CF2A7F56-2512-432B-9394-DAB4039FA5CC}" name="Columna15217"/>
    <tableColumn id="15221" xr3:uid="{F673A61B-D361-455F-99C3-0B6F634CC64D}" name="Columna15218"/>
    <tableColumn id="15222" xr3:uid="{C3D613C3-2566-4963-9BFA-F5022F39C459}" name="Columna15219"/>
    <tableColumn id="15223" xr3:uid="{FAA8A6E7-3939-4641-9B9B-2203FBF8FA5E}" name="Columna15220"/>
    <tableColumn id="15224" xr3:uid="{6F00344A-1E1D-4F96-9951-63628B9CF86B}" name="Columna15221"/>
    <tableColumn id="15225" xr3:uid="{F79AB1E7-A971-4C08-9A74-CDECA430FDBD}" name="Columna15222"/>
    <tableColumn id="15226" xr3:uid="{2F4E6787-99E8-4566-BD8C-ECF79DB1043C}" name="Columna15223"/>
    <tableColumn id="15227" xr3:uid="{7ADDAD51-E467-4B56-9EFE-730D58E35FEA}" name="Columna15224"/>
    <tableColumn id="15228" xr3:uid="{E84425F8-544D-4B6E-8B96-946B79E3F9C9}" name="Columna15225"/>
    <tableColumn id="15229" xr3:uid="{6BEFE075-7FF7-4614-9CEB-E83D5F4F63F6}" name="Columna15226"/>
    <tableColumn id="15230" xr3:uid="{F50DED92-BA51-431A-932E-A7482DEE995A}" name="Columna15227"/>
    <tableColumn id="15231" xr3:uid="{D8220BD9-AD4D-4F08-A6CF-E95B03C65046}" name="Columna15228"/>
    <tableColumn id="15232" xr3:uid="{1A8FB8FB-C3CB-4173-9B47-70130A71EAFE}" name="Columna15229"/>
    <tableColumn id="15233" xr3:uid="{B5201600-36F7-41CA-BA69-1385D7693DC3}" name="Columna15230"/>
    <tableColumn id="15234" xr3:uid="{C57D5559-9D70-4917-A854-EF1074688244}" name="Columna15231"/>
    <tableColumn id="15235" xr3:uid="{7A8EF858-664F-4B51-8487-39DE98F26F30}" name="Columna15232"/>
    <tableColumn id="15236" xr3:uid="{F01A850F-57E6-457D-B255-9BFB29417519}" name="Columna15233"/>
    <tableColumn id="15237" xr3:uid="{ECA1965B-26F1-4FE2-91B8-0493EDFFF2F0}" name="Columna15234"/>
    <tableColumn id="15238" xr3:uid="{7A99C75D-56FF-46E8-9CA2-3A3F588E239C}" name="Columna15235"/>
    <tableColumn id="15239" xr3:uid="{F293A6D1-0FB2-487B-8F70-5A7CD85EF595}" name="Columna15236"/>
    <tableColumn id="15240" xr3:uid="{E1AC156B-5B21-4262-B7E7-75A3735A498C}" name="Columna15237"/>
    <tableColumn id="15241" xr3:uid="{E39F002B-D484-47FB-8702-636F894FF2D9}" name="Columna15238"/>
    <tableColumn id="15242" xr3:uid="{8AA145D6-1660-4F50-AF3E-CE7719555760}" name="Columna15239"/>
    <tableColumn id="15243" xr3:uid="{C6317C45-1EBE-4563-AC30-99D2188480B8}" name="Columna15240"/>
    <tableColumn id="15244" xr3:uid="{17755402-81C5-4847-8267-298EA1D2E601}" name="Columna15241"/>
    <tableColumn id="15245" xr3:uid="{CDEAEFB5-A198-48DA-81E7-C555E7CC2A56}" name="Columna15242"/>
    <tableColumn id="15246" xr3:uid="{3C8BAEC1-FA72-4518-8802-7C2ECC5BF701}" name="Columna15243"/>
    <tableColumn id="15247" xr3:uid="{98304586-911F-4823-8725-BB3887E925C0}" name="Columna15244"/>
    <tableColumn id="15248" xr3:uid="{665E4221-AA3C-403B-9B4E-0E2EEEECD036}" name="Columna15245"/>
    <tableColumn id="15249" xr3:uid="{232A316F-D1F6-488B-92B2-4FAA2B9903D8}" name="Columna15246"/>
    <tableColumn id="15250" xr3:uid="{0710CA91-B95C-4EC4-A6C6-2473976360F5}" name="Columna15247"/>
    <tableColumn id="15251" xr3:uid="{EDD12354-5484-480D-8279-E5664868BE6C}" name="Columna15248"/>
    <tableColumn id="15252" xr3:uid="{960EB0D4-8819-4A20-BB35-0571F35FADC5}" name="Columna15249"/>
    <tableColumn id="15253" xr3:uid="{298C6E19-056B-4909-8FAB-1F556F52F8CC}" name="Columna15250"/>
    <tableColumn id="15254" xr3:uid="{1D5ECE24-63C3-4678-A920-485E8502D687}" name="Columna15251"/>
    <tableColumn id="15255" xr3:uid="{7F82F083-585D-40B3-B905-266DB80F14D3}" name="Columna15252"/>
    <tableColumn id="15256" xr3:uid="{392B8A83-FA75-4B7B-89F1-5CD679FC880E}" name="Columna15253"/>
    <tableColumn id="15257" xr3:uid="{93E23E54-DC44-4F5E-889A-89FB853A237D}" name="Columna15254"/>
    <tableColumn id="15258" xr3:uid="{F0ABC796-2AF8-4AC2-980D-5A697A2D8B1A}" name="Columna15255"/>
    <tableColumn id="15259" xr3:uid="{E3149677-A74C-434C-BB5F-1654E99ACA03}" name="Columna15256"/>
    <tableColumn id="15260" xr3:uid="{2BFA58CF-948F-454A-9D4F-13D32637716B}" name="Columna15257"/>
    <tableColumn id="15261" xr3:uid="{A0432B1E-58F8-4806-9BC0-ED3B96972986}" name="Columna15258"/>
    <tableColumn id="15262" xr3:uid="{8C8FFE2A-8866-494C-8B06-3222839874D6}" name="Columna15259"/>
    <tableColumn id="15263" xr3:uid="{DFB12FAE-E0A9-4FA2-9ECD-F5364C858BC9}" name="Columna15260"/>
    <tableColumn id="15264" xr3:uid="{9D6C9766-33E2-4989-82F6-B3545176F5CA}" name="Columna15261"/>
    <tableColumn id="15265" xr3:uid="{67E0F8FA-517E-4DE1-8285-DC6B740245D9}" name="Columna15262"/>
    <tableColumn id="15266" xr3:uid="{07968198-C0D4-4DC6-AD49-DB827D85D9E9}" name="Columna15263"/>
    <tableColumn id="15267" xr3:uid="{D2D6A615-1913-4BDF-AA40-A7013D629DA6}" name="Columna15264"/>
    <tableColumn id="15268" xr3:uid="{C8B33180-639E-4C91-A74D-60E8D49C563C}" name="Columna15265"/>
    <tableColumn id="15269" xr3:uid="{59AEFF2F-E86D-45CE-8F4D-712BC1FE2B1E}" name="Columna15266"/>
    <tableColumn id="15270" xr3:uid="{7C963AC1-79F5-4821-9FB1-0EEABDED305E}" name="Columna15267"/>
    <tableColumn id="15271" xr3:uid="{A66DB905-7C2D-4A45-B177-B780F2C9B53D}" name="Columna15268"/>
    <tableColumn id="15272" xr3:uid="{6ACCE728-358A-4095-A5B2-F3AE7A8C05DF}" name="Columna15269"/>
    <tableColumn id="15273" xr3:uid="{E79F9ECE-E1F2-4179-B030-E4579C404511}" name="Columna15270"/>
    <tableColumn id="15274" xr3:uid="{A7E0894F-954C-4FA9-BF3A-A7F415946041}" name="Columna15271"/>
    <tableColumn id="15275" xr3:uid="{3DC54982-33BB-4A61-B9B3-7A02FEB453D8}" name="Columna15272"/>
    <tableColumn id="15276" xr3:uid="{B6810428-369F-4222-81BB-041F5B958E08}" name="Columna15273"/>
    <tableColumn id="15277" xr3:uid="{1F5A6EF2-0B5E-4C93-AFA6-AFB3F23F9541}" name="Columna15274"/>
    <tableColumn id="15278" xr3:uid="{7A06ECDF-4133-4EC3-9E16-72074BEB7493}" name="Columna15275"/>
    <tableColumn id="15279" xr3:uid="{171C6FD9-7BE0-44BE-B672-6D7EE1E3B2FB}" name="Columna15276"/>
    <tableColumn id="15280" xr3:uid="{0BF7C9C3-338E-48F3-8E7F-F2C5A500B359}" name="Columna15277"/>
    <tableColumn id="15281" xr3:uid="{FF6069FD-6584-4E87-BCDB-AC0AF45CFB3F}" name="Columna15278"/>
    <tableColumn id="15282" xr3:uid="{2B88DC2D-51E8-42FF-A422-52C80F8DEFA6}" name="Columna15279"/>
    <tableColumn id="15283" xr3:uid="{BD0DE918-73AB-4B7D-A9AA-BE8E72F4B6CA}" name="Columna15280"/>
    <tableColumn id="15284" xr3:uid="{2AECD98A-AB4F-4561-93A2-1AA8A50EA312}" name="Columna15281"/>
    <tableColumn id="15285" xr3:uid="{4120945B-2757-49BD-8719-9D0FB47F03B9}" name="Columna15282"/>
    <tableColumn id="15286" xr3:uid="{65C6B7FC-DE79-4FCF-9F4F-F463B3C1DC16}" name="Columna15283"/>
    <tableColumn id="15287" xr3:uid="{EDE5F0E8-7D0D-4AB6-96D1-7038506E6771}" name="Columna15284"/>
    <tableColumn id="15288" xr3:uid="{70682198-2D62-45FA-9C79-C878F1192079}" name="Columna15285"/>
    <tableColumn id="15289" xr3:uid="{BE1CD161-5C28-4E9B-B0B5-AF8AB7FC907D}" name="Columna15286"/>
    <tableColumn id="15290" xr3:uid="{2BDDB870-C59A-4C55-9962-491B2FE52DD7}" name="Columna15287"/>
    <tableColumn id="15291" xr3:uid="{E74644B6-210D-4583-87DE-83D6C44D9A10}" name="Columna15288"/>
    <tableColumn id="15292" xr3:uid="{ED1855B3-47DD-47A4-87EC-391DA7EE1D54}" name="Columna15289"/>
    <tableColumn id="15293" xr3:uid="{0474C33A-70ED-4E88-A23A-46804C3B73C8}" name="Columna15290"/>
    <tableColumn id="15294" xr3:uid="{7A83C1AD-1C9A-4758-83A7-0D075004D758}" name="Columna15291"/>
    <tableColumn id="15295" xr3:uid="{F99626C6-8D88-48BE-9615-233B925ACE37}" name="Columna15292"/>
    <tableColumn id="15296" xr3:uid="{2A5C2185-65D3-4398-84AC-0585B5830E64}" name="Columna15293"/>
    <tableColumn id="15297" xr3:uid="{725A0D3B-BD8E-4C97-813E-0B4F8DFAB722}" name="Columna15294"/>
    <tableColumn id="15298" xr3:uid="{224E821C-20DC-4338-AFC4-6E462E4C0B4C}" name="Columna15295"/>
    <tableColumn id="15299" xr3:uid="{1DAB019F-27BD-4ECD-80F8-6400C46C8F76}" name="Columna15296"/>
    <tableColumn id="15300" xr3:uid="{22C27610-BF9B-4205-A3B0-187F4AD4A60F}" name="Columna15297"/>
    <tableColumn id="15301" xr3:uid="{67902B9E-85B2-4F14-99EE-D2FD428E936A}" name="Columna15298"/>
    <tableColumn id="15302" xr3:uid="{A1D5CE6C-D269-4521-8892-F5FE625BEACD}" name="Columna15299"/>
    <tableColumn id="15303" xr3:uid="{99CE003B-61ED-4052-800D-111C2D6F5BA4}" name="Columna15300"/>
    <tableColumn id="15304" xr3:uid="{13421792-4E92-4881-BD09-06EC668E97BC}" name="Columna15301"/>
    <tableColumn id="15305" xr3:uid="{0FFBCB73-22CE-4479-9E42-AA3127FFEAAB}" name="Columna15302"/>
    <tableColumn id="15306" xr3:uid="{03DE11C8-9404-43E7-99CF-5CE7C6ECCBB1}" name="Columna15303"/>
    <tableColumn id="15307" xr3:uid="{84A1E2A3-AD91-489B-BF9A-4356D26F2CBF}" name="Columna15304"/>
    <tableColumn id="15308" xr3:uid="{27A09F5B-C4AA-45E3-A418-FF414BF478EC}" name="Columna15305"/>
    <tableColumn id="15309" xr3:uid="{97B65045-FDE3-408A-88CA-7D1CA8A90B7D}" name="Columna15306"/>
    <tableColumn id="15310" xr3:uid="{0BE302F2-FC34-4537-8684-0A5C56392EF7}" name="Columna15307"/>
    <tableColumn id="15311" xr3:uid="{F4B30BBC-13E5-4ED0-8246-416EFADB9EEB}" name="Columna15308"/>
    <tableColumn id="15312" xr3:uid="{602B5568-7A2A-47DF-B6C4-501F6C72F8F1}" name="Columna15309"/>
    <tableColumn id="15313" xr3:uid="{95278F5E-7354-4F77-9597-E65E63C1C6B0}" name="Columna15310"/>
    <tableColumn id="15314" xr3:uid="{A07B7ABF-DC4C-42B1-A012-C62674137465}" name="Columna15311"/>
    <tableColumn id="15315" xr3:uid="{1529F6B9-B326-42E3-A445-03B34FC00458}" name="Columna15312"/>
    <tableColumn id="15316" xr3:uid="{12F42989-AE70-4647-A991-6A0D25192490}" name="Columna15313"/>
    <tableColumn id="15317" xr3:uid="{A55B0682-A341-4A35-90E5-12E1CE7EDD6D}" name="Columna15314"/>
    <tableColumn id="15318" xr3:uid="{733BE72E-48C1-4EAC-AEAD-E35E20C725B2}" name="Columna15315"/>
    <tableColumn id="15319" xr3:uid="{9B7806B1-9DDB-4588-B185-93EFF87241CB}" name="Columna15316"/>
    <tableColumn id="15320" xr3:uid="{4BA885F4-6757-485F-A6CD-D2A185791103}" name="Columna15317"/>
    <tableColumn id="15321" xr3:uid="{A6025834-C805-49CA-9816-066748E556A9}" name="Columna15318"/>
    <tableColumn id="15322" xr3:uid="{4235A5FA-365E-40FB-B0AB-066294BF847D}" name="Columna15319"/>
    <tableColumn id="15323" xr3:uid="{E7B6F2B5-9911-411D-8883-3F631E8976A7}" name="Columna15320"/>
    <tableColumn id="15324" xr3:uid="{E5D2CCCF-6E26-41A2-9468-274DA74C7AD9}" name="Columna15321"/>
    <tableColumn id="15325" xr3:uid="{1F97F8E6-F486-4129-A08D-BF759ECF72F0}" name="Columna15322"/>
    <tableColumn id="15326" xr3:uid="{ED6AA66B-C845-4153-B604-701194A533CE}" name="Columna15323"/>
    <tableColumn id="15327" xr3:uid="{096B9C6A-89DA-4D02-A9C2-ED4F2B15F6F1}" name="Columna15324"/>
    <tableColumn id="15328" xr3:uid="{E4C508B1-5E11-49A7-98C4-6C349CE2E0AF}" name="Columna15325"/>
    <tableColumn id="15329" xr3:uid="{CF582D52-096A-4970-A00C-1DBB68946B20}" name="Columna15326"/>
    <tableColumn id="15330" xr3:uid="{ED775D45-EED2-461C-B90A-57FFF73953FF}" name="Columna15327"/>
    <tableColumn id="15331" xr3:uid="{C5372319-5032-4AAF-ACF6-25C497D8BC5E}" name="Columna15328"/>
    <tableColumn id="15332" xr3:uid="{1838FF21-0528-4145-A64F-813D910F5634}" name="Columna15329"/>
    <tableColumn id="15333" xr3:uid="{530C2CE1-659E-4E9C-A0F0-7CEDE10E9F31}" name="Columna15330"/>
    <tableColumn id="15334" xr3:uid="{3B9C3739-CA5A-44F4-9247-C925ACA8AFC6}" name="Columna15331"/>
    <tableColumn id="15335" xr3:uid="{A6BEE9ED-50AC-4A65-9592-C1468C16C75B}" name="Columna15332"/>
    <tableColumn id="15336" xr3:uid="{2D2BA3BD-1121-4C6C-A91B-5CC3905BEF22}" name="Columna15333"/>
    <tableColumn id="15337" xr3:uid="{8389F732-829C-4038-97B8-128AF2ECCAF2}" name="Columna15334"/>
    <tableColumn id="15338" xr3:uid="{172A819F-1264-44E4-A164-F31237A7A97D}" name="Columna15335"/>
    <tableColumn id="15339" xr3:uid="{C656684C-DC89-4A7D-B895-ACE390D35563}" name="Columna15336"/>
    <tableColumn id="15340" xr3:uid="{71FF3726-2BFE-4922-A0D6-5E51A7B1E14F}" name="Columna15337"/>
    <tableColumn id="15341" xr3:uid="{591142EA-1A78-4803-9E72-72B38B31B95C}" name="Columna15338"/>
    <tableColumn id="15342" xr3:uid="{424C3377-D0E8-48CD-A6E4-0E6E8BE6EB73}" name="Columna15339"/>
    <tableColumn id="15343" xr3:uid="{D02A4BF0-B757-4353-9B2E-1725C9028B1D}" name="Columna15340"/>
    <tableColumn id="15344" xr3:uid="{4370E585-5FEC-4CE1-9178-AAB23EB13600}" name="Columna15341"/>
    <tableColumn id="15345" xr3:uid="{2369B4BD-82EF-43FD-A151-F317A799B0FC}" name="Columna15342"/>
    <tableColumn id="15346" xr3:uid="{C7DCCFC0-014F-4E37-896C-4AE5387B8628}" name="Columna15343"/>
    <tableColumn id="15347" xr3:uid="{5D80C563-5662-4EFA-86CE-16F2B0E81401}" name="Columna15344"/>
    <tableColumn id="15348" xr3:uid="{015A78FC-98D7-4068-A68C-C34FD80C74D4}" name="Columna15345"/>
    <tableColumn id="15349" xr3:uid="{FA0B6C79-7D1F-4852-B97F-A22F3DA751A1}" name="Columna15346"/>
    <tableColumn id="15350" xr3:uid="{37721AC0-D282-4D2F-B51F-F20744D3769C}" name="Columna15347"/>
    <tableColumn id="15351" xr3:uid="{59619B05-F431-40D6-A864-A7730F8463E0}" name="Columna15348"/>
    <tableColumn id="15352" xr3:uid="{EF0C3D76-DAFC-4360-B2D0-641ECB856FBC}" name="Columna15349"/>
    <tableColumn id="15353" xr3:uid="{7B37176F-FA38-4AF0-A6F1-9552B15E021D}" name="Columna15350"/>
    <tableColumn id="15354" xr3:uid="{4662F543-E0F5-4AB3-83C9-1CF49DD2F052}" name="Columna15351"/>
    <tableColumn id="15355" xr3:uid="{E03788FF-F276-442D-9557-ADE97B0C3B78}" name="Columna15352"/>
    <tableColumn id="15356" xr3:uid="{C5E76EA4-3F43-4805-A1C2-7E7DBB6207B0}" name="Columna15353"/>
    <tableColumn id="15357" xr3:uid="{178EFDA6-03A6-4947-935F-367B8232B41B}" name="Columna15354"/>
    <tableColumn id="15358" xr3:uid="{BB53B631-4A65-4817-8DEB-239E23A19BDE}" name="Columna15355"/>
    <tableColumn id="15359" xr3:uid="{C33DDBC5-8E13-40DF-9BBF-15772D97EF7F}" name="Columna15356"/>
    <tableColumn id="15360" xr3:uid="{1CA3888E-9F0D-4C2F-878B-3488A2E37841}" name="Columna15357"/>
    <tableColumn id="15361" xr3:uid="{C820CDD5-504C-4999-B5DA-D1616C6E9513}" name="Columna15358"/>
    <tableColumn id="15362" xr3:uid="{E04FBD04-9886-4127-A8D3-309474935F3A}" name="Columna15359"/>
    <tableColumn id="15363" xr3:uid="{3DE26254-D6B1-4BA2-9602-D4C326EAEA04}" name="Columna15360"/>
    <tableColumn id="15364" xr3:uid="{7C7BADDD-DBC4-4E47-A1DD-A38D60B917B9}" name="Columna15361"/>
    <tableColumn id="15365" xr3:uid="{7B06FEE6-A1F4-4E06-AC0B-9D512E502073}" name="Columna15362"/>
    <tableColumn id="15366" xr3:uid="{6B9512FD-AEEC-4C4B-A54D-D0CF5FF2F314}" name="Columna15363"/>
    <tableColumn id="15367" xr3:uid="{8B9D0435-4888-4528-9666-FE453102C5C7}" name="Columna15364"/>
    <tableColumn id="15368" xr3:uid="{92FB532E-A32F-4961-90EE-74EBFA900475}" name="Columna15365"/>
    <tableColumn id="15369" xr3:uid="{278057D4-A02B-4A15-BC5D-D04A090EC73E}" name="Columna15366"/>
    <tableColumn id="15370" xr3:uid="{A92D37D0-8A5B-41C8-A99B-DF8B511DD5FB}" name="Columna15367"/>
    <tableColumn id="15371" xr3:uid="{2D822B0D-3E8A-4721-B4C3-7B9CF7119135}" name="Columna15368"/>
    <tableColumn id="15372" xr3:uid="{4DA74994-59FE-418A-AC64-EF11EA601F48}" name="Columna15369"/>
    <tableColumn id="15373" xr3:uid="{7C0D34C3-3211-4716-A593-125314A0AFBB}" name="Columna15370"/>
    <tableColumn id="15374" xr3:uid="{FFF86D45-0992-4977-AA31-43BDCB743F16}" name="Columna15371"/>
    <tableColumn id="15375" xr3:uid="{708B121D-F39F-4002-A491-E4832D53E7B5}" name="Columna15372"/>
    <tableColumn id="15376" xr3:uid="{D3461B41-9FF0-4014-949B-E75D3A9422B3}" name="Columna15373"/>
    <tableColumn id="15377" xr3:uid="{F4D0D206-FD51-41B1-A5E3-71877DDC3D27}" name="Columna15374"/>
    <tableColumn id="15378" xr3:uid="{386F7317-401A-4062-8E20-E78C25F8644C}" name="Columna15375"/>
    <tableColumn id="15379" xr3:uid="{E20A3CC9-FC45-4173-AA98-D82EF9CC4684}" name="Columna15376"/>
    <tableColumn id="15380" xr3:uid="{9B00DB88-28CD-4D90-BA2B-8145B814522F}" name="Columna15377"/>
    <tableColumn id="15381" xr3:uid="{9DA9D49B-8E8A-4692-AE1C-187BF30B55D5}" name="Columna15378"/>
    <tableColumn id="15382" xr3:uid="{853F8615-99AB-4E93-80BD-5C82A0E4ECC2}" name="Columna15379"/>
    <tableColumn id="15383" xr3:uid="{27E25525-22F4-41FC-A84A-C3737199C9A3}" name="Columna15380"/>
    <tableColumn id="15384" xr3:uid="{4D47DD61-7161-4BF8-932F-AD79A9A54533}" name="Columna15381"/>
    <tableColumn id="15385" xr3:uid="{912C9636-C952-4A1A-AC77-0F2E7315199D}" name="Columna15382"/>
    <tableColumn id="15386" xr3:uid="{CB4B272E-5793-4202-8222-4B3832F4CEB2}" name="Columna15383"/>
    <tableColumn id="15387" xr3:uid="{C798573F-C021-4D7F-A3B3-D45206D66237}" name="Columna15384"/>
    <tableColumn id="15388" xr3:uid="{F7965BC6-2E60-41C8-9C73-D1A2FEC1E303}" name="Columna15385"/>
    <tableColumn id="15389" xr3:uid="{155F6F67-D287-4DCB-B66B-D5B04AE36E91}" name="Columna15386"/>
    <tableColumn id="15390" xr3:uid="{21D76575-2962-4EDC-8816-9E721935ECC9}" name="Columna15387"/>
    <tableColumn id="15391" xr3:uid="{C3537C28-BDF9-42FD-B4C3-E56417E41F8B}" name="Columna15388"/>
    <tableColumn id="15392" xr3:uid="{0E1C4FFF-1C4B-4C12-BC0F-486689597AEA}" name="Columna15389"/>
    <tableColumn id="15393" xr3:uid="{C7B77817-79FF-4F91-AEED-78A0DE217135}" name="Columna15390"/>
    <tableColumn id="15394" xr3:uid="{DF694439-8796-4175-8132-6253272E9BDF}" name="Columna15391"/>
    <tableColumn id="15395" xr3:uid="{DB1F595C-8B77-41E9-8C7E-A4C09EFF54F5}" name="Columna15392"/>
    <tableColumn id="15396" xr3:uid="{6F0AEAD8-6717-4ABF-B6DB-E15A5702A17F}" name="Columna15393"/>
    <tableColumn id="15397" xr3:uid="{2668B453-875B-43A6-BEFC-0868E9C0BD95}" name="Columna15394"/>
    <tableColumn id="15398" xr3:uid="{70955369-3B86-4FA7-B7BC-768565911B1B}" name="Columna15395"/>
    <tableColumn id="15399" xr3:uid="{9C56CA43-094E-4639-A2D6-E819F83A20A0}" name="Columna15396"/>
    <tableColumn id="15400" xr3:uid="{922E85D0-4390-4B11-B0C5-CE0458CA11AE}" name="Columna15397"/>
    <tableColumn id="15401" xr3:uid="{2D8152D2-C17E-41DF-A70F-3D8D943B49FE}" name="Columna15398"/>
    <tableColumn id="15402" xr3:uid="{B1361AA7-D9B7-418A-8465-065F31A13A5D}" name="Columna15399"/>
    <tableColumn id="15403" xr3:uid="{471BE136-5628-485F-AB35-A31F4DAEEA85}" name="Columna15400"/>
    <tableColumn id="15404" xr3:uid="{F200AC79-0B65-495E-A7A5-C32F1A281E50}" name="Columna15401"/>
    <tableColumn id="15405" xr3:uid="{4E5F511C-3650-47B3-8478-5053CCF5A9C8}" name="Columna15402"/>
    <tableColumn id="15406" xr3:uid="{E241CB8B-D40D-4659-A931-7A0E4D187D1C}" name="Columna15403"/>
    <tableColumn id="15407" xr3:uid="{FB39A87B-FC34-4D0C-B102-7AB505D9D53B}" name="Columna15404"/>
    <tableColumn id="15408" xr3:uid="{F064E47A-D07D-46A7-9E48-5D2C9DEA5DB9}" name="Columna15405"/>
    <tableColumn id="15409" xr3:uid="{65CDE526-8F5F-41A8-BAB7-D705480AC356}" name="Columna15406"/>
    <tableColumn id="15410" xr3:uid="{AAC28A8D-E455-400B-AADC-EACF44786D62}" name="Columna15407"/>
    <tableColumn id="15411" xr3:uid="{278B5ECD-7D75-41A8-B0D6-EAE84C5069D2}" name="Columna15408"/>
    <tableColumn id="15412" xr3:uid="{D3695E0D-6610-4F0C-BD4B-07A282875BC0}" name="Columna15409"/>
    <tableColumn id="15413" xr3:uid="{8651E793-C948-4453-8D09-B461B99FC719}" name="Columna15410"/>
    <tableColumn id="15414" xr3:uid="{51F406F1-66C6-4A9A-A844-2B8BAF68C0CE}" name="Columna15411"/>
    <tableColumn id="15415" xr3:uid="{95595A8D-BCA7-49D6-AFE4-B304D6214A69}" name="Columna15412"/>
    <tableColumn id="15416" xr3:uid="{877F6A9F-5159-43B9-8E9D-DB28E06F66CC}" name="Columna15413"/>
    <tableColumn id="15417" xr3:uid="{5667988A-1C69-43B9-AE5D-D8D2956F152F}" name="Columna15414"/>
    <tableColumn id="15418" xr3:uid="{3322FDD3-AEC1-46B5-85BE-E7C496030068}" name="Columna15415"/>
    <tableColumn id="15419" xr3:uid="{AA2F835A-3E35-4F18-A2CE-AF545ADFF1F3}" name="Columna15416"/>
    <tableColumn id="15420" xr3:uid="{25CD9F6F-9624-47C5-A539-C10844646540}" name="Columna15417"/>
    <tableColumn id="15421" xr3:uid="{E0633C50-5E71-4E1D-A10C-D41AAFB0D323}" name="Columna15418"/>
    <tableColumn id="15422" xr3:uid="{259B1688-88E0-4AEF-853D-DD6FD22783E7}" name="Columna15419"/>
    <tableColumn id="15423" xr3:uid="{C0F38898-46F4-47C0-9FB8-FBE407BAAC3F}" name="Columna15420"/>
    <tableColumn id="15424" xr3:uid="{7135504F-E773-4AFE-970E-FD3E074B8152}" name="Columna15421"/>
    <tableColumn id="15425" xr3:uid="{22DF6CD1-5830-437C-B750-8ED2E3CF110B}" name="Columna15422"/>
    <tableColumn id="15426" xr3:uid="{CE079BD1-8747-419B-BC0E-D0A7C409CDDE}" name="Columna15423"/>
    <tableColumn id="15427" xr3:uid="{8C23B204-C45D-41D9-B913-27AAD16D0645}" name="Columna15424"/>
    <tableColumn id="15428" xr3:uid="{73684257-AFAF-4E98-BCEB-0DCDFF9F2103}" name="Columna15425"/>
    <tableColumn id="15429" xr3:uid="{0649DD81-24ED-41E8-9375-DDC1E7AD7953}" name="Columna15426"/>
    <tableColumn id="15430" xr3:uid="{CED94BF6-6B15-4D8E-A13B-5649C95C3686}" name="Columna15427"/>
    <tableColumn id="15431" xr3:uid="{E6EB9AA0-8E3D-462A-ADD1-81D019CE4571}" name="Columna15428"/>
    <tableColumn id="15432" xr3:uid="{1F7A5903-C1ED-4896-BA78-52C37B7DF2D3}" name="Columna15429"/>
    <tableColumn id="15433" xr3:uid="{866916F1-12F8-4195-BF2B-4EB95A41A07F}" name="Columna15430"/>
    <tableColumn id="15434" xr3:uid="{011C8EE4-8B26-443B-B357-A184508922B1}" name="Columna15431"/>
    <tableColumn id="15435" xr3:uid="{0A504589-DAC2-42DF-8541-BBF175340990}" name="Columna15432"/>
    <tableColumn id="15436" xr3:uid="{5B757212-B90F-46CF-AB51-E90A59D3DD23}" name="Columna15433"/>
    <tableColumn id="15437" xr3:uid="{398FD1F2-02A9-4E05-AF75-16D37F545B51}" name="Columna15434"/>
    <tableColumn id="15438" xr3:uid="{3BB866F0-C839-47C3-8D32-CF40F0F62D8C}" name="Columna15435"/>
    <tableColumn id="15439" xr3:uid="{30FE49FA-92AD-4C6E-B257-54D0563710A7}" name="Columna15436"/>
    <tableColumn id="15440" xr3:uid="{C23C8A11-6519-40FF-855D-B4087B3C5155}" name="Columna15437"/>
    <tableColumn id="15441" xr3:uid="{A85FE953-D981-4133-A076-C1BA2F1F3184}" name="Columna15438"/>
    <tableColumn id="15442" xr3:uid="{BF3AC642-3FFB-425B-9287-BB468586A530}" name="Columna15439"/>
    <tableColumn id="15443" xr3:uid="{ECB482DF-6CAD-4C6C-B627-27186417F15F}" name="Columna15440"/>
    <tableColumn id="15444" xr3:uid="{09E1D2BC-8D97-4BC3-8098-067EEFD3EBDB}" name="Columna15441"/>
    <tableColumn id="15445" xr3:uid="{09D41450-7D52-435E-8EAA-E108C8BB70E7}" name="Columna15442"/>
    <tableColumn id="15446" xr3:uid="{C1774423-ACC5-42C7-AD45-C8B140476879}" name="Columna15443"/>
    <tableColumn id="15447" xr3:uid="{B299BFD0-DB86-4687-8042-004CFFD64DED}" name="Columna15444"/>
    <tableColumn id="15448" xr3:uid="{24084C82-E4B6-4BB4-BEB6-C9F18294F07B}" name="Columna15445"/>
    <tableColumn id="15449" xr3:uid="{BCD92E10-B71C-49AB-A4C4-7D22A40BC8B9}" name="Columna15446"/>
    <tableColumn id="15450" xr3:uid="{2350D9B9-2307-4A4E-A9E9-9CC72D67EF2F}" name="Columna15447"/>
    <tableColumn id="15451" xr3:uid="{DEC16035-132A-4568-8B94-71A859EF04DE}" name="Columna15448"/>
    <tableColumn id="15452" xr3:uid="{97BBB3C2-CCBD-4FD2-8BD9-FF3A2E25F015}" name="Columna15449"/>
    <tableColumn id="15453" xr3:uid="{3E551EB3-B014-4E79-B65F-34ECC5B49516}" name="Columna15450"/>
    <tableColumn id="15454" xr3:uid="{2406CAC8-14A9-4D29-A533-D1293DCD73FE}" name="Columna15451"/>
    <tableColumn id="15455" xr3:uid="{479A056F-8AE8-4703-B4F2-8DB9437D2E35}" name="Columna15452"/>
    <tableColumn id="15456" xr3:uid="{1EA8BAC9-7E0B-4FFB-B1EC-D2954EEF6283}" name="Columna15453"/>
    <tableColumn id="15457" xr3:uid="{67D2618C-2256-409B-A420-29BFA1963515}" name="Columna15454"/>
    <tableColumn id="15458" xr3:uid="{C7EBF315-8183-4AF2-8042-97F85015FB57}" name="Columna15455"/>
    <tableColumn id="15459" xr3:uid="{926A8AC9-3EA1-4AA9-8E14-5CA73B09A1A2}" name="Columna15456"/>
    <tableColumn id="15460" xr3:uid="{6501BBC3-C767-48E8-BDA0-2FEC259F6B28}" name="Columna15457"/>
    <tableColumn id="15461" xr3:uid="{7ACC7600-5723-4226-A346-F7861F465F4B}" name="Columna15458"/>
    <tableColumn id="15462" xr3:uid="{6404B0C4-0D62-4E16-8C62-8A94E9D32F53}" name="Columna15459"/>
    <tableColumn id="15463" xr3:uid="{C7B04987-9D19-4799-96E9-1056023E82B2}" name="Columna15460"/>
    <tableColumn id="15464" xr3:uid="{F92FEF18-3E09-4C5C-880B-BF75D67E0D2A}" name="Columna15461"/>
    <tableColumn id="15465" xr3:uid="{38783EAE-FDD4-4D0A-8E31-A50ACC493ABB}" name="Columna15462"/>
    <tableColumn id="15466" xr3:uid="{BE3D18B3-54E2-4843-9137-A94F957B3AC3}" name="Columna15463"/>
    <tableColumn id="15467" xr3:uid="{E259A12A-F66C-4B69-A56F-2265371CF57B}" name="Columna15464"/>
    <tableColumn id="15468" xr3:uid="{47CBF905-A88F-433A-87DC-50AA8C71D423}" name="Columna15465"/>
    <tableColumn id="15469" xr3:uid="{4B98AD39-47CA-4ABA-BBDA-690374CB3659}" name="Columna15466"/>
    <tableColumn id="15470" xr3:uid="{225406CA-F838-4513-BBAF-40F3B3B41D30}" name="Columna15467"/>
    <tableColumn id="15471" xr3:uid="{12A300D4-9E6D-42EE-B04B-557D9228EBBB}" name="Columna15468"/>
    <tableColumn id="15472" xr3:uid="{4F6CB1E2-6BCC-4450-BEE0-997D759AF704}" name="Columna15469"/>
    <tableColumn id="15473" xr3:uid="{65AF1DCC-A444-44AA-8F0A-0874D0ABC65A}" name="Columna15470"/>
    <tableColumn id="15474" xr3:uid="{4BA0817E-408E-4431-9A93-997EA6855C6C}" name="Columna15471"/>
    <tableColumn id="15475" xr3:uid="{5842D273-7A38-447F-81F0-049FD2843591}" name="Columna15472"/>
    <tableColumn id="15476" xr3:uid="{78E29C76-EFC1-4C8D-B002-8E5F72323D61}" name="Columna15473"/>
    <tableColumn id="15477" xr3:uid="{83A13338-2308-41EF-8EC0-62103ADE7352}" name="Columna15474"/>
    <tableColumn id="15478" xr3:uid="{A925EF64-7E6C-4736-8CFD-5F2F720874A9}" name="Columna15475"/>
    <tableColumn id="15479" xr3:uid="{1392A8B2-DC89-472F-B941-8DA7FD47C91B}" name="Columna15476"/>
    <tableColumn id="15480" xr3:uid="{2696A3CC-1C0C-4D3A-9F1E-7C6AED45C682}" name="Columna15477"/>
    <tableColumn id="15481" xr3:uid="{8C12C5A7-2964-4AAF-9321-741D5DBACF0C}" name="Columna15478"/>
    <tableColumn id="15482" xr3:uid="{DA5B01C3-D5B4-471F-8D8E-FD6ED4B1C6A7}" name="Columna15479"/>
    <tableColumn id="15483" xr3:uid="{98B7BD31-F029-40F8-92D8-7E0AF0E277A6}" name="Columna15480"/>
    <tableColumn id="15484" xr3:uid="{F0D3FE3A-0920-4898-B3F5-0FF7706A2367}" name="Columna15481"/>
    <tableColumn id="15485" xr3:uid="{AAD5475F-F77B-4EDF-88D2-B324ACD76B9A}" name="Columna15482"/>
    <tableColumn id="15486" xr3:uid="{1D5593F3-D2E3-4855-B182-DEA9255E00F5}" name="Columna15483"/>
    <tableColumn id="15487" xr3:uid="{235D6EE8-95E2-42BC-A636-0B8E5471F4EB}" name="Columna15484"/>
    <tableColumn id="15488" xr3:uid="{42B78549-631B-4A55-8530-0933C927A7C8}" name="Columna15485"/>
    <tableColumn id="15489" xr3:uid="{92B16B87-EA4F-48CF-B6C0-9B3F3E55FB11}" name="Columna15486"/>
    <tableColumn id="15490" xr3:uid="{2204C283-9EAB-4BEF-9A80-44719A6F0421}" name="Columna15487"/>
    <tableColumn id="15491" xr3:uid="{DE7348D7-5E20-4A18-9FC0-237986476C47}" name="Columna15488"/>
    <tableColumn id="15492" xr3:uid="{A2A45FC5-4E54-446C-97B2-483914FCFEBE}" name="Columna15489"/>
    <tableColumn id="15493" xr3:uid="{9F643532-9FAF-45C4-9D1F-60BE9B5F08AC}" name="Columna15490"/>
    <tableColumn id="15494" xr3:uid="{D93FD96E-7CC1-4253-90E6-C45624E43AA7}" name="Columna15491"/>
    <tableColumn id="15495" xr3:uid="{F397DB57-B816-407C-92AA-241BE8AA9DBD}" name="Columna15492"/>
    <tableColumn id="15496" xr3:uid="{6998703F-4AF2-4933-8977-3E8421A5078C}" name="Columna15493"/>
    <tableColumn id="15497" xr3:uid="{E4EBF247-59EA-4F21-A1D4-EC50D66A1E62}" name="Columna15494"/>
    <tableColumn id="15498" xr3:uid="{C50C9428-4FB7-4B9F-A078-3710817425E5}" name="Columna15495"/>
    <tableColumn id="15499" xr3:uid="{A6DD364E-690F-4B98-96B8-DEB9AC8AAFF1}" name="Columna15496"/>
    <tableColumn id="15500" xr3:uid="{D336B57C-227E-497C-8732-F1F8A970AB1A}" name="Columna15497"/>
    <tableColumn id="15501" xr3:uid="{E1F833F2-1BF4-4D38-B83B-E002C93D6591}" name="Columna15498"/>
    <tableColumn id="15502" xr3:uid="{28D17C68-4F8D-49F9-8894-6C4C8D6E2EFC}" name="Columna15499"/>
    <tableColumn id="15503" xr3:uid="{45D364FC-7160-4973-B7EC-3C82F84CF70D}" name="Columna15500"/>
    <tableColumn id="15504" xr3:uid="{207B6746-E3A2-4D4B-9C43-6D961F53DCF5}" name="Columna15501"/>
    <tableColumn id="15505" xr3:uid="{65B05F77-7755-403C-A036-5929625F7210}" name="Columna15502"/>
    <tableColumn id="15506" xr3:uid="{5D7242A1-18A1-41B7-A74E-A334FDFA21E9}" name="Columna15503"/>
    <tableColumn id="15507" xr3:uid="{C2DE7B8D-893A-4558-9C96-7B80A81F37C1}" name="Columna15504"/>
    <tableColumn id="15508" xr3:uid="{23F8A5F6-C9DB-44F9-9BAA-6B95D4157AFC}" name="Columna15505"/>
    <tableColumn id="15509" xr3:uid="{19CC9D5C-68E8-427D-BC24-E700AC49E6E4}" name="Columna15506"/>
    <tableColumn id="15510" xr3:uid="{1DA5CAF4-50C0-47B5-BD7A-63E03EACB7BA}" name="Columna15507"/>
    <tableColumn id="15511" xr3:uid="{D79FB110-F35E-45E7-80E9-D7F7872E02A9}" name="Columna15508"/>
    <tableColumn id="15512" xr3:uid="{291A3D51-A42E-4537-846A-AE6AE0722F91}" name="Columna15509"/>
    <tableColumn id="15513" xr3:uid="{B34CF821-45E4-4AAD-871E-F169B7742BCC}" name="Columna15510"/>
    <tableColumn id="15514" xr3:uid="{3B8CA2B0-15BD-49C4-8FCB-0005401F91C7}" name="Columna15511"/>
    <tableColumn id="15515" xr3:uid="{EDC5096E-707D-4CB5-BDFA-F32D198611B2}" name="Columna15512"/>
    <tableColumn id="15516" xr3:uid="{39B75232-D0E5-442F-8388-FB28D57F1D67}" name="Columna15513"/>
    <tableColumn id="15517" xr3:uid="{AC652849-A79A-4789-9B6C-B54B9653EDFB}" name="Columna15514"/>
    <tableColumn id="15518" xr3:uid="{FF6301DD-04C8-4E49-866E-5CA864E8AFFA}" name="Columna15515"/>
    <tableColumn id="15519" xr3:uid="{FD3CBCAD-59DA-4607-93FF-5B8C322B5A2E}" name="Columna15516"/>
    <tableColumn id="15520" xr3:uid="{AF7CB94A-7761-4C49-91E2-424270ED88D9}" name="Columna15517"/>
    <tableColumn id="15521" xr3:uid="{B709F0FE-0F7C-42AD-A749-845C90BC02CA}" name="Columna15518"/>
    <tableColumn id="15522" xr3:uid="{9DCCA561-D66B-4461-8DCE-46940890B8E0}" name="Columna15519"/>
    <tableColumn id="15523" xr3:uid="{4C1F817A-D958-45FB-9705-E5AE8B11FB5A}" name="Columna15520"/>
    <tableColumn id="15524" xr3:uid="{D5CA081C-AF63-48A2-93BF-45FB2BF7F363}" name="Columna15521"/>
    <tableColumn id="15525" xr3:uid="{0FE95ABC-0A19-467C-A764-79AA3561DBFE}" name="Columna15522"/>
    <tableColumn id="15526" xr3:uid="{FAC5A52F-DDCB-47E8-ADEF-839544DC89D7}" name="Columna15523"/>
    <tableColumn id="15527" xr3:uid="{A9A776AC-8344-481A-81FA-06B544BE7A22}" name="Columna15524"/>
    <tableColumn id="15528" xr3:uid="{1383AC2D-28B0-4043-BC6C-90C1E3435F73}" name="Columna15525"/>
    <tableColumn id="15529" xr3:uid="{123A5509-98A2-4F14-83DF-2126DE55FF5C}" name="Columna15526"/>
    <tableColumn id="15530" xr3:uid="{46D3D5CE-6422-4134-8C4B-9A73BFF28C7E}" name="Columna15527"/>
    <tableColumn id="15531" xr3:uid="{625ED673-D11E-412B-AF39-A490D5C58161}" name="Columna15528"/>
    <tableColumn id="15532" xr3:uid="{63DD7BEE-C550-4724-8B7D-474D40AA0B90}" name="Columna15529"/>
    <tableColumn id="15533" xr3:uid="{0ED8B299-EB54-4244-B742-77A6A9EE8A9D}" name="Columna15530"/>
    <tableColumn id="15534" xr3:uid="{5CF72C40-E7BE-46DE-A7C0-3E572FED781C}" name="Columna15531"/>
    <tableColumn id="15535" xr3:uid="{40081D75-C5BA-42F6-9DA2-462DFB7AF1BB}" name="Columna15532"/>
    <tableColumn id="15536" xr3:uid="{4C8A5E5E-74B1-4435-9CE9-ED22051DA15D}" name="Columna15533"/>
    <tableColumn id="15537" xr3:uid="{5C28AC14-640F-46DA-AB68-AF00CE35C78F}" name="Columna15534"/>
    <tableColumn id="15538" xr3:uid="{267DC9E2-345B-41E8-B837-E6C63E53ADE1}" name="Columna15535"/>
    <tableColumn id="15539" xr3:uid="{64ED2EB9-18A4-4717-A3D8-5A7F75516D58}" name="Columna15536"/>
    <tableColumn id="15540" xr3:uid="{F50A057D-97F2-447C-B993-A0FF7AAAD8BD}" name="Columna15537"/>
    <tableColumn id="15541" xr3:uid="{1E69EBE8-475C-4C15-9529-678E56CFBBD7}" name="Columna15538"/>
    <tableColumn id="15542" xr3:uid="{E3398393-4F68-4AC6-A0A1-3C05C864C40E}" name="Columna15539"/>
    <tableColumn id="15543" xr3:uid="{DD397632-BE94-472F-8373-37B63B1313C2}" name="Columna15540"/>
    <tableColumn id="15544" xr3:uid="{2BE1D0CF-BB43-4B09-909E-634572934FB5}" name="Columna15541"/>
    <tableColumn id="15545" xr3:uid="{75F5487B-D71F-4A95-8E15-06AF94470B72}" name="Columna15542"/>
    <tableColumn id="15546" xr3:uid="{CED9F207-C670-45B6-9996-5739FB25E3E5}" name="Columna15543"/>
    <tableColumn id="15547" xr3:uid="{C39F3C04-A696-4A87-810E-E1590A4325A8}" name="Columna15544"/>
    <tableColumn id="15548" xr3:uid="{1C3A6AAB-17D1-4FC3-8825-6BD191495B7A}" name="Columna15545"/>
    <tableColumn id="15549" xr3:uid="{85001B15-A471-4585-9263-163EEB15B3BE}" name="Columna15546"/>
    <tableColumn id="15550" xr3:uid="{0B59155F-3A6A-44BC-BF17-DAA50838E917}" name="Columna15547"/>
    <tableColumn id="15551" xr3:uid="{FF7AEE14-7482-433D-AC53-160A2D18D521}" name="Columna15548"/>
    <tableColumn id="15552" xr3:uid="{4CD92A40-F2A2-488F-9595-94441024287E}" name="Columna15549"/>
    <tableColumn id="15553" xr3:uid="{5B3AE747-BDD4-48CB-BB65-5D2B1D392651}" name="Columna15550"/>
    <tableColumn id="15554" xr3:uid="{C88840DE-DCDA-479C-8253-5D234B74D104}" name="Columna15551"/>
    <tableColumn id="15555" xr3:uid="{F5BBB0F1-BE0F-457B-A08A-03D4F6F63601}" name="Columna15552"/>
    <tableColumn id="15556" xr3:uid="{CF155AF6-628F-47DE-A777-B7A2357433DA}" name="Columna15553"/>
    <tableColumn id="15557" xr3:uid="{DC20E756-8AB2-4277-8F65-C4D01898B799}" name="Columna15554"/>
    <tableColumn id="15558" xr3:uid="{5E133F61-1496-4235-8715-52F220C763EB}" name="Columna15555"/>
    <tableColumn id="15559" xr3:uid="{EE8A7669-A2C6-4F05-9B35-14FD19E8EB93}" name="Columna15556"/>
    <tableColumn id="15560" xr3:uid="{35B6C291-BDD8-49D7-9DFE-7A1FD687AD0D}" name="Columna15557"/>
    <tableColumn id="15561" xr3:uid="{DF48B216-AECE-4BF7-9E74-86E1BB5C0056}" name="Columna15558"/>
    <tableColumn id="15562" xr3:uid="{89162028-5CF2-4BB0-B808-50DE0E2069C5}" name="Columna15559"/>
    <tableColumn id="15563" xr3:uid="{E9A25CF9-4FFB-4134-8E86-30B7543F17F5}" name="Columna15560"/>
    <tableColumn id="15564" xr3:uid="{78FD1CF0-C0D4-4D51-BBDD-E4D8DC77591F}" name="Columna15561"/>
    <tableColumn id="15565" xr3:uid="{C7F763FF-00D6-4BC8-9EC3-7C4C9B97762C}" name="Columna15562"/>
    <tableColumn id="15566" xr3:uid="{974C7DDA-589C-41B0-8647-1A3865F6E9C0}" name="Columna15563"/>
    <tableColumn id="15567" xr3:uid="{2EBCB4C4-A166-496A-8B89-A2426995D778}" name="Columna15564"/>
    <tableColumn id="15568" xr3:uid="{AD0E6E03-01C6-420D-884F-7EDFC9210712}" name="Columna15565"/>
    <tableColumn id="15569" xr3:uid="{F2B84082-DA3C-4C79-8E10-7D7C6FA3240C}" name="Columna15566"/>
    <tableColumn id="15570" xr3:uid="{D9DFD9CA-6BB6-46C1-B5DC-CF0D236D2FA7}" name="Columna15567"/>
    <tableColumn id="15571" xr3:uid="{7E421A69-CCDD-4048-9BFA-9E1C191F5929}" name="Columna15568"/>
    <tableColumn id="15572" xr3:uid="{9275BF49-7A1A-45D7-862E-AB4D454C5837}" name="Columna15569"/>
    <tableColumn id="15573" xr3:uid="{76871A1D-0206-4900-95A0-07977DCF9AE4}" name="Columna15570"/>
    <tableColumn id="15574" xr3:uid="{475EBD06-A522-4D86-9227-0D8A47319ED5}" name="Columna15571"/>
    <tableColumn id="15575" xr3:uid="{222AC2AE-A772-498A-9EFB-8DE0EB1A746F}" name="Columna15572"/>
    <tableColumn id="15576" xr3:uid="{A7028F40-9A88-4B3A-9BBD-BB2A56D888B1}" name="Columna15573"/>
    <tableColumn id="15577" xr3:uid="{A424077C-71FC-48A8-96F3-95F025AD1DF5}" name="Columna15574"/>
    <tableColumn id="15578" xr3:uid="{E23A46FF-C49D-482A-B2F1-2B638EDD9C2C}" name="Columna15575"/>
    <tableColumn id="15579" xr3:uid="{BBD29E18-2535-49BB-83F5-DF3374122315}" name="Columna15576"/>
    <tableColumn id="15580" xr3:uid="{306921E7-01EF-4B7C-B6A1-C466E056986A}" name="Columna15577"/>
    <tableColumn id="15581" xr3:uid="{1B19E6BA-5F1D-487C-9B86-8D0E03ED205A}" name="Columna15578"/>
    <tableColumn id="15582" xr3:uid="{5081E896-2DA8-4167-894C-B941B51A0538}" name="Columna15579"/>
    <tableColumn id="15583" xr3:uid="{F1BA5C1E-AEDF-48D5-B98D-98FDAF512FBD}" name="Columna15580"/>
    <tableColumn id="15584" xr3:uid="{B0121766-7523-42CD-A63F-BC21E2A2E3B0}" name="Columna15581"/>
    <tableColumn id="15585" xr3:uid="{6235F347-A5E1-4D49-85E0-EA00B4CE914C}" name="Columna15582"/>
    <tableColumn id="15586" xr3:uid="{4936E78C-1E6D-485E-9D9D-8961D28103E4}" name="Columna15583"/>
    <tableColumn id="15587" xr3:uid="{DC32CDE5-3A24-49A1-9E3B-6B30A6EF12F2}" name="Columna15584"/>
    <tableColumn id="15588" xr3:uid="{EA04DF56-0FA8-4966-9A19-9A2F0D753A4D}" name="Columna15585"/>
    <tableColumn id="15589" xr3:uid="{D14980A3-E3D2-4061-AC19-33B09E7425D2}" name="Columna15586"/>
    <tableColumn id="15590" xr3:uid="{EAA6CD58-63D1-4610-8243-B0451A124745}" name="Columna15587"/>
    <tableColumn id="15591" xr3:uid="{3DE56B55-DA14-4C00-B8B0-09829690F864}" name="Columna15588"/>
    <tableColumn id="15592" xr3:uid="{3D5EC8C4-1E8A-49E0-A7B0-A281B08FC81A}" name="Columna15589"/>
    <tableColumn id="15593" xr3:uid="{381A4982-F014-4B19-ADFC-937FC03F8DF9}" name="Columna15590"/>
    <tableColumn id="15594" xr3:uid="{D9A06702-BAB7-4717-BAF6-C71220D603C6}" name="Columna15591"/>
    <tableColumn id="15595" xr3:uid="{D1B78C40-F7E5-4583-932B-AC2679182128}" name="Columna15592"/>
    <tableColumn id="15596" xr3:uid="{8D423E9D-49F6-4EC7-800B-E889D46647BB}" name="Columna15593"/>
    <tableColumn id="15597" xr3:uid="{7D2E71C0-BBB8-40A2-AD16-AA22ECAE6412}" name="Columna15594"/>
    <tableColumn id="15598" xr3:uid="{432AB87F-6AF3-46F1-9426-B92A9C7FD5E9}" name="Columna15595"/>
    <tableColumn id="15599" xr3:uid="{05E8B700-DDFE-435B-BB7F-6C1CC1350B0A}" name="Columna15596"/>
    <tableColumn id="15600" xr3:uid="{E058D818-D4F0-4FFA-91AB-DEC6DAD605ED}" name="Columna15597"/>
    <tableColumn id="15601" xr3:uid="{1C0FF14E-ADFA-443D-8470-1C8C922C96BE}" name="Columna15598"/>
    <tableColumn id="15602" xr3:uid="{C1DE1858-7B4E-472B-8639-AD7F17173BFC}" name="Columna15599"/>
    <tableColumn id="15603" xr3:uid="{DC0F83B3-C00D-43BA-9B06-35CFBFC177DB}" name="Columna15600"/>
    <tableColumn id="15604" xr3:uid="{720D2DD7-7FB0-4033-BC6A-A376AF67ECDE}" name="Columna15601"/>
    <tableColumn id="15605" xr3:uid="{6170A3B8-E4F2-4CD9-A80D-129FF7D91B24}" name="Columna15602"/>
    <tableColumn id="15606" xr3:uid="{4CA3EED0-A9DC-4DEB-9FD5-AB88C623B467}" name="Columna15603"/>
    <tableColumn id="15607" xr3:uid="{2E0B694C-F70A-456F-BBE8-219D0B6CA704}" name="Columna15604"/>
    <tableColumn id="15608" xr3:uid="{59F5DBD4-7906-433C-9B7E-6B207E0D2F42}" name="Columna15605"/>
    <tableColumn id="15609" xr3:uid="{71788868-0B03-4901-BF84-46DC376C85FE}" name="Columna15606"/>
    <tableColumn id="15610" xr3:uid="{E3FBF243-55E7-4BF0-ABBA-CC1C4FDA9C05}" name="Columna15607"/>
    <tableColumn id="15611" xr3:uid="{ECA64BA2-EB6F-4C12-838C-3B88DA452CE7}" name="Columna15608"/>
    <tableColumn id="15612" xr3:uid="{8BA14E38-5887-4108-9E4A-DC79118418C0}" name="Columna15609"/>
    <tableColumn id="15613" xr3:uid="{A3374F0D-EE77-4752-BBA6-3765D466D25A}" name="Columna15610"/>
    <tableColumn id="15614" xr3:uid="{DB1C968F-6917-4334-9186-32DA0CC9E9F5}" name="Columna15611"/>
    <tableColumn id="15615" xr3:uid="{59810058-E1FE-4077-AE06-D5988D7D5689}" name="Columna15612"/>
    <tableColumn id="15616" xr3:uid="{D709E3F3-BB84-44FB-B32F-03D666008BDD}" name="Columna15613"/>
    <tableColumn id="15617" xr3:uid="{73AAD9BC-5132-499F-BA17-87610CD2A921}" name="Columna15614"/>
    <tableColumn id="15618" xr3:uid="{F3E417A1-3DD5-479E-BD27-C87F6C6499A3}" name="Columna15615"/>
    <tableColumn id="15619" xr3:uid="{4BA1FFA0-DA95-4DAB-A228-9D075BEF6B47}" name="Columna15616"/>
    <tableColumn id="15620" xr3:uid="{51AAED6D-7263-40DD-8DE0-EA5C18A89B88}" name="Columna15617"/>
    <tableColumn id="15621" xr3:uid="{05226F89-164D-41F7-9D07-36DFEB6A4DE0}" name="Columna15618"/>
    <tableColumn id="15622" xr3:uid="{F7DF3A06-6844-4DDE-8B33-57AA45BAF2DA}" name="Columna15619"/>
    <tableColumn id="15623" xr3:uid="{4549F820-982C-4C30-A9E9-EA48A001D83D}" name="Columna15620"/>
    <tableColumn id="15624" xr3:uid="{9ED4635A-8661-4E4B-9112-9CAC7CFDF173}" name="Columna15621"/>
    <tableColumn id="15625" xr3:uid="{1D8DCADE-B375-4C83-9E3E-70A45CAC20AE}" name="Columna15622"/>
    <tableColumn id="15626" xr3:uid="{3088EA82-0E29-4D75-819F-0B6EDD12C412}" name="Columna15623"/>
    <tableColumn id="15627" xr3:uid="{3F5C8084-31FB-4A18-B532-065F06B63ECC}" name="Columna15624"/>
    <tableColumn id="15628" xr3:uid="{632A3636-0D41-45BE-A4B3-562290D9019A}" name="Columna15625"/>
    <tableColumn id="15629" xr3:uid="{1AAF887D-7ABE-485C-978C-20C921D3E3E2}" name="Columna15626"/>
    <tableColumn id="15630" xr3:uid="{C83BA320-C4F2-4DC9-8D03-CB03776AFB4E}" name="Columna15627"/>
    <tableColumn id="15631" xr3:uid="{E7389333-0BF4-4CE4-B201-25AA23035195}" name="Columna15628"/>
    <tableColumn id="15632" xr3:uid="{40DD952F-DC38-425B-8329-0FEF191AAA0F}" name="Columna15629"/>
    <tableColumn id="15633" xr3:uid="{5B2769A8-5C86-492F-934A-F65756FDC92A}" name="Columna15630"/>
    <tableColumn id="15634" xr3:uid="{66420A60-C0C4-40B1-8D78-A163A19469B0}" name="Columna15631"/>
    <tableColumn id="15635" xr3:uid="{EC17575B-204C-4938-99DD-91433112144C}" name="Columna15632"/>
    <tableColumn id="15636" xr3:uid="{6D9E6581-8215-48D1-B47E-F5FF7376D0A0}" name="Columna15633"/>
    <tableColumn id="15637" xr3:uid="{9DBCD3F7-2E4B-4C97-9E20-283DA390D57B}" name="Columna15634"/>
    <tableColumn id="15638" xr3:uid="{AC2964A3-18F4-4B5F-8DD9-614D9A216E57}" name="Columna15635"/>
    <tableColumn id="15639" xr3:uid="{A303B8CE-FA65-4761-A699-00A5F75CEC65}" name="Columna15636"/>
    <tableColumn id="15640" xr3:uid="{22F55750-AFF7-43A9-BB83-634B93309978}" name="Columna15637"/>
    <tableColumn id="15641" xr3:uid="{0C6C1C25-F648-4FF3-AC3D-88A23E2E5C88}" name="Columna15638"/>
    <tableColumn id="15642" xr3:uid="{56F91B24-2FE1-47DB-AAE9-2B7D0A630DB0}" name="Columna15639"/>
    <tableColumn id="15643" xr3:uid="{B4688C75-F7F5-4E3D-854E-1D3E4C1923F6}" name="Columna15640"/>
    <tableColumn id="15644" xr3:uid="{3582727D-2DE7-4A3E-B5B7-2894ACE3594D}" name="Columna15641"/>
    <tableColumn id="15645" xr3:uid="{DD81B275-E893-4398-B504-11345AAF1060}" name="Columna15642"/>
    <tableColumn id="15646" xr3:uid="{0DFB4931-BD3D-40EA-BDCC-8ED592538EC7}" name="Columna15643"/>
    <tableColumn id="15647" xr3:uid="{6877B388-4BCB-40B4-AEB4-2299563DD161}" name="Columna15644"/>
    <tableColumn id="15648" xr3:uid="{4764DB2C-FB92-4715-8D53-135CED6F885A}" name="Columna15645"/>
    <tableColumn id="15649" xr3:uid="{B2C923EB-9CBB-468E-9F9C-6F3E0DF95F63}" name="Columna15646"/>
    <tableColumn id="15650" xr3:uid="{20CFE0DA-92AB-4AD6-9879-47E7FDB2C364}" name="Columna15647"/>
    <tableColumn id="15651" xr3:uid="{7A51F4BA-AA4A-407D-80D9-0006B5255A95}" name="Columna15648"/>
    <tableColumn id="15652" xr3:uid="{0DA79424-3E7A-4BBB-86E0-88B08B93FDDF}" name="Columna15649"/>
    <tableColumn id="15653" xr3:uid="{AEB23850-CE89-419E-8BCB-4E46F91D51FA}" name="Columna15650"/>
    <tableColumn id="15654" xr3:uid="{8125F09C-30D3-46F8-808A-636428F0734D}" name="Columna15651"/>
    <tableColumn id="15655" xr3:uid="{5D9D8FAF-F2C6-4E1F-9BFE-7EAD326DA0AE}" name="Columna15652"/>
    <tableColumn id="15656" xr3:uid="{71FF99FC-5551-460B-A6D5-D94FC7147665}" name="Columna15653"/>
    <tableColumn id="15657" xr3:uid="{50C64B97-3D7F-44AF-822F-2A2B293AFD0B}" name="Columna15654"/>
    <tableColumn id="15658" xr3:uid="{8A918FEE-8E6B-489C-AE9E-9361942B75DD}" name="Columna15655"/>
    <tableColumn id="15659" xr3:uid="{40E06859-FDB4-40A5-AA32-A52180227883}" name="Columna15656"/>
    <tableColumn id="15660" xr3:uid="{FABAD19C-FFDC-4E1B-9AFD-4456885318D4}" name="Columna15657"/>
    <tableColumn id="15661" xr3:uid="{B7D2E5AE-52A6-43A0-8EF0-66B53F3032A6}" name="Columna15658"/>
    <tableColumn id="15662" xr3:uid="{66676810-48BC-4B1D-A842-C6F2C6E5249F}" name="Columna15659"/>
    <tableColumn id="15663" xr3:uid="{3FD1ACF5-5851-467C-901F-20E92E45B508}" name="Columna15660"/>
    <tableColumn id="15664" xr3:uid="{1673E845-18BC-468B-910A-247F9571C41B}" name="Columna15661"/>
    <tableColumn id="15665" xr3:uid="{7C9A2B06-4D43-406E-B3A4-98006C3F4241}" name="Columna15662"/>
    <tableColumn id="15666" xr3:uid="{E6C289D4-81A0-44C9-9A17-DB199922193C}" name="Columna15663"/>
    <tableColumn id="15667" xr3:uid="{52C648A1-713A-4C85-822C-BAB43CB39E93}" name="Columna15664"/>
    <tableColumn id="15668" xr3:uid="{56BF1ACC-9CE2-4A2F-9566-0FFEF6957D3F}" name="Columna15665"/>
    <tableColumn id="15669" xr3:uid="{E72028E2-1105-4293-B9F8-5AD9591517E3}" name="Columna15666"/>
    <tableColumn id="15670" xr3:uid="{0EECD38E-CA23-483A-A03E-951441E50DF4}" name="Columna15667"/>
    <tableColumn id="15671" xr3:uid="{357F39FC-34B2-4ECE-A37F-DF645861013C}" name="Columna15668"/>
    <tableColumn id="15672" xr3:uid="{9C1088D4-D46F-41E9-96D3-E1A81B27CA92}" name="Columna15669"/>
    <tableColumn id="15673" xr3:uid="{F52EC94C-1FAA-4706-AC29-109567071834}" name="Columna15670"/>
    <tableColumn id="15674" xr3:uid="{7FB5A611-6E01-469F-A855-134BE6C86F30}" name="Columna15671"/>
    <tableColumn id="15675" xr3:uid="{9D88B21D-27A6-40CC-B7BC-AEECC094E904}" name="Columna15672"/>
    <tableColumn id="15676" xr3:uid="{51281678-7EED-4E2D-BBF7-0CC4B9B7ACCB}" name="Columna15673"/>
    <tableColumn id="15677" xr3:uid="{DC910B8F-92CC-4563-A072-08845554A1BA}" name="Columna15674"/>
    <tableColumn id="15678" xr3:uid="{37AC7422-EAF9-462D-BF70-AE18C56289B8}" name="Columna15675"/>
    <tableColumn id="15679" xr3:uid="{44824522-78D0-4DBA-B86F-9D31ED53C3BD}" name="Columna15676"/>
    <tableColumn id="15680" xr3:uid="{31B6E46D-3F71-4CE4-AC44-C0FB3A13AADA}" name="Columna15677"/>
    <tableColumn id="15681" xr3:uid="{E05645C1-2E52-4ADA-9737-32CC1A2DB093}" name="Columna15678"/>
    <tableColumn id="15682" xr3:uid="{7C7EA0B5-4E6E-49FF-8744-5C97C0A795F7}" name="Columna15679"/>
    <tableColumn id="15683" xr3:uid="{B4B8A522-47A3-4BA0-BD85-D542471C9AB9}" name="Columna15680"/>
    <tableColumn id="15684" xr3:uid="{C79D975F-4055-43DE-9FBE-BA0A6050BC2F}" name="Columna15681"/>
    <tableColumn id="15685" xr3:uid="{44F1D9DF-51C0-4744-AB13-4C29E32A75FE}" name="Columna15682"/>
    <tableColumn id="15686" xr3:uid="{498FA618-67EE-4438-947F-CCBB665BA747}" name="Columna15683"/>
    <tableColumn id="15687" xr3:uid="{F283005A-01BD-4A2F-993C-4F53E0482AC9}" name="Columna15684"/>
    <tableColumn id="15688" xr3:uid="{5EBAFB53-AFDF-4B49-8F65-F9F4E709FEB5}" name="Columna15685"/>
    <tableColumn id="15689" xr3:uid="{D5ED83E4-04B9-4B11-A714-C1A0CB16475F}" name="Columna15686"/>
    <tableColumn id="15690" xr3:uid="{81DE83C9-EF41-4365-A3D4-31EEA8563FE2}" name="Columna15687"/>
    <tableColumn id="15691" xr3:uid="{496015FE-73AE-4263-87A8-CBD3B73CEE51}" name="Columna15688"/>
    <tableColumn id="15692" xr3:uid="{A8907257-8412-4151-A1A7-C255F1363275}" name="Columna15689"/>
    <tableColumn id="15693" xr3:uid="{F3C27923-29AE-4F6D-92FF-68B72BA108F6}" name="Columna15690"/>
    <tableColumn id="15694" xr3:uid="{7407C551-520D-4E96-904D-4CE769FF71F1}" name="Columna15691"/>
    <tableColumn id="15695" xr3:uid="{32ADC797-64CF-422C-B37A-02AE05C50944}" name="Columna15692"/>
    <tableColumn id="15696" xr3:uid="{A34C324C-2A5B-47B3-AEE4-AFEF02498289}" name="Columna15693"/>
    <tableColumn id="15697" xr3:uid="{32EAB1C8-D961-4CDA-B685-2AA746A8FCDA}" name="Columna15694"/>
    <tableColumn id="15698" xr3:uid="{AB95A46A-8193-4500-BDFB-A7090DCAF4AE}" name="Columna15695"/>
    <tableColumn id="15699" xr3:uid="{A5FB889E-53BE-4BB5-9553-05AB5E74F7D5}" name="Columna15696"/>
    <tableColumn id="15700" xr3:uid="{57A295B9-1A83-4194-95BB-DE07651F4524}" name="Columna15697"/>
    <tableColumn id="15701" xr3:uid="{08B92DDC-1A03-43CB-90A0-7187E81D5166}" name="Columna15698"/>
    <tableColumn id="15702" xr3:uid="{C222CEA3-69F2-420D-BA41-58F41AC96029}" name="Columna15699"/>
    <tableColumn id="15703" xr3:uid="{A288709B-DB3E-4053-A497-30381AD3351C}" name="Columna15700"/>
    <tableColumn id="15704" xr3:uid="{88D42EB6-B921-4F53-A346-82476DEC57E9}" name="Columna15701"/>
    <tableColumn id="15705" xr3:uid="{A6689660-BB6F-4DB4-B0B8-73BD42B129AA}" name="Columna15702"/>
    <tableColumn id="15706" xr3:uid="{764D7573-CFC1-4134-96F1-0F73762F56B3}" name="Columna15703"/>
    <tableColumn id="15707" xr3:uid="{09B59B37-DA90-4006-89FB-6E591EAC95E6}" name="Columna15704"/>
    <tableColumn id="15708" xr3:uid="{813DB382-0D0F-4C05-81C5-0C4DCB57B105}" name="Columna15705"/>
    <tableColumn id="15709" xr3:uid="{2E956C8A-ADE4-4DF7-9F15-4D92C7E4D4FB}" name="Columna15706"/>
    <tableColumn id="15710" xr3:uid="{476607E6-8262-4EDD-9171-0624605E5E66}" name="Columna15707"/>
    <tableColumn id="15711" xr3:uid="{76AFA456-DD36-4FCB-8D1E-19DF66F5A6FA}" name="Columna15708"/>
    <tableColumn id="15712" xr3:uid="{0E19EC8E-B39D-4F53-B126-DD8B11071679}" name="Columna15709"/>
    <tableColumn id="15713" xr3:uid="{104D7F69-1760-4B3B-98A2-5A63A53C8F83}" name="Columna15710"/>
    <tableColumn id="15714" xr3:uid="{C81213E5-6DE5-40EB-A938-997838170380}" name="Columna15711"/>
    <tableColumn id="15715" xr3:uid="{4C8C45E8-5059-473C-814D-3FA66C2F3CFD}" name="Columna15712"/>
    <tableColumn id="15716" xr3:uid="{E7653164-7A90-4203-81FC-52A2A5DF30CD}" name="Columna15713"/>
    <tableColumn id="15717" xr3:uid="{DC2138A6-440A-42C9-90CE-83D9EAABA1F9}" name="Columna15714"/>
    <tableColumn id="15718" xr3:uid="{C5C59995-BDB0-4457-8526-63DC92EEB76E}" name="Columna15715"/>
    <tableColumn id="15719" xr3:uid="{3401C6EE-4E5F-446F-B66B-AFEA85A4F7C4}" name="Columna15716"/>
    <tableColumn id="15720" xr3:uid="{9067633B-78DC-4EBC-B560-F3D7776D984E}" name="Columna15717"/>
    <tableColumn id="15721" xr3:uid="{A831A3A0-4D29-40EA-8AC9-4A7D9101BF8A}" name="Columna15718"/>
    <tableColumn id="15722" xr3:uid="{C4982273-AD89-4E70-AC97-F5A8E1823988}" name="Columna15719"/>
    <tableColumn id="15723" xr3:uid="{7947FD0E-48E8-4E9A-A95E-3EBA53634E00}" name="Columna15720"/>
    <tableColumn id="15724" xr3:uid="{61EC4C9B-AF06-4152-8188-74BAE0A374A8}" name="Columna15721"/>
    <tableColumn id="15725" xr3:uid="{4E0B374C-C990-44F8-8A94-1E9D74A5E409}" name="Columna15722"/>
    <tableColumn id="15726" xr3:uid="{05ECDC27-5C05-4511-A5A3-56BAB5BB0871}" name="Columna15723"/>
    <tableColumn id="15727" xr3:uid="{2D601D51-A1D6-4D6E-A24C-70CC77833FBB}" name="Columna15724"/>
    <tableColumn id="15728" xr3:uid="{A194DBD2-ECB7-4798-BCF0-5E9C8AE5012A}" name="Columna15725"/>
    <tableColumn id="15729" xr3:uid="{47E5EA8A-2B2D-4685-ACA6-92D0C6DCF944}" name="Columna15726"/>
    <tableColumn id="15730" xr3:uid="{81509404-B053-403A-AE95-1907D29C6836}" name="Columna15727"/>
    <tableColumn id="15731" xr3:uid="{E6DDBA95-3948-42D0-811D-A9FD09D4BF2F}" name="Columna15728"/>
    <tableColumn id="15732" xr3:uid="{AC8F885C-0986-4E96-8516-3938A680177E}" name="Columna15729"/>
    <tableColumn id="15733" xr3:uid="{AA6525EC-7EC2-48D2-9EF6-EF60E103DC16}" name="Columna15730"/>
    <tableColumn id="15734" xr3:uid="{CDF03F88-E80E-4294-AE12-33CA2A7E8C34}" name="Columna15731"/>
    <tableColumn id="15735" xr3:uid="{3FE72FA1-6E30-4FB5-96ED-45AE565E0B6B}" name="Columna15732"/>
    <tableColumn id="15736" xr3:uid="{89A70598-EFBD-4778-BFB6-54D2651154B5}" name="Columna15733"/>
    <tableColumn id="15737" xr3:uid="{0F2CFE37-EF71-4789-97A6-3B9370457268}" name="Columna15734"/>
    <tableColumn id="15738" xr3:uid="{9D168E9B-E665-4D4B-BF87-D2AF18D34F64}" name="Columna15735"/>
    <tableColumn id="15739" xr3:uid="{2CEF8075-71CC-45B0-A2F5-C23F52B481B8}" name="Columna15736"/>
    <tableColumn id="15740" xr3:uid="{CD600C9F-25EB-42F5-867D-5960C89FA28B}" name="Columna15737"/>
    <tableColumn id="15741" xr3:uid="{EC3792EE-54C0-4744-8151-9DC31BE204D2}" name="Columna15738"/>
    <tableColumn id="15742" xr3:uid="{2325F582-E87D-4885-9E21-BA8EEBCEC0A3}" name="Columna15739"/>
    <tableColumn id="15743" xr3:uid="{BCAA64F8-C1A2-4624-876F-49CF09588D25}" name="Columna15740"/>
    <tableColumn id="15744" xr3:uid="{1D84F36C-8C51-4F5D-97E1-C12590C0F544}" name="Columna15741"/>
    <tableColumn id="15745" xr3:uid="{10109918-EDB3-4E95-B5CF-E269FEA84D2B}" name="Columna15742"/>
    <tableColumn id="15746" xr3:uid="{AED7466E-B59A-44FB-98E1-31D9BAA9017C}" name="Columna15743"/>
    <tableColumn id="15747" xr3:uid="{81A25144-8008-4E93-9B4E-A31A9D8BACEF}" name="Columna15744"/>
    <tableColumn id="15748" xr3:uid="{DCCA8680-2FBC-4446-9D2B-F8E5EE094C6B}" name="Columna15745"/>
    <tableColumn id="15749" xr3:uid="{4EC21C96-366F-4146-8962-CE477955C600}" name="Columna15746"/>
    <tableColumn id="15750" xr3:uid="{95492627-3A22-49A1-B798-FE23ACB915FA}" name="Columna15747"/>
    <tableColumn id="15751" xr3:uid="{BC217E9E-BEFE-4F84-BD2B-B0A92E34B9AB}" name="Columna15748"/>
    <tableColumn id="15752" xr3:uid="{C59EB768-8F89-48B6-9CCC-ACC52E85EBB1}" name="Columna15749"/>
    <tableColumn id="15753" xr3:uid="{B4B217F1-FE98-41FF-9E2A-A5636A2609D1}" name="Columna15750"/>
    <tableColumn id="15754" xr3:uid="{64F2304B-D3FF-409D-B0BC-AEF05F953B19}" name="Columna15751"/>
    <tableColumn id="15755" xr3:uid="{1F082175-5714-4938-B19D-1820DF3BDC17}" name="Columna15752"/>
    <tableColumn id="15756" xr3:uid="{AAEE0CA2-6EDF-4ADE-980E-EDA80EE8AE41}" name="Columna15753"/>
    <tableColumn id="15757" xr3:uid="{5700939C-0698-4A66-83FC-EB02F2FDD380}" name="Columna15754"/>
    <tableColumn id="15758" xr3:uid="{062F6915-969C-4CA7-8508-436EDF2262CB}" name="Columna15755"/>
    <tableColumn id="15759" xr3:uid="{680D1A5E-C360-44FC-9EAC-E1156C3D075B}" name="Columna15756"/>
    <tableColumn id="15760" xr3:uid="{C570A815-69CB-4E4C-B884-3116D8D3A436}" name="Columna15757"/>
    <tableColumn id="15761" xr3:uid="{7B7FA90C-ECD3-49C3-8178-06CE0231D75C}" name="Columna15758"/>
    <tableColumn id="15762" xr3:uid="{11F79AA5-F38B-4D19-A8EE-D9DBC94F282C}" name="Columna15759"/>
    <tableColumn id="15763" xr3:uid="{4BFB98AC-BABF-4DF4-B325-9AECDACC49AC}" name="Columna15760"/>
    <tableColumn id="15764" xr3:uid="{5EE7A862-869B-4CBB-A964-7D508095D0D4}" name="Columna15761"/>
    <tableColumn id="15765" xr3:uid="{A2FA3004-177A-4269-948A-5BA9F57EABB5}" name="Columna15762"/>
    <tableColumn id="15766" xr3:uid="{9E9BB1A8-2A80-42AB-AAD4-D8A9513E3B86}" name="Columna15763"/>
    <tableColumn id="15767" xr3:uid="{DDD0B973-B1DB-4AD4-BB08-576386ACA10A}" name="Columna15764"/>
    <tableColumn id="15768" xr3:uid="{43DEDB1A-13E1-48EC-8604-EFE38E3E7CED}" name="Columna15765"/>
    <tableColumn id="15769" xr3:uid="{20FA6524-C8D2-46E2-972D-D06432B311C9}" name="Columna15766"/>
    <tableColumn id="15770" xr3:uid="{0750FE52-EE5D-48EC-9742-FB62FC5839B2}" name="Columna15767"/>
    <tableColumn id="15771" xr3:uid="{49C82C3A-2F62-40CF-83DA-39728543CB41}" name="Columna15768"/>
    <tableColumn id="15772" xr3:uid="{31610D36-E008-409E-9807-801CF6DFAB52}" name="Columna15769"/>
    <tableColumn id="15773" xr3:uid="{78F0DEF1-CB0F-483B-A80C-D9225D468437}" name="Columna15770"/>
    <tableColumn id="15774" xr3:uid="{595A29D9-F983-4E04-AB14-A4D690A53ADF}" name="Columna15771"/>
    <tableColumn id="15775" xr3:uid="{E2B1453F-F9FE-4B53-AD8B-0ACE5F5C940B}" name="Columna15772"/>
    <tableColumn id="15776" xr3:uid="{5FE84B20-B439-4D1E-9F1F-4A8156572427}" name="Columna15773"/>
    <tableColumn id="15777" xr3:uid="{6191EE19-6E4D-4F4C-AD09-32663864BFBA}" name="Columna15774"/>
    <tableColumn id="15778" xr3:uid="{0AF795A6-B0B0-48A9-BF31-E59EDE0B3C84}" name="Columna15775"/>
    <tableColumn id="15779" xr3:uid="{64B66A92-5E17-4196-80DE-9DB52F52B271}" name="Columna15776"/>
    <tableColumn id="15780" xr3:uid="{F22EEEB4-C343-4A08-91E6-A7DED33064A2}" name="Columna15777"/>
    <tableColumn id="15781" xr3:uid="{5C6BC613-3796-45A0-B075-C28EF65ACA95}" name="Columna15778"/>
    <tableColumn id="15782" xr3:uid="{7E3BBCFB-45E8-43DB-8745-E304753329E8}" name="Columna15779"/>
    <tableColumn id="15783" xr3:uid="{49F85FAF-9234-424B-BCD9-90A82D3F6336}" name="Columna15780"/>
    <tableColumn id="15784" xr3:uid="{AB76B642-A50C-43FA-9F84-897B78A1CEC3}" name="Columna15781"/>
    <tableColumn id="15785" xr3:uid="{D94F329D-23E0-44D7-8177-DD1A476F0B25}" name="Columna15782"/>
    <tableColumn id="15786" xr3:uid="{766A636E-B60D-4008-9025-C4541F26DB6F}" name="Columna15783"/>
    <tableColumn id="15787" xr3:uid="{AB4FBCBE-7C0E-423E-BF1E-F8FC45650C03}" name="Columna15784"/>
    <tableColumn id="15788" xr3:uid="{6D824329-3E8E-4131-BA3E-2A22E8332611}" name="Columna15785"/>
    <tableColumn id="15789" xr3:uid="{7C923CEC-9A5D-4696-8871-01A29A8C598C}" name="Columna15786"/>
    <tableColumn id="15790" xr3:uid="{9B56F9E1-E949-4D66-9D47-FABC88EC0204}" name="Columna15787"/>
    <tableColumn id="15791" xr3:uid="{674D7401-D584-4B1E-A30A-91CE2DE497DE}" name="Columna15788"/>
    <tableColumn id="15792" xr3:uid="{33DA7EC7-506A-464B-B417-275065C323F7}" name="Columna15789"/>
    <tableColumn id="15793" xr3:uid="{ADFA8DED-2F05-4BCB-AE2B-F1CE2B4EEC1C}" name="Columna15790"/>
    <tableColumn id="15794" xr3:uid="{06C4E370-EB6F-4E96-9C77-ECAA76A0024F}" name="Columna15791"/>
    <tableColumn id="15795" xr3:uid="{E7E1E8ED-C862-4538-8AE8-4FC01D0541F7}" name="Columna15792"/>
    <tableColumn id="15796" xr3:uid="{6B798D38-37D8-4FBF-B289-7657CC974740}" name="Columna15793"/>
    <tableColumn id="15797" xr3:uid="{4CEA56EF-1546-4C67-A6F3-0720020940BA}" name="Columna15794"/>
    <tableColumn id="15798" xr3:uid="{3AAEDE23-9EB3-4759-B318-A431904BB3EF}" name="Columna15795"/>
    <tableColumn id="15799" xr3:uid="{49519425-15AF-4021-B542-E07E6CC916FB}" name="Columna15796"/>
    <tableColumn id="15800" xr3:uid="{43790F3D-673A-43AA-AC23-C4575853DDCE}" name="Columna15797"/>
    <tableColumn id="15801" xr3:uid="{83616EA9-19D4-4D1D-9131-6C0F5821C698}" name="Columna15798"/>
    <tableColumn id="15802" xr3:uid="{A1EAC377-16FF-4A85-8C5F-E379BF9D92AE}" name="Columna15799"/>
    <tableColumn id="15803" xr3:uid="{8AA2DC16-850E-4D73-A7E4-91BC2B7BA258}" name="Columna15800"/>
    <tableColumn id="15804" xr3:uid="{3C69046D-95EB-4C26-B36A-1B1720622ED1}" name="Columna15801"/>
    <tableColumn id="15805" xr3:uid="{F39D2996-B363-4514-AC35-DABFEE01B614}" name="Columna15802"/>
    <tableColumn id="15806" xr3:uid="{16072B20-0C11-4712-9753-D046F7DADED2}" name="Columna15803"/>
    <tableColumn id="15807" xr3:uid="{07E9719C-1FBA-4542-BBD1-0EA0CBCD8734}" name="Columna15804"/>
    <tableColumn id="15808" xr3:uid="{419354C0-CB9A-4100-9726-C323E22A8600}" name="Columna15805"/>
    <tableColumn id="15809" xr3:uid="{47ABA3CF-B672-422E-A73F-9F5AD80481B4}" name="Columna15806"/>
    <tableColumn id="15810" xr3:uid="{1A9789B3-4A1A-4274-A886-1EC9EF4665F7}" name="Columna15807"/>
    <tableColumn id="15811" xr3:uid="{E1D6EEBB-A324-4A2E-835E-C38501F671DA}" name="Columna15808"/>
    <tableColumn id="15812" xr3:uid="{1937A36F-FBCF-486E-9F63-B963F85CFF1B}" name="Columna15809"/>
    <tableColumn id="15813" xr3:uid="{D410B6EE-2721-4C6D-BB22-EAF438FBE550}" name="Columna15810"/>
    <tableColumn id="15814" xr3:uid="{9CC15BF8-0608-4926-AC19-727C7AD7CC29}" name="Columna15811"/>
    <tableColumn id="15815" xr3:uid="{FABB5B10-BF9A-4DA4-9A83-4AFE6C391472}" name="Columna15812"/>
    <tableColumn id="15816" xr3:uid="{47DD9D1E-1382-4B82-9436-A2C538BCBD9F}" name="Columna15813"/>
    <tableColumn id="15817" xr3:uid="{D40E396E-5273-4DEA-BBC8-78307D3F6D73}" name="Columna15814"/>
    <tableColumn id="15818" xr3:uid="{C9548BDC-C9A0-4370-ABCF-B69B6B9C2026}" name="Columna15815"/>
    <tableColumn id="15819" xr3:uid="{92B22166-0683-448A-AF20-C4FF8A0E1BD9}" name="Columna15816"/>
    <tableColumn id="15820" xr3:uid="{948DDBF9-F1C7-44E0-944A-1D042F1E8EFB}" name="Columna15817"/>
    <tableColumn id="15821" xr3:uid="{0EC229AE-9AB0-474D-A562-4E0D7944B160}" name="Columna15818"/>
    <tableColumn id="15822" xr3:uid="{E1612462-1DC3-459E-B43D-8D82C768FA19}" name="Columna15819"/>
    <tableColumn id="15823" xr3:uid="{47FFF8DE-F1C3-4D35-86E7-E1E4DF890E71}" name="Columna15820"/>
    <tableColumn id="15824" xr3:uid="{CBE1F17F-6043-4303-A05F-28766CF01BBA}" name="Columna15821"/>
    <tableColumn id="15825" xr3:uid="{1A7ACC41-AA52-4D0B-8D4B-DCE45F9C2A69}" name="Columna15822"/>
    <tableColumn id="15826" xr3:uid="{0BEB97EE-A1C6-4EB8-ACA5-27FB77931832}" name="Columna15823"/>
    <tableColumn id="15827" xr3:uid="{EDDFDB46-759B-4A90-B223-F0B13DB335A6}" name="Columna15824"/>
    <tableColumn id="15828" xr3:uid="{6F766C39-8D51-4EEA-A202-37F02604C1F6}" name="Columna15825"/>
    <tableColumn id="15829" xr3:uid="{9DDB5431-B41E-4B8E-88A2-2D17C0D0BF4D}" name="Columna15826"/>
    <tableColumn id="15830" xr3:uid="{827D0610-6B0C-4561-BD00-4766EF65D899}" name="Columna15827"/>
    <tableColumn id="15831" xr3:uid="{3340A499-67D6-4698-A429-13A48E24718D}" name="Columna15828"/>
    <tableColumn id="15832" xr3:uid="{13889AB9-4447-4056-A6B3-C450CADAB9AC}" name="Columna15829"/>
    <tableColumn id="15833" xr3:uid="{C764D7CB-8FD3-41D8-A5D6-2441AB17B904}" name="Columna15830"/>
    <tableColumn id="15834" xr3:uid="{D7B7C57E-C5E6-4C0C-BDA2-CDF10B2B4A7A}" name="Columna15831"/>
    <tableColumn id="15835" xr3:uid="{BB1D097B-6316-4C2A-89C5-D9A0E794F73C}" name="Columna15832"/>
    <tableColumn id="15836" xr3:uid="{9654E64F-2935-4FB9-872A-DE9856C1E1B8}" name="Columna15833"/>
    <tableColumn id="15837" xr3:uid="{CCE80DEE-5B92-4883-8746-6CF13A7D7FD1}" name="Columna15834"/>
    <tableColumn id="15838" xr3:uid="{337FCC7D-72A7-4365-9EC7-5BE33FFA2C19}" name="Columna15835"/>
    <tableColumn id="15839" xr3:uid="{0A206AD4-2402-41C2-AD50-23013E893ABE}" name="Columna15836"/>
    <tableColumn id="15840" xr3:uid="{7D67322E-D3CA-40D1-85EA-86B415D0913A}" name="Columna15837"/>
    <tableColumn id="15841" xr3:uid="{25F2113A-5AD9-4FA4-9E63-2C4601A18595}" name="Columna15838"/>
    <tableColumn id="15842" xr3:uid="{EF393430-9487-4A6F-B2A4-98ABB0BEBA0F}" name="Columna15839"/>
    <tableColumn id="15843" xr3:uid="{822E95C0-D09B-40A5-A695-FD69C3EDFCAA}" name="Columna15840"/>
    <tableColumn id="15844" xr3:uid="{C62D42F6-295E-43C8-AEA1-7B35D2257AA7}" name="Columna15841"/>
    <tableColumn id="15845" xr3:uid="{C904EAB1-0C40-45AD-8554-65E6969F4BA1}" name="Columna15842"/>
    <tableColumn id="15846" xr3:uid="{91FBFFCC-72F2-49D2-BD8D-5B4A0FA8754A}" name="Columna15843"/>
    <tableColumn id="15847" xr3:uid="{51C389FB-7B92-4E82-A700-C569E36AB1AD}" name="Columna15844"/>
    <tableColumn id="15848" xr3:uid="{291EFA71-21B7-4DC1-9E44-C6048743CE6E}" name="Columna15845"/>
    <tableColumn id="15849" xr3:uid="{E9479EBB-65FC-429F-BA2C-CCED581532B9}" name="Columna15846"/>
    <tableColumn id="15850" xr3:uid="{F930C53E-A41B-4D2D-B473-DC77F8B64E52}" name="Columna15847"/>
    <tableColumn id="15851" xr3:uid="{CFD26BAE-2D0F-40C3-A1F2-07F8E44E5F9F}" name="Columna15848"/>
    <tableColumn id="15852" xr3:uid="{F476BB56-6D0F-4F08-ACE7-07A9EC2AA13D}" name="Columna15849"/>
    <tableColumn id="15853" xr3:uid="{3D25930C-C4F9-4AE6-BB0E-AF87A5FEB2EA}" name="Columna15850"/>
    <tableColumn id="15854" xr3:uid="{BFAC8312-CDBB-4184-B09C-C12B3AA6B899}" name="Columna15851"/>
    <tableColumn id="15855" xr3:uid="{7281DAC4-456C-4C40-8C46-8A7033A1931C}" name="Columna15852"/>
    <tableColumn id="15856" xr3:uid="{CFC24F96-8C46-433C-849C-A2D800DC0ED3}" name="Columna15853"/>
    <tableColumn id="15857" xr3:uid="{16FD2E9A-ACBB-4F6B-9CA7-E5EAED533A2A}" name="Columna15854"/>
    <tableColumn id="15858" xr3:uid="{EB81B855-549F-450B-B23C-B8847945FB63}" name="Columna15855"/>
    <tableColumn id="15859" xr3:uid="{D46E034F-87F3-43C5-A414-5F3849CCD8BA}" name="Columna15856"/>
    <tableColumn id="15860" xr3:uid="{13388EA9-0C51-4105-846D-9522417D0A1E}" name="Columna15857"/>
    <tableColumn id="15861" xr3:uid="{14D5DC58-4E42-4896-B39A-BF87223081C0}" name="Columna15858"/>
    <tableColumn id="15862" xr3:uid="{79A4A5AF-0F48-4F79-9351-36AB0E777D81}" name="Columna15859"/>
    <tableColumn id="15863" xr3:uid="{AA3FF604-F07B-4550-BA8B-5E45AD3B07B1}" name="Columna15860"/>
    <tableColumn id="15864" xr3:uid="{E76160D8-5F17-4FC9-A3A5-D00280C2D6C2}" name="Columna15861"/>
    <tableColumn id="15865" xr3:uid="{50B79518-C863-4533-86B8-04910BA98634}" name="Columna15862"/>
    <tableColumn id="15866" xr3:uid="{1A8EBA15-0EF8-44FA-BD6A-335A70CB0261}" name="Columna15863"/>
    <tableColumn id="15867" xr3:uid="{64F808F0-08A4-4A67-8872-12E2AF6726CA}" name="Columna15864"/>
    <tableColumn id="15868" xr3:uid="{2D23CC19-4097-491E-9EC8-A658B732AC1E}" name="Columna15865"/>
    <tableColumn id="15869" xr3:uid="{45026379-9DE8-4778-8117-4DA46AE04EE9}" name="Columna15866"/>
    <tableColumn id="15870" xr3:uid="{27FD1752-4434-48F3-B54E-DA26CAAC2D32}" name="Columna15867"/>
    <tableColumn id="15871" xr3:uid="{9B316B30-9FD5-48C3-8137-8544C39865B7}" name="Columna15868"/>
    <tableColumn id="15872" xr3:uid="{C0217F33-3E47-4D86-A454-982234937B4F}" name="Columna15869"/>
    <tableColumn id="15873" xr3:uid="{D149A5DE-316D-4230-80F8-9EB002C85A24}" name="Columna15870"/>
    <tableColumn id="15874" xr3:uid="{0C59EEC8-73E2-4D30-8838-649FA43E3C1B}" name="Columna15871"/>
    <tableColumn id="15875" xr3:uid="{4F6E13A4-2361-4837-9478-9007631D0E38}" name="Columna15872"/>
    <tableColumn id="15876" xr3:uid="{DBD8B698-9C3C-4828-BE78-2EED997CEE6C}" name="Columna15873"/>
    <tableColumn id="15877" xr3:uid="{7FC9D5B5-40E7-4583-B529-6519A8F99C40}" name="Columna15874"/>
    <tableColumn id="15878" xr3:uid="{A9AD46B6-4DBF-4216-A295-EBD28848F3FE}" name="Columna15875"/>
    <tableColumn id="15879" xr3:uid="{E12B1557-E5B3-4B8E-9F79-FBF71C7551EE}" name="Columna15876"/>
    <tableColumn id="15880" xr3:uid="{0AD5B886-2756-42D7-B4FB-9DE18DB4AE5E}" name="Columna15877"/>
    <tableColumn id="15881" xr3:uid="{353F5E91-46D7-47AF-94A3-356D2D9ED58C}" name="Columna15878"/>
    <tableColumn id="15882" xr3:uid="{CF07FB74-EADD-4850-8705-3B5EF50CDE83}" name="Columna15879"/>
    <tableColumn id="15883" xr3:uid="{ECB06127-F3DC-4230-993D-29497DA26D7B}" name="Columna15880"/>
    <tableColumn id="15884" xr3:uid="{9B92C5BE-C027-48FC-8444-376C534DD346}" name="Columna15881"/>
    <tableColumn id="15885" xr3:uid="{7E8EF516-5700-406F-B28D-3689798D062C}" name="Columna15882"/>
    <tableColumn id="15886" xr3:uid="{723C1496-0EF3-4866-ABCB-FF353C69EFF4}" name="Columna15883"/>
    <tableColumn id="15887" xr3:uid="{0D7F6ACB-4329-46BF-A241-A3EE91C1282F}" name="Columna15884"/>
    <tableColumn id="15888" xr3:uid="{F57C3BE1-DFDD-4C6D-8127-00BB0DA81611}" name="Columna15885"/>
    <tableColumn id="15889" xr3:uid="{66EF4CC1-BC03-498D-9D18-B7C298C80662}" name="Columna15886"/>
    <tableColumn id="15890" xr3:uid="{D6835E7E-2730-4051-BDFA-BFDC8846F575}" name="Columna15887"/>
    <tableColumn id="15891" xr3:uid="{55A0D97D-A74D-4EEC-B893-99836C5C3E2A}" name="Columna15888"/>
    <tableColumn id="15892" xr3:uid="{86622129-BBE7-4836-BCCE-AB1FCCB589BF}" name="Columna15889"/>
    <tableColumn id="15893" xr3:uid="{776047B4-3E6B-4DEE-83C2-9AA14337CE0B}" name="Columna15890"/>
    <tableColumn id="15894" xr3:uid="{B17CBAFD-C555-4906-B397-8D6EB8D01D67}" name="Columna15891"/>
    <tableColumn id="15895" xr3:uid="{E71A69DB-94E5-4245-8023-62DE65745742}" name="Columna15892"/>
    <tableColumn id="15896" xr3:uid="{4B2A5B38-17BA-4913-AC9B-9CAC913D4FC3}" name="Columna15893"/>
    <tableColumn id="15897" xr3:uid="{8EF5C782-CA1C-4D69-ADDF-AB857EBF88E2}" name="Columna15894"/>
    <tableColumn id="15898" xr3:uid="{B427AA32-49FA-4231-8DAC-86F7E3F52322}" name="Columna15895"/>
    <tableColumn id="15899" xr3:uid="{661802AC-4DE8-498B-981D-E3B4816EB185}" name="Columna15896"/>
    <tableColumn id="15900" xr3:uid="{5AD35FEA-77C2-45B3-93E4-A261C1055C08}" name="Columna15897"/>
    <tableColumn id="15901" xr3:uid="{B61652EA-367E-41F4-B6BC-10F002C62598}" name="Columna15898"/>
    <tableColumn id="15902" xr3:uid="{9D12F98D-6951-436C-B046-3276BB74489C}" name="Columna15899"/>
    <tableColumn id="15903" xr3:uid="{F74C15D0-945E-4A3C-97B1-3D9F25B3FAE9}" name="Columna15900"/>
    <tableColumn id="15904" xr3:uid="{339A47FF-CA84-49AB-9A60-621ED1F7FA14}" name="Columna15901"/>
    <tableColumn id="15905" xr3:uid="{D98454BF-1937-4865-89F1-6031111AD252}" name="Columna15902"/>
    <tableColumn id="15906" xr3:uid="{1FC16572-1B8C-436F-BE67-DD1086EBADA0}" name="Columna15903"/>
    <tableColumn id="15907" xr3:uid="{FADE9F98-486F-4060-B039-1482EB167FBB}" name="Columna15904"/>
    <tableColumn id="15908" xr3:uid="{953BAC5B-A8AD-4558-9C02-4873D590FB57}" name="Columna15905"/>
    <tableColumn id="15909" xr3:uid="{EFD80AA8-1627-439B-93E5-E857AB455136}" name="Columna15906"/>
    <tableColumn id="15910" xr3:uid="{4B0E768A-675E-4951-89F5-AE4CA62BB4A0}" name="Columna15907"/>
    <tableColumn id="15911" xr3:uid="{BC43D940-E89B-4D3F-A358-F214C58F459F}" name="Columna15908"/>
    <tableColumn id="15912" xr3:uid="{BC279A9F-F3B6-4BA3-B049-8E27A6B81EA2}" name="Columna15909"/>
    <tableColumn id="15913" xr3:uid="{9771ABDC-203D-47DE-A52A-FDA0C60CC875}" name="Columna15910"/>
    <tableColumn id="15914" xr3:uid="{7C183EE7-0B0A-4911-ADAD-4D00D5EF2CDC}" name="Columna15911"/>
    <tableColumn id="15915" xr3:uid="{A703A2AB-E40F-4E07-8D3A-2880C05BD2E5}" name="Columna15912"/>
    <tableColumn id="15916" xr3:uid="{05C3DF17-2E4D-401A-98AD-5B3551C758B5}" name="Columna15913"/>
    <tableColumn id="15917" xr3:uid="{CBE6559E-87C5-40AD-95DC-82ACE208B532}" name="Columna15914"/>
    <tableColumn id="15918" xr3:uid="{45BE0B6C-73DE-4468-9AC9-830DA23F12F7}" name="Columna15915"/>
    <tableColumn id="15919" xr3:uid="{B4561A16-1E24-4B9A-A34D-1606A9C0FF5C}" name="Columna15916"/>
    <tableColumn id="15920" xr3:uid="{D3359F00-AC13-46D0-818C-1FC868C8A41B}" name="Columna15917"/>
    <tableColumn id="15921" xr3:uid="{264C97E0-3011-4A49-B2BE-A33BA191F20D}" name="Columna15918"/>
    <tableColumn id="15922" xr3:uid="{1544B167-D5D1-414D-9D11-B3CFED49E4F7}" name="Columna15919"/>
    <tableColumn id="15923" xr3:uid="{B3940992-B19C-45D5-9487-BEE5750CEE5B}" name="Columna15920"/>
    <tableColumn id="15924" xr3:uid="{A0A819C6-6AED-4923-804D-D4FA620B150F}" name="Columna15921"/>
    <tableColumn id="15925" xr3:uid="{25C85920-9A39-4C7B-8B0F-940CE313A691}" name="Columna15922"/>
    <tableColumn id="15926" xr3:uid="{19974EDE-53C6-4028-8C5B-9185F480F166}" name="Columna15923"/>
    <tableColumn id="15927" xr3:uid="{5C275CF6-247D-46C1-98E7-FE55E1B57D2B}" name="Columna15924"/>
    <tableColumn id="15928" xr3:uid="{2D93E34F-B7F7-41EA-B960-7C519C5E9CC9}" name="Columna15925"/>
    <tableColumn id="15929" xr3:uid="{6C1DC1BD-5349-45A4-82DC-579673D70474}" name="Columna15926"/>
    <tableColumn id="15930" xr3:uid="{215B8531-EA0F-4595-82C8-5510C5866E53}" name="Columna15927"/>
    <tableColumn id="15931" xr3:uid="{96B8C5D5-43B6-4E4B-9AAF-4A6BA6DD6595}" name="Columna15928"/>
    <tableColumn id="15932" xr3:uid="{4C6420C4-4063-4491-A879-35C0B2EAC22B}" name="Columna15929"/>
    <tableColumn id="15933" xr3:uid="{11B95AE7-3772-49AB-9C66-DD7E1837FAC4}" name="Columna15930"/>
    <tableColumn id="15934" xr3:uid="{0457E078-FEA7-44BF-AFC2-0DD0E2C752A0}" name="Columna15931"/>
    <tableColumn id="15935" xr3:uid="{534E9B59-C623-4AC8-9E64-E235AF46CCAF}" name="Columna15932"/>
    <tableColumn id="15936" xr3:uid="{48A86DE9-9EAA-4706-BBAC-5FA36A554EA9}" name="Columna15933"/>
    <tableColumn id="15937" xr3:uid="{8D291949-313E-4C84-9383-0028FD1679B9}" name="Columna15934"/>
    <tableColumn id="15938" xr3:uid="{294B5868-10ED-4D3C-B7A3-4853333444FE}" name="Columna15935"/>
    <tableColumn id="15939" xr3:uid="{440C33C7-2720-41B6-A349-8A65F2D17BAB}" name="Columna15936"/>
    <tableColumn id="15940" xr3:uid="{649A0E4C-2729-4446-91BA-0A3C6CB4DAFA}" name="Columna15937"/>
    <tableColumn id="15941" xr3:uid="{5B85CF9F-7341-422D-AF6F-F51DC6A84A9E}" name="Columna15938"/>
    <tableColumn id="15942" xr3:uid="{FC74EAEE-30FF-4CCF-B838-F7F6B6943853}" name="Columna15939"/>
    <tableColumn id="15943" xr3:uid="{2CA9E318-7BE9-4BEC-AC38-989797DC2A68}" name="Columna15940"/>
    <tableColumn id="15944" xr3:uid="{E173567B-32AB-4DE7-BD14-E566F6578759}" name="Columna15941"/>
    <tableColumn id="15945" xr3:uid="{F3628752-EA78-4598-B99D-DCE77B92BA8F}" name="Columna15942"/>
    <tableColumn id="15946" xr3:uid="{1D29162B-12A0-48E9-AF82-1107879EF63B}" name="Columna15943"/>
    <tableColumn id="15947" xr3:uid="{A9BE8B2B-67BE-4951-90C5-AABF905FB44E}" name="Columna15944"/>
    <tableColumn id="15948" xr3:uid="{FBF20BFF-4BB5-4B32-8EF5-C6604DFDDB8D}" name="Columna15945"/>
    <tableColumn id="15949" xr3:uid="{DF81AFB2-7612-42B7-B4CD-424348ADEF7C}" name="Columna15946"/>
    <tableColumn id="15950" xr3:uid="{CA3A9FB9-E944-4F18-8C87-7A059B5A4D1F}" name="Columna15947"/>
    <tableColumn id="15951" xr3:uid="{6A54F9CC-7DF8-4C33-A594-58A7BD5834B1}" name="Columna15948"/>
    <tableColumn id="15952" xr3:uid="{2B1E2DB3-FAA0-4AF0-A189-3F374FB60651}" name="Columna15949"/>
    <tableColumn id="15953" xr3:uid="{13B21073-6D7E-4FC3-AB8F-1E3782BD81C6}" name="Columna15950"/>
    <tableColumn id="15954" xr3:uid="{5317788B-8D0B-49D9-BCF6-6E73EB73DCB7}" name="Columna15951"/>
    <tableColumn id="15955" xr3:uid="{9E5A0C56-0E26-4150-97EB-71986333CF6C}" name="Columna15952"/>
    <tableColumn id="15956" xr3:uid="{E4D66136-1864-45CC-B3C9-079BBC99407A}" name="Columna15953"/>
    <tableColumn id="15957" xr3:uid="{21B8859F-6F53-4605-B127-E71DA0905897}" name="Columna15954"/>
    <tableColumn id="15958" xr3:uid="{04777864-0E1F-4450-89D2-555447C09BBB}" name="Columna15955"/>
    <tableColumn id="15959" xr3:uid="{9F4778AB-EE92-41E9-AE14-589E35E671EF}" name="Columna15956"/>
    <tableColumn id="15960" xr3:uid="{7A86643D-8F26-41D2-8DE1-D3E771796FC1}" name="Columna15957"/>
    <tableColumn id="15961" xr3:uid="{79FB8643-B041-49AA-8BD6-4B5830989522}" name="Columna15958"/>
    <tableColumn id="15962" xr3:uid="{30768F3B-6DFD-40EE-9B9C-DA3EBF8F75A3}" name="Columna15959"/>
    <tableColumn id="15963" xr3:uid="{B29FB06D-9BFB-4910-A8A1-43E651D68548}" name="Columna15960"/>
    <tableColumn id="15964" xr3:uid="{1467D7A4-F301-4AC2-BA41-4A395FC72F59}" name="Columna15961"/>
    <tableColumn id="15965" xr3:uid="{AC7228BA-EBD5-4512-B98F-A87D7E7E5C08}" name="Columna15962"/>
    <tableColumn id="15966" xr3:uid="{6A5DF50A-0C72-4B73-BDE5-59EEEA63FBCF}" name="Columna15963"/>
    <tableColumn id="15967" xr3:uid="{D505445B-E1B4-42BB-A0F4-FF270E012607}" name="Columna15964"/>
    <tableColumn id="15968" xr3:uid="{ADCE953E-7748-4462-BFAC-B769349B66CC}" name="Columna15965"/>
    <tableColumn id="15969" xr3:uid="{2CDF8600-1502-44DF-8039-FCB69F3971B6}" name="Columna15966"/>
    <tableColumn id="15970" xr3:uid="{2466B120-F8FE-4B24-B7ED-B602C979BD14}" name="Columna15967"/>
    <tableColumn id="15971" xr3:uid="{0E2DF4F6-8ED8-4662-B697-4A9F8801FD17}" name="Columna15968"/>
    <tableColumn id="15972" xr3:uid="{B733FC98-3B99-4A7F-A268-631E52EC661A}" name="Columna15969"/>
    <tableColumn id="15973" xr3:uid="{F8FE30FB-106F-4132-94BE-68958C83A465}" name="Columna15970"/>
    <tableColumn id="15974" xr3:uid="{C66808DC-7A91-48B2-8AA0-5B0DF6EAAD4D}" name="Columna15971"/>
    <tableColumn id="15975" xr3:uid="{6978273D-4307-484C-9C32-5BF78BE240B8}" name="Columna15972"/>
    <tableColumn id="15976" xr3:uid="{059F009B-9302-4F8A-81C6-CB050AA38230}" name="Columna15973"/>
    <tableColumn id="15977" xr3:uid="{85343B93-240B-446A-BD35-3686FDF48FF6}" name="Columna15974"/>
    <tableColumn id="15978" xr3:uid="{6362C653-3930-463B-90A6-336C7DC459E8}" name="Columna15975"/>
    <tableColumn id="15979" xr3:uid="{00377F76-90A5-45A0-9FBE-79F34D39A5F4}" name="Columna15976"/>
    <tableColumn id="15980" xr3:uid="{751556A4-B603-4460-9658-721A0FD7317C}" name="Columna15977"/>
    <tableColumn id="15981" xr3:uid="{353EFDCF-DFB1-4C03-83A3-738E3F30F73A}" name="Columna15978"/>
    <tableColumn id="15982" xr3:uid="{C87FE790-53A5-41D6-B371-B3D0A860B963}" name="Columna15979"/>
    <tableColumn id="15983" xr3:uid="{E4A89AF0-C64D-4EA3-9D40-D2FDCCD5DD09}" name="Columna15980"/>
    <tableColumn id="15984" xr3:uid="{4C5E7C78-F128-4A13-B12E-C18FA554D049}" name="Columna15981"/>
    <tableColumn id="15985" xr3:uid="{2F0BCE23-AAD3-4FCC-B50C-E8349E20B39C}" name="Columna15982"/>
    <tableColumn id="15986" xr3:uid="{3497430C-0744-466E-8A25-CE757297C3CF}" name="Columna15983"/>
    <tableColumn id="15987" xr3:uid="{5FA9E74A-CF05-4C92-BC32-27F742F5F2C6}" name="Columna15984"/>
    <tableColumn id="15988" xr3:uid="{B69C3873-DB8A-461F-B4EC-CEEE3D949F3D}" name="Columna15985"/>
    <tableColumn id="15989" xr3:uid="{3C0BBAF9-9C6D-4951-BF17-516077A81358}" name="Columna15986"/>
    <tableColumn id="15990" xr3:uid="{11795175-FB9F-48B9-B428-06D4F9EBE3A1}" name="Columna15987"/>
    <tableColumn id="15991" xr3:uid="{F680FEE3-88D9-49BC-83DA-6905DBDCE0DF}" name="Columna15988"/>
    <tableColumn id="15992" xr3:uid="{B3CD7EE5-450A-4DE8-BD18-EFA382F5CE1A}" name="Columna15989"/>
    <tableColumn id="15993" xr3:uid="{3A527A8D-3841-4297-B99B-402BE4F8BBB6}" name="Columna15990"/>
    <tableColumn id="15994" xr3:uid="{4F9E0325-DFCB-4B79-BECC-6AA9C428C3AF}" name="Columna15991"/>
    <tableColumn id="15995" xr3:uid="{BBBE9605-CD76-4ACA-BB6E-E1E4FBB2CC75}" name="Columna15992"/>
    <tableColumn id="15996" xr3:uid="{37717DAF-31CD-41FC-BA4C-0F78ED1C3D10}" name="Columna15993"/>
    <tableColumn id="15997" xr3:uid="{65A12A07-8F93-45E9-A651-22DED8A0E07D}" name="Columna15994"/>
    <tableColumn id="15998" xr3:uid="{6E25FCEC-75DA-4F81-A7A6-00337E3BBBCA}" name="Columna15995"/>
    <tableColumn id="15999" xr3:uid="{56DEB967-26B4-448A-949A-C52973B0A202}" name="Columna15996"/>
    <tableColumn id="16000" xr3:uid="{191F0972-2C15-4949-955E-456A383C5F56}" name="Columna15997"/>
    <tableColumn id="16001" xr3:uid="{D421B159-6049-42F4-ADE3-74CA02B3C19C}" name="Columna15998"/>
    <tableColumn id="16002" xr3:uid="{A43BB276-F02A-4C98-8385-E604D5021091}" name="Columna15999"/>
    <tableColumn id="16003" xr3:uid="{F32763EC-0DC3-47B9-9B9E-65069C66192F}" name="Columna16000"/>
    <tableColumn id="16004" xr3:uid="{19CB0745-3205-43E9-A9B6-424408D053ED}" name="Columna16001"/>
    <tableColumn id="16005" xr3:uid="{0D3AB596-7270-44FD-BEB4-CD15201112A3}" name="Columna16002"/>
    <tableColumn id="16006" xr3:uid="{C2D1BFCD-7B70-48BA-94FA-80CEF9670536}" name="Columna16003"/>
    <tableColumn id="16007" xr3:uid="{71C6D943-A72B-4AFA-9717-1840445879FA}" name="Columna16004"/>
    <tableColumn id="16008" xr3:uid="{0E385ADC-4E70-46F6-922A-BBCFA33FCB5C}" name="Columna16005"/>
    <tableColumn id="16009" xr3:uid="{AA336CD4-300E-423B-9F08-E3C668016B40}" name="Columna16006"/>
    <tableColumn id="16010" xr3:uid="{719650F0-6A47-43C1-876B-A950AA9B11ED}" name="Columna16007"/>
    <tableColumn id="16011" xr3:uid="{D60DBB7A-D48F-4995-B219-596B0F59C4ED}" name="Columna16008"/>
    <tableColumn id="16012" xr3:uid="{58D56628-B021-4FB4-A17A-775EBE8D908B}" name="Columna16009"/>
    <tableColumn id="16013" xr3:uid="{1B3DC81E-60F0-4882-BC00-4E3EF7425D6B}" name="Columna16010"/>
    <tableColumn id="16014" xr3:uid="{FE23D563-ECD5-4DE1-80B3-F47350FFC525}" name="Columna16011"/>
    <tableColumn id="16015" xr3:uid="{D47757B1-5530-4782-A536-25AC501AF8C9}" name="Columna16012"/>
    <tableColumn id="16016" xr3:uid="{4858F08D-A595-4EF7-A975-A5620C62252C}" name="Columna16013"/>
    <tableColumn id="16017" xr3:uid="{D1C2D6BC-C2D2-4634-B9CF-B05D609DBD21}" name="Columna16014"/>
    <tableColumn id="16018" xr3:uid="{CAEB1A71-FDD7-449F-A1C4-93B24BF8A4F9}" name="Columna16015"/>
    <tableColumn id="16019" xr3:uid="{E07FDC96-EB07-40AA-8995-12E996CF353E}" name="Columna16016"/>
    <tableColumn id="16020" xr3:uid="{0CF64FD4-112F-49EE-81C7-3A5216071EA3}" name="Columna16017"/>
    <tableColumn id="16021" xr3:uid="{D20CB113-0270-4895-A326-8C4739C7B428}" name="Columna16018"/>
    <tableColumn id="16022" xr3:uid="{B646B1E3-EEC4-4351-BC7D-774D18D83BA9}" name="Columna16019"/>
    <tableColumn id="16023" xr3:uid="{E4F24640-3AAB-45F6-A417-41E2F7CD1071}" name="Columna16020"/>
    <tableColumn id="16024" xr3:uid="{8CA9EBF0-5C47-4D5D-8C4E-AB99CB0D379A}" name="Columna16021"/>
    <tableColumn id="16025" xr3:uid="{4053380A-E6E1-4CD6-9405-55B7C3E82E51}" name="Columna16022"/>
    <tableColumn id="16026" xr3:uid="{A0B9FA1E-47DE-4922-B0F7-3CED1222E431}" name="Columna16023"/>
    <tableColumn id="16027" xr3:uid="{A027544A-D1D8-45E8-A357-FD9AF18A7BF2}" name="Columna16024"/>
    <tableColumn id="16028" xr3:uid="{5D189510-F5CA-4C52-89E8-1983341745DE}" name="Columna16025"/>
    <tableColumn id="16029" xr3:uid="{112F408C-2261-454A-BB41-5DA26CFD900B}" name="Columna16026"/>
    <tableColumn id="16030" xr3:uid="{EEC27A28-620B-4FD9-BE92-41F7559BD7EA}" name="Columna16027"/>
    <tableColumn id="16031" xr3:uid="{C444B58F-137E-48CC-863B-BAD86FB15276}" name="Columna16028"/>
    <tableColumn id="16032" xr3:uid="{249518BF-44C0-4D99-A1C2-B5523DF241F1}" name="Columna16029"/>
    <tableColumn id="16033" xr3:uid="{9AB5DEB1-9890-46F5-85CD-B797A7694BAB}" name="Columna16030"/>
    <tableColumn id="16034" xr3:uid="{68A19938-12E8-4E57-9E32-D1276A7C456D}" name="Columna16031"/>
    <tableColumn id="16035" xr3:uid="{35E1083D-9D1B-4B46-A63B-5B78F3D142EE}" name="Columna16032"/>
    <tableColumn id="16036" xr3:uid="{7F6AA931-AE03-4511-8A93-54F59C867C1D}" name="Columna16033"/>
    <tableColumn id="16037" xr3:uid="{191169CF-DDF4-4846-978C-BC6FFFBD0A0F}" name="Columna16034"/>
    <tableColumn id="16038" xr3:uid="{8D4A82F7-01DB-4F11-B2AA-619A22A0FDDB}" name="Columna16035"/>
    <tableColumn id="16039" xr3:uid="{6702C53B-E3FF-4B86-B8EF-95F320321A36}" name="Columna16036"/>
    <tableColumn id="16040" xr3:uid="{20909DDC-F803-451D-96BB-63E6B332691A}" name="Columna16037"/>
    <tableColumn id="16041" xr3:uid="{49D79E8F-244A-4DDE-B0C0-D091E6A46813}" name="Columna16038"/>
    <tableColumn id="16042" xr3:uid="{F9E9EE1B-A291-4A5B-ACDD-19704340D9B0}" name="Columna16039"/>
    <tableColumn id="16043" xr3:uid="{007B8F60-7164-4834-9B48-56992E50D862}" name="Columna16040"/>
    <tableColumn id="16044" xr3:uid="{D58A28F2-55FC-4801-B1F2-DC78AE32C106}" name="Columna16041"/>
    <tableColumn id="16045" xr3:uid="{F8A63C8F-91AD-4ABC-86B7-9BA3E7EDB6BF}" name="Columna16042"/>
    <tableColumn id="16046" xr3:uid="{E94CF4A5-0BD7-4A4C-9DFF-7DD0CA55F2B8}" name="Columna16043"/>
    <tableColumn id="16047" xr3:uid="{45F11A28-8E5D-4EEC-96DD-CF363ABCC132}" name="Columna16044"/>
    <tableColumn id="16048" xr3:uid="{27ABC6C7-06C5-41D1-B32E-ADDC87E4B451}" name="Columna16045"/>
    <tableColumn id="16049" xr3:uid="{893B52C3-B527-4C8D-861F-7C1C734AC684}" name="Columna16046"/>
    <tableColumn id="16050" xr3:uid="{DA8CA63F-0975-4BCF-B8EB-7126E8B0D5A5}" name="Columna16047"/>
    <tableColumn id="16051" xr3:uid="{7837A7FB-6AAA-44FD-903B-ACD79A6FE556}" name="Columna16048"/>
    <tableColumn id="16052" xr3:uid="{1FE723D7-4E9D-4F79-8980-2EE0A8E1D476}" name="Columna16049"/>
    <tableColumn id="16053" xr3:uid="{F04E46B5-C02E-4BDD-8790-DB6F1587047F}" name="Columna16050"/>
    <tableColumn id="16054" xr3:uid="{CF9CEB9F-64CC-4D69-96B7-E0FC018DAAE4}" name="Columna16051"/>
    <tableColumn id="16055" xr3:uid="{52EE16AB-254F-4E86-B9B8-63050247DB3E}" name="Columna16052"/>
    <tableColumn id="16056" xr3:uid="{1FEECAB5-3AD4-4149-ADED-0693132BFA3A}" name="Columna16053"/>
    <tableColumn id="16057" xr3:uid="{E81C7D78-47A3-4E57-BA94-A02FF80FA0D8}" name="Columna16054"/>
    <tableColumn id="16058" xr3:uid="{C6831445-39DF-47B5-A71C-6EF69C13882B}" name="Columna16055"/>
    <tableColumn id="16059" xr3:uid="{8D0CC7D8-AC97-477D-AA1E-C2BB844DAB57}" name="Columna16056"/>
    <tableColumn id="16060" xr3:uid="{1BCEC018-B78A-4327-9912-AE4AC01664B3}" name="Columna16057"/>
    <tableColumn id="16061" xr3:uid="{11CE6786-BF80-42BB-9E0F-080DF05D0C43}" name="Columna16058"/>
    <tableColumn id="16062" xr3:uid="{1D469CAB-445F-49F9-AC5A-8236136DC589}" name="Columna16059"/>
    <tableColumn id="16063" xr3:uid="{7FDD4E7E-A582-4DB2-A541-A7819CD4FF29}" name="Columna16060"/>
    <tableColumn id="16064" xr3:uid="{398FD306-EE72-4412-A41B-851264C2BFE2}" name="Columna16061"/>
    <tableColumn id="16065" xr3:uid="{B1A97189-B0F1-404E-A0FE-028B9455C086}" name="Columna16062"/>
    <tableColumn id="16066" xr3:uid="{177BB68F-771E-4315-A543-1FBD370D2894}" name="Columna16063"/>
    <tableColumn id="16067" xr3:uid="{8FACFA28-FCD1-4DCD-8280-D5AA6CABF47C}" name="Columna16064"/>
    <tableColumn id="16068" xr3:uid="{5B72CD59-41D7-4343-A25E-BF75A911A720}" name="Columna16065"/>
    <tableColumn id="16069" xr3:uid="{88A82BB3-A20B-4C7B-AD97-25998DD08A3C}" name="Columna16066"/>
    <tableColumn id="16070" xr3:uid="{87EA7808-5517-4A5C-BF7C-80F2AB8B8FA3}" name="Columna16067"/>
    <tableColumn id="16071" xr3:uid="{E0F31777-0AB0-4002-8D5D-9291386EFE57}" name="Columna16068"/>
    <tableColumn id="16072" xr3:uid="{5B6BCD47-0526-464E-B018-8B50E2B38C5F}" name="Columna16069"/>
    <tableColumn id="16073" xr3:uid="{50DF16DD-F29B-4E63-BAD7-903037F8B2DD}" name="Columna16070"/>
    <tableColumn id="16074" xr3:uid="{BB058F80-5FD2-40C7-A315-0662929FBAAA}" name="Columna16071"/>
    <tableColumn id="16075" xr3:uid="{9169415D-3969-4200-8952-21A97340A222}" name="Columna16072"/>
    <tableColumn id="16076" xr3:uid="{ED64C478-AB97-45E3-A7D9-99D015E0E929}" name="Columna16073"/>
    <tableColumn id="16077" xr3:uid="{F48961C5-F5E4-4B52-A038-BAC864F7A798}" name="Columna16074"/>
    <tableColumn id="16078" xr3:uid="{2708D9AD-7AF8-4E65-A93B-9EFBF7EEE16B}" name="Columna16075"/>
    <tableColumn id="16079" xr3:uid="{08106CB8-EF1D-45A3-B1CF-28792366B472}" name="Columna16076"/>
    <tableColumn id="16080" xr3:uid="{7F6595C0-D2BF-4C42-9644-26DF9727AFCF}" name="Columna16077"/>
    <tableColumn id="16081" xr3:uid="{6F22DF50-D07D-42C5-B4DF-953B55491159}" name="Columna16078"/>
    <tableColumn id="16082" xr3:uid="{7E442A5D-4CAC-4F8B-8238-7B20711E318B}" name="Columna16079"/>
    <tableColumn id="16083" xr3:uid="{89284D59-517F-4A92-8E0E-3B17CCD659DE}" name="Columna16080"/>
    <tableColumn id="16084" xr3:uid="{77561D66-7665-4BE5-84A5-4DCD4960CF87}" name="Columna16081"/>
    <tableColumn id="16085" xr3:uid="{95E9039B-50E4-4D43-AB63-2F97B8C6B821}" name="Columna16082"/>
    <tableColumn id="16086" xr3:uid="{C7E39638-A390-4BE8-BB6F-C0F619397BFD}" name="Columna16083"/>
    <tableColumn id="16087" xr3:uid="{6B5D02F2-2BED-47AB-B2F9-D9046CAE62BE}" name="Columna16084"/>
    <tableColumn id="16088" xr3:uid="{F2F6A7AF-6F23-4DF4-88DD-C2ADB3672F0C}" name="Columna16085"/>
    <tableColumn id="16089" xr3:uid="{E75434A5-2E65-411F-8F90-C61DF565FBCF}" name="Columna16086"/>
    <tableColumn id="16090" xr3:uid="{92156B75-0CF8-4A25-AB73-5E78A2B303CE}" name="Columna16087"/>
    <tableColumn id="16091" xr3:uid="{4331E737-1693-496E-BB3C-A514DA6E358B}" name="Columna16088"/>
    <tableColumn id="16092" xr3:uid="{CA5117B2-27CD-4FED-8306-A349017E556E}" name="Columna16089"/>
    <tableColumn id="16093" xr3:uid="{C6DA9B9F-EED0-4E23-AC92-A25FFF6634FB}" name="Columna16090"/>
    <tableColumn id="16094" xr3:uid="{7191390D-86B5-410D-9F58-8B142A99C030}" name="Columna16091"/>
    <tableColumn id="16095" xr3:uid="{8F700442-8CAA-4B22-B07D-6E97D42A6FF6}" name="Columna16092"/>
    <tableColumn id="16096" xr3:uid="{429EFDD1-1BA6-4FD8-8542-30F191C08E26}" name="Columna16093"/>
    <tableColumn id="16097" xr3:uid="{988C3497-7BA7-4C0D-98C0-92BC5DD1FB88}" name="Columna16094"/>
    <tableColumn id="16098" xr3:uid="{34BB35DB-A091-4BE2-9012-FFD2D623BB57}" name="Columna16095"/>
    <tableColumn id="16099" xr3:uid="{58C09034-48F3-4DE9-98B6-C0BD868D8743}" name="Columna16096"/>
    <tableColumn id="16100" xr3:uid="{DFD0D298-1A82-423A-9B22-0268EDF42C9E}" name="Columna16097"/>
    <tableColumn id="16101" xr3:uid="{9FA1978E-212D-4F49-B8EE-FFEB9BB36639}" name="Columna16098"/>
    <tableColumn id="16102" xr3:uid="{1395B82E-316E-4768-BE19-CB343C273068}" name="Columna16099"/>
    <tableColumn id="16103" xr3:uid="{97ABBC0B-8B81-450A-8E50-F75E0074374B}" name="Columna16100"/>
    <tableColumn id="16104" xr3:uid="{8852B79A-2733-4C32-AE8F-8CD02817D836}" name="Columna16101"/>
    <tableColumn id="16105" xr3:uid="{DB039C93-7D89-4FEC-A2CC-318587A5E1ED}" name="Columna16102"/>
    <tableColumn id="16106" xr3:uid="{50CF7C07-791E-4499-BFB2-517E3B55E164}" name="Columna16103"/>
    <tableColumn id="16107" xr3:uid="{B6066B8D-82BC-46D5-B2F2-F838402985F2}" name="Columna16104"/>
    <tableColumn id="16108" xr3:uid="{8D2B2870-6E86-4808-B75B-285FA2034551}" name="Columna16105"/>
    <tableColumn id="16109" xr3:uid="{AA8521BA-0933-4B15-B8C7-E4651AC208F6}" name="Columna16106"/>
    <tableColumn id="16110" xr3:uid="{6159A3B4-2E15-4B9D-8A4F-033A9D716255}" name="Columna16107"/>
    <tableColumn id="16111" xr3:uid="{90F6F003-4DCB-476E-8019-717ED1F32C82}" name="Columna16108"/>
    <tableColumn id="16112" xr3:uid="{A84ED635-AD65-4F87-9AA8-50274A7C154D}" name="Columna16109"/>
    <tableColumn id="16113" xr3:uid="{2DC03787-5DFD-4846-813D-6F7F7CAFF4C0}" name="Columna16110"/>
    <tableColumn id="16114" xr3:uid="{60AF0FC3-3B53-4C39-A1E0-7F9ECFBD2A2E}" name="Columna16111"/>
    <tableColumn id="16115" xr3:uid="{ECAB1146-CBA7-4648-A7E2-23628A38E480}" name="Columna16112"/>
    <tableColumn id="16116" xr3:uid="{432C5DA1-6FCA-43BA-A552-3858F9217BEE}" name="Columna16113"/>
    <tableColumn id="16117" xr3:uid="{5294BCC8-723E-4FEB-BE00-06AD0999C4DE}" name="Columna16114"/>
    <tableColumn id="16118" xr3:uid="{C92A2415-DEB3-458A-955D-63072A33B132}" name="Columna16115"/>
    <tableColumn id="16119" xr3:uid="{AF57C32C-D546-4F99-85C0-9BC3B2943668}" name="Columna16116"/>
    <tableColumn id="16120" xr3:uid="{4A1A4C73-90F0-4A3B-AB80-34D954123DC3}" name="Columna16117"/>
    <tableColumn id="16121" xr3:uid="{BEC0DB1B-114F-43EE-A1A0-690205183A49}" name="Columna16118"/>
    <tableColumn id="16122" xr3:uid="{E3A08596-7184-47F9-84C0-DE873BB5B6E6}" name="Columna16119"/>
    <tableColumn id="16123" xr3:uid="{FD73B8FA-2041-45AE-8AB3-C1DA45B454A4}" name="Columna16120"/>
    <tableColumn id="16124" xr3:uid="{F3B08760-B772-4EC5-9827-66F6121B5FB1}" name="Columna16121"/>
    <tableColumn id="16125" xr3:uid="{C29E33FE-960F-4938-B3F0-5FC80AEA9AE2}" name="Columna16122"/>
    <tableColumn id="16126" xr3:uid="{543A5785-18CC-4BD5-92E4-94579779CC5B}" name="Columna16123"/>
    <tableColumn id="16127" xr3:uid="{7EA4BAF5-5620-4FC2-99EA-BABA8AE051E9}" name="Columna16124"/>
    <tableColumn id="16128" xr3:uid="{1AF80D55-0DF2-435E-AC49-59CB827C4D06}" name="Columna16125"/>
    <tableColumn id="16129" xr3:uid="{1206DF09-9AA9-49FA-A863-FF4A70468618}" name="Columna16126"/>
    <tableColumn id="16130" xr3:uid="{3CDA491C-CE68-4457-8CAF-F08D8CFCABD2}" name="Columna16127"/>
    <tableColumn id="16131" xr3:uid="{97330E9F-E806-4654-B35D-859475411F1F}" name="Columna16128"/>
    <tableColumn id="16132" xr3:uid="{78A3057D-0AD9-415D-A413-4DF22BD37CF2}" name="Columna16129"/>
    <tableColumn id="16133" xr3:uid="{7A5F30CE-09FD-4492-AB6E-C5CFB9750B93}" name="Columna16130"/>
    <tableColumn id="16134" xr3:uid="{904D6146-E9CC-402D-8722-3AB823283EB8}" name="Columna16131"/>
    <tableColumn id="16135" xr3:uid="{F6389E7F-C328-4034-A12D-5DB841296989}" name="Columna16132"/>
    <tableColumn id="16136" xr3:uid="{D61C76DA-E632-4D7D-B8C6-FA0C6F9E582E}" name="Columna16133"/>
    <tableColumn id="16137" xr3:uid="{058DFE69-6B5B-4DA6-8D93-9E49354DDEE4}" name="Columna16134"/>
    <tableColumn id="16138" xr3:uid="{E6BF80DB-F275-4B02-AD3F-52A093B49E03}" name="Columna16135"/>
    <tableColumn id="16139" xr3:uid="{FF50A393-59C2-48F1-A8D2-49A232367DB9}" name="Columna16136"/>
    <tableColumn id="16140" xr3:uid="{3FC93967-5ADA-4148-8E0B-8F316F24000E}" name="Columna16137"/>
    <tableColumn id="16141" xr3:uid="{E3DC94F1-49B1-4DF5-940E-D1E52082665E}" name="Columna16138"/>
    <tableColumn id="16142" xr3:uid="{9B8C0EB7-5C6C-43E9-9238-40C79F99446E}" name="Columna16139"/>
    <tableColumn id="16143" xr3:uid="{23FA4B05-45F7-4CDF-A13F-7E4456559834}" name="Columna16140"/>
    <tableColumn id="16144" xr3:uid="{82900E4F-1E91-4360-AE8A-58F89E19B443}" name="Columna16141"/>
    <tableColumn id="16145" xr3:uid="{B3D415EA-A3B4-45A6-A4E1-AE8326A02867}" name="Columna16142"/>
    <tableColumn id="16146" xr3:uid="{20E27E75-5B7B-48E7-AF11-7F9FD6C182B1}" name="Columna16143"/>
    <tableColumn id="16147" xr3:uid="{F9EF01DD-5011-43B3-8CA0-ADEBA4BA3BF7}" name="Columna16144"/>
    <tableColumn id="16148" xr3:uid="{E434E416-2776-4960-A054-E00287B23EF4}" name="Columna16145"/>
    <tableColumn id="16149" xr3:uid="{8EAE894B-45DF-4B52-BFC4-10584AB9138E}" name="Columna16146"/>
    <tableColumn id="16150" xr3:uid="{A0753BE6-60BD-4A33-8D0D-A2A7F1D09CAC}" name="Columna16147"/>
    <tableColumn id="16151" xr3:uid="{6992659D-DE48-4A49-92A2-5768FF1F63DB}" name="Columna16148"/>
    <tableColumn id="16152" xr3:uid="{E4A40A9E-D455-4C89-864C-AC1194237B4C}" name="Columna16149"/>
    <tableColumn id="16153" xr3:uid="{9F24311A-0387-4D35-9921-5283AA9D561B}" name="Columna16150"/>
    <tableColumn id="16154" xr3:uid="{5CF2123A-D924-4B80-A699-3C24AA683890}" name="Columna16151"/>
    <tableColumn id="16155" xr3:uid="{1CDAC5A2-3260-41B4-A340-AF85571D06BA}" name="Columna16152"/>
    <tableColumn id="16156" xr3:uid="{19C29039-5FAA-4207-815A-C96A1F446DE1}" name="Columna16153"/>
    <tableColumn id="16157" xr3:uid="{2DC6E825-2AA8-40F2-8C77-AC7C6A5726FC}" name="Columna16154"/>
    <tableColumn id="16158" xr3:uid="{9ED77695-EC56-4C25-8910-156A1F8B577C}" name="Columna16155"/>
    <tableColumn id="16159" xr3:uid="{954F970F-40F5-4308-BB9A-340CD16AA9DD}" name="Columna16156"/>
    <tableColumn id="16160" xr3:uid="{0DBD6317-29A0-4A66-84F6-9DDC82186FF3}" name="Columna16157"/>
    <tableColumn id="16161" xr3:uid="{CC473A53-76ED-446F-A2D8-6AC0137F6C1B}" name="Columna16158"/>
    <tableColumn id="16162" xr3:uid="{CDCFADCE-2BF0-41C5-9590-419B9F298334}" name="Columna16159"/>
    <tableColumn id="16163" xr3:uid="{7FFE6F33-B8CC-4176-842F-E746690F8657}" name="Columna16160"/>
    <tableColumn id="16164" xr3:uid="{788236FE-C9A9-4DE7-971A-A8840FDC84F5}" name="Columna16161"/>
    <tableColumn id="16165" xr3:uid="{969E6747-35CF-4E2D-8E14-7471A70B2A68}" name="Columna16162"/>
    <tableColumn id="16166" xr3:uid="{5C664B97-5447-4229-8E89-25AE21E3DA52}" name="Columna16163"/>
    <tableColumn id="16167" xr3:uid="{98E603A8-E89A-4458-9100-4C4BE81DA723}" name="Columna16164"/>
    <tableColumn id="16168" xr3:uid="{D26EB3CB-A64B-401E-A31A-7FDF902A585A}" name="Columna16165"/>
    <tableColumn id="16169" xr3:uid="{AF059D41-C8F9-4239-82E4-C08E75606BEC}" name="Columna16166"/>
    <tableColumn id="16170" xr3:uid="{9A37EF7F-19BE-4C7D-A2DF-492B49B8F2C0}" name="Columna16167"/>
    <tableColumn id="16171" xr3:uid="{A45BC7EB-5EBD-4301-B561-D418D523CD05}" name="Columna16168"/>
    <tableColumn id="16172" xr3:uid="{CB93338A-5FDA-476B-945A-92FBB2391E3D}" name="Columna16169"/>
    <tableColumn id="16173" xr3:uid="{82F36C93-8928-416B-82D9-9B8EEC599B9F}" name="Columna16170"/>
    <tableColumn id="16174" xr3:uid="{9575E8F8-A447-4E00-824E-572B48220D69}" name="Columna16171"/>
    <tableColumn id="16175" xr3:uid="{244B3800-F4A3-4CB4-8E3F-82B219D43CA2}" name="Columna16172"/>
    <tableColumn id="16176" xr3:uid="{CEA9D1D1-0C14-4690-9E19-F93100C0D69E}" name="Columna16173"/>
    <tableColumn id="16177" xr3:uid="{A11B3C63-8836-43B4-84CD-0579F467A2FB}" name="Columna16174"/>
    <tableColumn id="16178" xr3:uid="{9C954CAD-2D19-499E-AFCB-B8154EE209FF}" name="Columna16175"/>
    <tableColumn id="16179" xr3:uid="{0E3BA502-4123-4DBA-8C1A-10189BCB8143}" name="Columna16176"/>
    <tableColumn id="16180" xr3:uid="{8FDDFCCE-AC4E-4327-AF3A-A5DB19DE1F2E}" name="Columna16177"/>
    <tableColumn id="16181" xr3:uid="{909CCF41-9880-4ADC-905F-EC76F5DECD8B}" name="Columna16178"/>
    <tableColumn id="16182" xr3:uid="{808C27D5-83BE-45C9-B911-428AC679B1D8}" name="Columna16179"/>
    <tableColumn id="16183" xr3:uid="{DA2EB347-AE10-436B-A4BA-FB4970930FD0}" name="Columna16180"/>
    <tableColumn id="16184" xr3:uid="{0B033D66-1C31-41B2-867F-E267D4DA009A}" name="Columna16181"/>
    <tableColumn id="16185" xr3:uid="{9282F95B-BB5F-48B1-B8AF-87C9820078D0}" name="Columna16182"/>
    <tableColumn id="16186" xr3:uid="{16759DFC-9AAC-4F63-8541-155030A00DB7}" name="Columna16183"/>
    <tableColumn id="16187" xr3:uid="{64CEE2C7-06BD-4EEC-B8B1-094CF4812CEE}" name="Columna16184"/>
    <tableColumn id="16188" xr3:uid="{E74CD38B-6AD6-4BA1-8CA7-933FD568C349}" name="Columna16185"/>
    <tableColumn id="16189" xr3:uid="{A8E944F4-1D74-49C0-9D6A-1841F7EEDA12}" name="Columna16186"/>
    <tableColumn id="16190" xr3:uid="{9E32588D-8405-4040-A18C-6E5AAC88AD4E}" name="Columna16187"/>
    <tableColumn id="16191" xr3:uid="{C8B60575-E0B5-4CE0-8DC6-1571CD9ADE73}" name="Columna16188"/>
    <tableColumn id="16192" xr3:uid="{D48211BC-B798-4AB3-95E6-F7804ED7076B}" name="Columna16189"/>
    <tableColumn id="16193" xr3:uid="{9209F57E-2ECD-4945-80EE-BFAAC6BC4A06}" name="Columna16190"/>
    <tableColumn id="16194" xr3:uid="{9D0BC1D1-E455-47AD-9F22-D3E2B2F5F9DD}" name="Columna16191"/>
    <tableColumn id="16195" xr3:uid="{C373063B-FF44-4046-AC78-ED43DA00FCD2}" name="Columna16192"/>
    <tableColumn id="16196" xr3:uid="{22AEA0E0-3F13-446E-9B2B-773C82782646}" name="Columna16193"/>
    <tableColumn id="16197" xr3:uid="{33514F6C-FA0C-4C25-A9D1-0AC27C53CEA7}" name="Columna16194"/>
    <tableColumn id="16198" xr3:uid="{A2A24966-8614-4C79-BF0B-0AF44B880B43}" name="Columna16195"/>
    <tableColumn id="16199" xr3:uid="{6DC78241-1DC7-4DD1-9C75-27F39DEB133E}" name="Columna16196"/>
    <tableColumn id="16200" xr3:uid="{0EC26241-C374-45CD-A15C-D592A3AD4345}" name="Columna16197"/>
    <tableColumn id="16201" xr3:uid="{624C7B8D-210A-45A5-90A7-D64863111BE5}" name="Columna16198"/>
    <tableColumn id="16202" xr3:uid="{6E8CB67D-47E2-476A-9BE6-C9878B737D0F}" name="Columna16199"/>
    <tableColumn id="16203" xr3:uid="{A139B2B3-D7EA-471D-A3A9-8449C4BE8B0A}" name="Columna16200"/>
    <tableColumn id="16204" xr3:uid="{9DE13815-C9AC-4273-AC8D-F868EBDF9385}" name="Columna16201"/>
    <tableColumn id="16205" xr3:uid="{F3C6BA53-EF93-4A72-8ACA-49F117F3190C}" name="Columna16202"/>
    <tableColumn id="16206" xr3:uid="{74BFFD96-AD5A-4645-A010-21293A103B18}" name="Columna16203"/>
    <tableColumn id="16207" xr3:uid="{B7347D6C-ABF8-491C-AE1B-445B25F24A20}" name="Columna16204"/>
    <tableColumn id="16208" xr3:uid="{3E1AF46A-8914-432B-941A-79600166BC69}" name="Columna16205"/>
    <tableColumn id="16209" xr3:uid="{D55FAB4D-F0A4-4EA8-A8A1-6EA96376C3B5}" name="Columna16206"/>
    <tableColumn id="16210" xr3:uid="{95F6DF20-4E6C-4CA5-8CCD-5CBA5A71B367}" name="Columna16207"/>
    <tableColumn id="16211" xr3:uid="{4C15010E-02AF-496E-9DA1-264F7788CEBF}" name="Columna16208"/>
    <tableColumn id="16212" xr3:uid="{BDDE1927-FA99-4855-8F90-72127B7F06B6}" name="Columna16209"/>
    <tableColumn id="16213" xr3:uid="{83E54171-5D3E-477C-B303-DA1C9FC02AF8}" name="Columna16210"/>
    <tableColumn id="16214" xr3:uid="{347D8E74-F11C-416D-84E8-2D4B97018829}" name="Columna16211"/>
    <tableColumn id="16215" xr3:uid="{AE0D104F-C506-4634-9E76-1D1B988492BF}" name="Columna16212"/>
    <tableColumn id="16216" xr3:uid="{BAFC30B2-DBD4-4DF6-89DA-D836F518255F}" name="Columna16213"/>
    <tableColumn id="16217" xr3:uid="{A4617C53-3174-4B8C-AFCF-DFB44F049306}" name="Columna16214"/>
    <tableColumn id="16218" xr3:uid="{C130D92A-5F40-4F36-AB76-8A4C6C231A1B}" name="Columna16215"/>
    <tableColumn id="16219" xr3:uid="{E0AB6113-29AF-4C64-8BB2-C0A853112458}" name="Columna16216"/>
    <tableColumn id="16220" xr3:uid="{BB98BDA1-BA18-4EBE-B784-286C83931B8A}" name="Columna16217"/>
    <tableColumn id="16221" xr3:uid="{343C8124-BB88-4E1B-ABBF-D211CE9BF342}" name="Columna16218"/>
    <tableColumn id="16222" xr3:uid="{A0D4C9CD-2807-416E-9602-96F30AF26886}" name="Columna16219"/>
    <tableColumn id="16223" xr3:uid="{028D170C-599C-444A-91DD-0A2527406226}" name="Columna16220"/>
    <tableColumn id="16224" xr3:uid="{73B3F04B-B74B-4058-A9F8-865118100877}" name="Columna16221"/>
    <tableColumn id="16225" xr3:uid="{5400EC6A-B240-474D-840A-CF85750BE207}" name="Columna16222"/>
    <tableColumn id="16226" xr3:uid="{32164F5D-6EB2-46DE-990E-0BEC7E1DAB57}" name="Columna16223"/>
    <tableColumn id="16227" xr3:uid="{6B9E2C31-48B7-4E66-BFFB-3B9E76E8284C}" name="Columna16224"/>
    <tableColumn id="16228" xr3:uid="{FD72FB80-F4A2-4EA0-8F2C-CEC9E0BE0B6F}" name="Columna16225"/>
    <tableColumn id="16229" xr3:uid="{E65036B6-2983-447D-9E73-522B07767BF0}" name="Columna16226"/>
    <tableColumn id="16230" xr3:uid="{75D994B2-6C5C-47D1-A62E-71EB3854B6E0}" name="Columna16227"/>
    <tableColumn id="16231" xr3:uid="{14970205-4308-4B44-9E64-4F2EC5CAE9B4}" name="Columna16228"/>
    <tableColumn id="16232" xr3:uid="{6A7CA39B-82E5-4305-9453-2671ABB2CB6D}" name="Columna16229"/>
    <tableColumn id="16233" xr3:uid="{0D3E2854-DDEB-4C34-956F-A9454561FC9B}" name="Columna16230"/>
    <tableColumn id="16234" xr3:uid="{83DEB005-79D4-4390-B7C4-0941B49BC349}" name="Columna16231"/>
    <tableColumn id="16235" xr3:uid="{83543CF4-90DD-4602-8BB8-4C97880F7B07}" name="Columna16232"/>
    <tableColumn id="16236" xr3:uid="{B8ADFA47-4C3D-4BC8-9892-A6372B0D6D15}" name="Columna16233"/>
    <tableColumn id="16237" xr3:uid="{062A0DD3-A274-432B-A2C5-68C5642AEC42}" name="Columna16234"/>
    <tableColumn id="16238" xr3:uid="{B1C8542A-5936-4A64-83D2-2108374DCE17}" name="Columna16235"/>
    <tableColumn id="16239" xr3:uid="{81B0BACD-D807-44AF-944F-FAE72CB1BBD2}" name="Columna16236"/>
    <tableColumn id="16240" xr3:uid="{7A29917E-90E7-4F1F-A8BC-2AA851322E7B}" name="Columna16237"/>
    <tableColumn id="16241" xr3:uid="{BBC81D18-48A4-4056-9834-1B8F1831F493}" name="Columna16238"/>
    <tableColumn id="16242" xr3:uid="{E39B9726-DD7F-42B8-BD81-344389ADDF26}" name="Columna16239"/>
    <tableColumn id="16243" xr3:uid="{82903F9B-7352-42CC-BEA8-092AE1920693}" name="Columna16240"/>
    <tableColumn id="16244" xr3:uid="{AD60A990-0B90-4E32-B33B-DD2D283AAA2B}" name="Columna16241"/>
    <tableColumn id="16245" xr3:uid="{DF3EAAF5-C823-4840-9294-2FCBF718BC80}" name="Columna16242"/>
    <tableColumn id="16246" xr3:uid="{888B6841-3FC8-47F5-B80B-99C9FAE5F692}" name="Columna16243"/>
    <tableColumn id="16247" xr3:uid="{EE671BD6-3896-4E33-9AD6-91F0721BBD15}" name="Columna16244"/>
    <tableColumn id="16248" xr3:uid="{E42718F6-D149-4890-8F2B-76317DFDC6F4}" name="Columna16245"/>
    <tableColumn id="16249" xr3:uid="{AC808D9D-378F-4B55-9AAC-4597EA0AB5ED}" name="Columna16246"/>
    <tableColumn id="16250" xr3:uid="{A54276D3-8AB5-44A4-B04C-CFA2224AB2C5}" name="Columna16247"/>
    <tableColumn id="16251" xr3:uid="{59262BE6-5ABF-4A9C-BB66-691ED3C640C2}" name="Columna16248"/>
    <tableColumn id="16252" xr3:uid="{A8464ECF-89F2-42AA-83A4-4F268A674E76}" name="Columna16249"/>
    <tableColumn id="16253" xr3:uid="{554B26F1-A39C-495A-B202-F6181F2B6D29}" name="Columna16250"/>
    <tableColumn id="16254" xr3:uid="{C677AED4-49D4-4241-8A98-89FEF872E191}" name="Columna16251"/>
    <tableColumn id="16255" xr3:uid="{BA0516AD-B0F0-436A-A3CF-C97C7067DB3A}" name="Columna16252"/>
    <tableColumn id="16256" xr3:uid="{A53D4D07-7E09-4BD7-AD3B-18E9860E6291}" name="Columna16253"/>
    <tableColumn id="16257" xr3:uid="{7F13D4A0-8B5B-4F8E-9538-A511478B50D1}" name="Columna16254"/>
    <tableColumn id="16258" xr3:uid="{2BCF2039-7BEC-4CF0-A21F-7358F5449A1A}" name="Columna16255"/>
    <tableColumn id="16259" xr3:uid="{02EA9F0F-0AB3-4C71-8DBB-64C6FEC5C24B}" name="Columna16256"/>
    <tableColumn id="16260" xr3:uid="{8BB2821A-D2B2-4997-8467-2B718F143BE5}" name="Columna16257"/>
    <tableColumn id="16261" xr3:uid="{FFB7D666-5E56-4BF4-9078-0B81EAC2DE2B}" name="Columna16258"/>
    <tableColumn id="16262" xr3:uid="{6D25BECD-D56F-4FCE-8404-4AD5F1F3F946}" name="Columna16259"/>
    <tableColumn id="16263" xr3:uid="{A5987893-550E-4953-A84A-4E847B029328}" name="Columna16260"/>
    <tableColumn id="16264" xr3:uid="{AAB75BC8-57A7-423F-8080-DD6BBD5EC09F}" name="Columna16261"/>
    <tableColumn id="16265" xr3:uid="{160AD271-EFA1-45D7-9501-974BB8024C47}" name="Columna16262"/>
    <tableColumn id="16266" xr3:uid="{CD2952AF-A3FE-4F7C-BFEA-8CED1DFCFAB7}" name="Columna16263"/>
    <tableColumn id="16267" xr3:uid="{770CF6FF-71B6-45D8-B06B-2800493FEC75}" name="Columna16264"/>
    <tableColumn id="16268" xr3:uid="{D32E6AF8-98F2-45C2-882A-E4DEBF9549CE}" name="Columna16265"/>
    <tableColumn id="16269" xr3:uid="{9E20DAAE-B983-423F-A611-5D9EDE777520}" name="Columna16266"/>
    <tableColumn id="16270" xr3:uid="{35167771-1D16-4E9E-BBEC-52D0E4543D69}" name="Columna16267"/>
    <tableColumn id="16271" xr3:uid="{99097BEE-0A01-4375-917B-87A651AD8D06}" name="Columna16268"/>
    <tableColumn id="16272" xr3:uid="{2A555F97-F5C0-4C1E-A7FD-28D10A2EB53A}" name="Columna16269"/>
    <tableColumn id="16273" xr3:uid="{129006EE-1447-4D1F-ADE3-BA07639A35CC}" name="Columna16270"/>
    <tableColumn id="16274" xr3:uid="{ABA3B267-1614-4CAF-A864-7A68AA7974D6}" name="Columna16271"/>
    <tableColumn id="16275" xr3:uid="{469E6D8B-9D5F-4002-B7B1-CEA9DEC5E949}" name="Columna16272"/>
    <tableColumn id="16276" xr3:uid="{C5ADCAD5-5B1C-4DBA-B728-308A467122D5}" name="Columna16273"/>
    <tableColumn id="16277" xr3:uid="{E7E04542-381A-4564-8F15-D6A86EA39FCA}" name="Columna16274"/>
    <tableColumn id="16278" xr3:uid="{2F952A06-795C-4E8B-BF1B-E61221D89805}" name="Columna16275"/>
    <tableColumn id="16279" xr3:uid="{9662B24E-44E9-4102-83DE-9E55B0E9C50E}" name="Columna16276"/>
    <tableColumn id="16280" xr3:uid="{69D6B536-FFC9-41F8-85D6-70DD81153E2B}" name="Columna16277"/>
    <tableColumn id="16281" xr3:uid="{E4AB5FC3-0C89-439C-9EB8-A1C14919CDC4}" name="Columna16278"/>
    <tableColumn id="16282" xr3:uid="{AD982460-2589-451F-90FA-BDDF0173EE8D}" name="Columna16279"/>
    <tableColumn id="16283" xr3:uid="{2FECCA87-C66E-4612-95EC-CF8BF8A697D9}" name="Columna16280"/>
    <tableColumn id="16284" xr3:uid="{BC5B4B89-8A4B-4949-95B4-7FBC6670A409}" name="Columna16281"/>
    <tableColumn id="16285" xr3:uid="{F9995BC3-3E46-4C59-8191-08365BE5E76B}" name="Columna16282"/>
    <tableColumn id="16286" xr3:uid="{6D8CDEFA-D1CD-4E6F-B66D-435825E84DFE}" name="Columna16283"/>
    <tableColumn id="16287" xr3:uid="{0564F511-5740-4B24-B573-AF56196C839B}" name="Columna16284"/>
    <tableColumn id="16288" xr3:uid="{E9AB2F91-620B-40D5-AD52-F13CF5F552B6}" name="Columna16285"/>
    <tableColumn id="16289" xr3:uid="{6065705E-D6C4-4E2E-9026-99D3C833F102}" name="Columna16286"/>
    <tableColumn id="16290" xr3:uid="{80F7EE11-C6A7-4E8E-BD65-9A2CE51CABE4}" name="Columna16287"/>
    <tableColumn id="16291" xr3:uid="{4181F2DB-446B-4AC9-96E0-7A8498043A99}" name="Columna16288"/>
    <tableColumn id="16292" xr3:uid="{598C5488-7DF5-4BA9-AFF5-9D4D968FC732}" name="Columna16289"/>
    <tableColumn id="16293" xr3:uid="{51D9DE98-CE03-48A8-9496-07BB1C4846EA}" name="Columna16290"/>
    <tableColumn id="16294" xr3:uid="{C51A8F15-6701-4A7F-A627-18FAB86EA1B8}" name="Columna16291"/>
    <tableColumn id="16295" xr3:uid="{8C641656-8E89-4384-AC5E-A4BE51FFB0B5}" name="Columna16292"/>
    <tableColumn id="16296" xr3:uid="{D67948F6-2E77-4968-95AF-33F2BBA310F0}" name="Columna16293"/>
    <tableColumn id="16297" xr3:uid="{132066CB-6312-492E-8788-D5B610A943DB}" name="Columna16294"/>
    <tableColumn id="16298" xr3:uid="{6FA9E666-859D-49DC-BD9B-3556E5C9871D}" name="Columna16295"/>
    <tableColumn id="16299" xr3:uid="{6B2BB643-B8AD-40FA-AAE1-4A5DAD831462}" name="Columna16296"/>
    <tableColumn id="16300" xr3:uid="{79CC1F56-F778-492B-81AC-080E46B66F40}" name="Columna16297"/>
    <tableColumn id="16301" xr3:uid="{D9F706BD-6D73-46F7-92ED-21595A8C45BB}" name="Columna16298"/>
    <tableColumn id="16302" xr3:uid="{7324A9EC-6387-494F-B7A1-666460CF3BD2}" name="Columna16299"/>
    <tableColumn id="16303" xr3:uid="{B6CBE0BF-419F-4BAC-B2B2-88144DA8773C}" name="Columna16300"/>
    <tableColumn id="16304" xr3:uid="{3E14BAAE-22F6-4C1D-BF32-A1E406797853}" name="Columna16301"/>
    <tableColumn id="16305" xr3:uid="{8584C6E0-4E3E-4DF1-8707-E6EDAF3BF7D8}" name="Columna16302"/>
    <tableColumn id="16306" xr3:uid="{83FC60C8-00C8-4152-86F6-0F109F7B3F99}" name="Columna16303"/>
    <tableColumn id="16307" xr3:uid="{331B38A0-FD9C-4B78-BE99-3928706382F0}" name="Columna16304"/>
    <tableColumn id="16308" xr3:uid="{F469533B-0580-478E-A906-BB944A7E2CFF}" name="Columna16305"/>
    <tableColumn id="16309" xr3:uid="{607576DE-C0A6-4DC6-80C7-4CF0F6C0E346}" name="Columna16306"/>
    <tableColumn id="16310" xr3:uid="{DC4B28DF-BB09-4AC9-B4BC-A1D28FF5E028}" name="Columna16307"/>
    <tableColumn id="16311" xr3:uid="{BE605593-81AF-4F67-9B29-C91EC7235F52}" name="Columna16308"/>
    <tableColumn id="16312" xr3:uid="{EA1D499E-34EE-42C0-8281-D642C1F8B306}" name="Columna16309"/>
    <tableColumn id="16313" xr3:uid="{D7C3EFF1-59B0-4749-A25F-96A2E4F00D09}" name="Columna16310"/>
    <tableColumn id="16314" xr3:uid="{C410D67F-0139-4417-B029-AE87E791DB74}" name="Columna16311"/>
    <tableColumn id="16315" xr3:uid="{6EF39747-533E-45F0-B343-270555C3E01E}" name="Columna16312"/>
    <tableColumn id="16316" xr3:uid="{558D2184-D51F-4C05-A80A-CF9994841A4F}" name="Columna16313"/>
    <tableColumn id="16317" xr3:uid="{160A0F57-2C8F-46AF-B873-43C5A4C09E99}" name="Columna16314"/>
    <tableColumn id="16318" xr3:uid="{576EB50A-9134-4A78-A34F-39BDEF84B9BE}" name="Columna16315"/>
    <tableColumn id="16319" xr3:uid="{9AB08032-1426-417B-8C83-9BFA01E89CF1}" name="Columna16316"/>
    <tableColumn id="16320" xr3:uid="{80DD51E3-DE65-451A-B631-771C823F477E}" name="Columna16317"/>
    <tableColumn id="16321" xr3:uid="{2FF79F5A-DBD7-4541-BF1E-943285E4E817}" name="Columna16318"/>
    <tableColumn id="16322" xr3:uid="{980F918D-C737-47D9-A464-5795B7F7C13E}" name="Columna16319"/>
    <tableColumn id="16323" xr3:uid="{68D8DCBA-093D-4A80-A266-EEEA283B31C1}" name="Columna16320"/>
    <tableColumn id="16324" xr3:uid="{6AE24E7E-AD54-4527-B044-8DA05217DA52}" name="Columna16321"/>
    <tableColumn id="16325" xr3:uid="{4765B15D-1238-48F9-A56A-AAFDBC16BCA7}" name="Columna16322"/>
    <tableColumn id="16326" xr3:uid="{0E29B7AE-FC67-4C0C-ADC7-E0A5AA9DAFAD}" name="Columna16323"/>
    <tableColumn id="16327" xr3:uid="{8FAA50F1-81FE-4749-A1E3-DDFB46A3E9F1}" name="Columna16324"/>
    <tableColumn id="16328" xr3:uid="{7C9B721F-8B27-465D-802B-12423101AB66}" name="Columna16325"/>
    <tableColumn id="16329" xr3:uid="{ECCB6015-1319-423C-B3FE-F14BE0DBF2F7}" name="Columna16326"/>
    <tableColumn id="16330" xr3:uid="{BF8B5F91-34B7-4E70-A68C-8ACD25A36198}" name="Columna16327"/>
    <tableColumn id="16331" xr3:uid="{AA264494-0117-45D4-8B35-3F2E15E5FE06}" name="Columna16328"/>
    <tableColumn id="16332" xr3:uid="{ED7DA0A4-057C-48A2-8102-D555C996625B}" name="Columna16329"/>
    <tableColumn id="16333" xr3:uid="{0B9E0144-2416-40F3-8BFE-5D1660B37EA4}" name="Columna16330"/>
    <tableColumn id="16334" xr3:uid="{5D76F295-01DA-4D57-B3C9-3C386C3C7153}" name="Columna16331"/>
    <tableColumn id="16335" xr3:uid="{DDBBC322-24F4-4322-8DCF-3C63B1EF3E48}" name="Columna16332"/>
    <tableColumn id="16336" xr3:uid="{2A6BF930-DEF0-497B-9E66-66F5CE216475}" name="Columna16333"/>
    <tableColumn id="16337" xr3:uid="{28E61B0A-9429-401F-9CE5-3B4CE0ECDF81}" name="Columna16334"/>
    <tableColumn id="16338" xr3:uid="{833C552D-C262-419E-A137-EE320D7B986F}" name="Columna16335"/>
    <tableColumn id="16339" xr3:uid="{23D23F5E-8EA6-4A3B-99B7-F6206303C748}" name="Columna16336"/>
    <tableColumn id="16340" xr3:uid="{FFFC9389-E4B8-4C4A-94E7-61EB1E72CF8F}" name="Columna16337"/>
    <tableColumn id="16341" xr3:uid="{376575DA-42BD-4880-BEE0-D21C273DE4DC}" name="Columna16338"/>
    <tableColumn id="16342" xr3:uid="{33D1D252-6BE2-496A-AF20-4FA93E4D19BA}" name="Columna16339"/>
    <tableColumn id="16343" xr3:uid="{9B2C692C-5160-4019-A5DD-C0BF72C92B84}" name="Columna16340"/>
    <tableColumn id="16344" xr3:uid="{17E3274A-53E3-42B2-93BF-31FAE63E2191}" name="Columna16341"/>
    <tableColumn id="16345" xr3:uid="{7A78F183-B5D2-4D4A-BEB6-F078899AC8B8}" name="Columna16342"/>
    <tableColumn id="16346" xr3:uid="{EF22DDE7-73A2-4E41-BC40-1A020558B9B4}" name="Columna16343"/>
    <tableColumn id="16347" xr3:uid="{A17A3832-FB53-4662-B90B-5BB9A40D7B7A}" name="Columna16344"/>
    <tableColumn id="16348" xr3:uid="{B0DDEA0C-72EC-4A32-B122-0B784258BBDE}" name="Columna16345"/>
    <tableColumn id="16349" xr3:uid="{50654368-4AE8-43F5-9425-E5B9CC224432}" name="Columna16346"/>
    <tableColumn id="16350" xr3:uid="{A68148A6-0822-47F7-8206-3326922CBB6D}" name="Columna16347"/>
    <tableColumn id="16351" xr3:uid="{3B71EFD1-1A8B-439A-A6A3-E4A7FB4E1A75}" name="Columna16348"/>
    <tableColumn id="16352" xr3:uid="{B7598CB2-AB33-4522-81D6-8D1963B874B9}" name="Columna16349"/>
    <tableColumn id="16353" xr3:uid="{CA76D166-5775-4794-A00D-DBCB7F0789D1}" name="Columna16350"/>
    <tableColumn id="16354" xr3:uid="{68F9DAC6-22C1-43BC-A972-2235595927EB}" name="Columna16351"/>
    <tableColumn id="16355" xr3:uid="{9D567099-C1A9-4069-A2BE-9C7E965BFDF5}" name="Columna16352"/>
    <tableColumn id="16356" xr3:uid="{3F36033A-FD2D-4A15-B188-181C0B179B32}" name="Columna16353"/>
    <tableColumn id="16357" xr3:uid="{D19430C5-A9E8-4D02-A573-F743B81FA54F}" name="Columna16354"/>
    <tableColumn id="16358" xr3:uid="{50F09425-6112-40A0-9D6D-28C7B305B101}" name="Columna16355"/>
    <tableColumn id="16359" xr3:uid="{58E020B5-0064-49A1-B910-7942E203867B}" name="Columna16356"/>
    <tableColumn id="16360" xr3:uid="{58D3E715-1D23-403C-BE92-984EC45AEC96}" name="Columna16357"/>
    <tableColumn id="16361" xr3:uid="{F88727EA-E6ED-41D4-804B-2173C6928E06}" name="Columna16358"/>
    <tableColumn id="16362" xr3:uid="{20539222-D44F-4228-A8F2-2D2E84A7C8EC}" name="Columna16359"/>
    <tableColumn id="16363" xr3:uid="{259AC7FD-3B4A-45B2-8EF1-3A1FFDAB1845}" name="Columna16360"/>
    <tableColumn id="16364" xr3:uid="{38E02DD8-BE89-4EED-B202-409A6417E1DA}" name="Columna16361"/>
    <tableColumn id="16365" xr3:uid="{85EEB352-F093-40C7-B730-D71CA090F055}" name="Columna16362"/>
    <tableColumn id="16366" xr3:uid="{28191709-7491-417D-88A0-1643E08F601F}" name="Columna16363"/>
    <tableColumn id="16367" xr3:uid="{E218EF6A-5CF2-452A-A43D-5D55E81EDC57}" name="Columna16364"/>
    <tableColumn id="16368" xr3:uid="{FEFF3C9D-918B-416C-A2FA-A3593E23B654}" name="Columna16365"/>
    <tableColumn id="16369" xr3:uid="{0310924B-B176-4CD3-AC79-56AFB73F08D6}" name="Columna16366"/>
    <tableColumn id="16370" xr3:uid="{F8B8A24F-DB6D-4E21-A26E-F0DCEFDF4A27}" name="Columna16367"/>
    <tableColumn id="16371" xr3:uid="{1FCF06B5-034E-47F3-B516-602ACDC73702}" name="Columna16368"/>
    <tableColumn id="16372" xr3:uid="{BF7F6AEB-5306-48A7-8607-6DC938BA12FB}" name="Columna16369"/>
    <tableColumn id="16373" xr3:uid="{9FF38D42-73F8-4DAF-831F-195DE6A43294}" name="Columna16370"/>
    <tableColumn id="16374" xr3:uid="{6009DD9C-2A95-4FAE-86A3-5986D01CE96E}" name="Columna16371"/>
    <tableColumn id="16375" xr3:uid="{19696D06-7769-4EC7-B334-83678B571865}" name="Columna16372"/>
    <tableColumn id="16376" xr3:uid="{FFD05382-2E48-40D2-8514-16B58B62B14B}" name="Columna16373"/>
    <tableColumn id="16377" xr3:uid="{B48F3AE4-BC47-44BB-ACBC-1A1A0517477F}" name="Columna16374"/>
    <tableColumn id="16378" xr3:uid="{A37C6BA1-3FFE-4F81-AA48-32371A0ADA83}" name="Columna16375"/>
    <tableColumn id="16379" xr3:uid="{EFF4A4C7-4002-407C-BA52-7B3BDDF7CA50}" name="Columna16376"/>
    <tableColumn id="16380" xr3:uid="{BFEE1749-734C-4BA4-8D2B-4A9E24B0A0EE}" name="Columna16377"/>
    <tableColumn id="16381" xr3:uid="{A65FB6C9-9F95-4AF5-BC1A-737C3730D61E}" name="Columna16378"/>
    <tableColumn id="16382" xr3:uid="{41DE55AF-7405-482D-AB72-C8F6AABA50A2}" name="Columna16379"/>
    <tableColumn id="16383" xr3:uid="{0D0AD1A1-E53E-43D1-9EAC-A6496173C928}" name="Columna16380"/>
    <tableColumn id="16384" xr3:uid="{592C8522-5963-426B-96D2-37A44DBACB7C}" name="Columna1638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443F42-6C3E-47CE-A329-85D7C7284C0D}" name="Tabla2" displayName="Tabla2" ref="A1:D1150" totalsRowShown="0" headerRowDxfId="15" headerRowBorderDxfId="14" tableBorderDxfId="13">
  <autoFilter ref="A1:D1150" xr:uid="{73443F42-6C3E-47CE-A329-85D7C7284C0D}"/>
  <sortState xmlns:xlrd2="http://schemas.microsoft.com/office/spreadsheetml/2017/richdata2" ref="A2:D1137">
    <sortCondition ref="A1:A1141"/>
  </sortState>
  <tableColumns count="4">
    <tableColumn id="1" xr3:uid="{E538AAC2-9A3F-4327-8239-51FED1FA8B0A}" name="INGREDIENTES"/>
    <tableColumn id="2" xr3:uid="{B0FF74C9-10DE-48FE-A500-73DDD506D886}" name="UND" dataDxfId="12"/>
    <tableColumn id="3" xr3:uid="{693D251A-6138-460A-BA52-21309DB32075}" name="PRECIO / UNID"/>
    <tableColumn id="4" xr3:uid="{56432F80-95D3-46A8-ADB6-B5D3E1A9B097}" name="RENDIMI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13" Type="http://schemas.openxmlformats.org/officeDocument/2006/relationships/ctrlProp" Target="../ctrlProps/ctrlProp8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74.xml"/><Relationship Id="rId12" Type="http://schemas.openxmlformats.org/officeDocument/2006/relationships/ctrlProp" Target="../ctrlProps/ctrlProp79.xml"/><Relationship Id="rId17" Type="http://schemas.openxmlformats.org/officeDocument/2006/relationships/ctrlProp" Target="../ctrlProps/ctrlProp84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83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73.xml"/><Relationship Id="rId11" Type="http://schemas.openxmlformats.org/officeDocument/2006/relationships/ctrlProp" Target="../ctrlProps/ctrlProp78.xml"/><Relationship Id="rId5" Type="http://schemas.openxmlformats.org/officeDocument/2006/relationships/ctrlProp" Target="../ctrlProps/ctrlProp72.xml"/><Relationship Id="rId15" Type="http://schemas.openxmlformats.org/officeDocument/2006/relationships/ctrlProp" Target="../ctrlProps/ctrlProp8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Relationship Id="rId14" Type="http://schemas.openxmlformats.org/officeDocument/2006/relationships/ctrlProp" Target="../ctrlProps/ctrlProp8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13" Type="http://schemas.openxmlformats.org/officeDocument/2006/relationships/ctrlProp" Target="../ctrlProps/ctrlProp2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8.xml"/><Relationship Id="rId12" Type="http://schemas.openxmlformats.org/officeDocument/2006/relationships/ctrlProp" Target="../ctrlProps/ctrlProp23.xml"/><Relationship Id="rId1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2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11" Type="http://schemas.openxmlformats.org/officeDocument/2006/relationships/ctrlProp" Target="../ctrlProps/ctrlProp22.xml"/><Relationship Id="rId5" Type="http://schemas.openxmlformats.org/officeDocument/2006/relationships/ctrlProp" Target="../ctrlProps/ctrlProp16.xml"/><Relationship Id="rId15" Type="http://schemas.openxmlformats.org/officeDocument/2006/relationships/ctrlProp" Target="../ctrlProps/ctrlProp2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Relationship Id="rId14" Type="http://schemas.openxmlformats.org/officeDocument/2006/relationships/ctrlProp" Target="../ctrlProps/ctrlProp2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13" Type="http://schemas.openxmlformats.org/officeDocument/2006/relationships/ctrlProp" Target="../ctrlProps/ctrlProp3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2.xml"/><Relationship Id="rId12" Type="http://schemas.openxmlformats.org/officeDocument/2006/relationships/ctrlProp" Target="../ctrlProps/ctrlProp37.xml"/><Relationship Id="rId17" Type="http://schemas.openxmlformats.org/officeDocument/2006/relationships/ctrlProp" Target="../ctrlProps/ctrlProp42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4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11" Type="http://schemas.openxmlformats.org/officeDocument/2006/relationships/ctrlProp" Target="../ctrlProps/ctrlProp36.xml"/><Relationship Id="rId5" Type="http://schemas.openxmlformats.org/officeDocument/2006/relationships/ctrlProp" Target="../ctrlProps/ctrlProp30.xml"/><Relationship Id="rId15" Type="http://schemas.openxmlformats.org/officeDocument/2006/relationships/ctrlProp" Target="../ctrlProps/ctrlProp4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Relationship Id="rId14" Type="http://schemas.openxmlformats.org/officeDocument/2006/relationships/ctrlProp" Target="../ctrlProps/ctrlProp3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13" Type="http://schemas.openxmlformats.org/officeDocument/2006/relationships/ctrlProp" Target="../ctrlProps/ctrlProp52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46.xml"/><Relationship Id="rId12" Type="http://schemas.openxmlformats.org/officeDocument/2006/relationships/ctrlProp" Target="../ctrlProps/ctrlProp51.xml"/><Relationship Id="rId17" Type="http://schemas.openxmlformats.org/officeDocument/2006/relationships/ctrlProp" Target="../ctrlProps/ctrlProp56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5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5.xml"/><Relationship Id="rId11" Type="http://schemas.openxmlformats.org/officeDocument/2006/relationships/ctrlProp" Target="../ctrlProps/ctrlProp50.xml"/><Relationship Id="rId5" Type="http://schemas.openxmlformats.org/officeDocument/2006/relationships/ctrlProp" Target="../ctrlProps/ctrlProp44.xml"/><Relationship Id="rId15" Type="http://schemas.openxmlformats.org/officeDocument/2006/relationships/ctrlProp" Target="../ctrlProps/ctrlProp5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Relationship Id="rId14" Type="http://schemas.openxmlformats.org/officeDocument/2006/relationships/ctrlProp" Target="../ctrlProps/ctrlProp5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13" Type="http://schemas.openxmlformats.org/officeDocument/2006/relationships/ctrlProp" Target="../ctrlProps/ctrlProp66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60.xml"/><Relationship Id="rId12" Type="http://schemas.openxmlformats.org/officeDocument/2006/relationships/ctrlProp" Target="../ctrlProps/ctrlProp65.xml"/><Relationship Id="rId17" Type="http://schemas.openxmlformats.org/officeDocument/2006/relationships/ctrlProp" Target="../ctrlProps/ctrlProp70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69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5" Type="http://schemas.openxmlformats.org/officeDocument/2006/relationships/ctrlProp" Target="../ctrlProps/ctrlProp6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Relationship Id="rId14" Type="http://schemas.openxmlformats.org/officeDocument/2006/relationships/ctrlProp" Target="../ctrlProps/ctrlProp6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6013-5654-4C00-A475-DF1E4F65E743}">
  <dimension ref="A1"/>
  <sheetViews>
    <sheetView workbookViewId="0"/>
  </sheetViews>
  <sheetFormatPr baseColWidth="10" defaultRowHeight="14.4" x14ac:dyDescent="0.3"/>
  <sheetData/>
  <sheetProtection algorithmName="SHA-512" hashValue="BFxPHIg/K2oaTz7dstNWhb2RpkBIASuAN+WzEActmelV0sx2jD2xiwDrIQmEjxmaYUyB7jYrXmrapNmVNcx+5Q==" saltValue="Ng15URbCEbifWWEljXiinw==" spinCount="100000" sheet="1" objects="1" scenario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537F-651A-4911-BAE6-898B0EDF9BB7}">
  <dimension ref="A2:I101"/>
  <sheetViews>
    <sheetView topLeftCell="A19" zoomScale="115" zoomScaleNormal="115" workbookViewId="0">
      <selection activeCell="I12" sqref="I12"/>
    </sheetView>
  </sheetViews>
  <sheetFormatPr baseColWidth="10" defaultRowHeight="14.4" x14ac:dyDescent="0.3"/>
  <cols>
    <col min="2" max="2" width="20.6640625" customWidth="1"/>
  </cols>
  <sheetData>
    <row r="2" spans="2:9" ht="25.8" x14ac:dyDescent="0.5">
      <c r="B2" s="171" t="s">
        <v>17646</v>
      </c>
      <c r="C2" s="172"/>
      <c r="D2" s="172"/>
      <c r="E2" s="172"/>
      <c r="F2" s="172"/>
      <c r="G2" s="172"/>
      <c r="H2" s="172"/>
      <c r="I2" s="172"/>
    </row>
    <row r="4" spans="2:9" x14ac:dyDescent="0.3">
      <c r="B4" s="145" t="s">
        <v>1215</v>
      </c>
      <c r="C4" s="169"/>
      <c r="D4" s="169"/>
      <c r="F4" s="170" t="s">
        <v>1216</v>
      </c>
      <c r="G4" s="170"/>
      <c r="H4" s="170"/>
      <c r="I4" s="129"/>
    </row>
    <row r="6" spans="2:9" x14ac:dyDescent="0.3">
      <c r="B6" s="145" t="s">
        <v>1217</v>
      </c>
      <c r="C6" s="173">
        <f ca="1">TODAY()</f>
        <v>45924</v>
      </c>
      <c r="D6" s="173"/>
      <c r="F6" s="170" t="s">
        <v>1218</v>
      </c>
      <c r="G6" s="170"/>
      <c r="H6" s="170"/>
      <c r="I6" s="48">
        <f>IF(I42="","",(I8+I7)/C8)</f>
        <v>23.401672777777776</v>
      </c>
    </row>
    <row r="7" spans="2:9" x14ac:dyDescent="0.3">
      <c r="B7" s="145" t="s">
        <v>1219</v>
      </c>
      <c r="C7" s="169"/>
      <c r="D7" s="169"/>
      <c r="F7" s="174" t="s">
        <v>1220</v>
      </c>
      <c r="G7" s="175"/>
      <c r="H7" s="150">
        <v>7.0000000000000007E-2</v>
      </c>
      <c r="I7" s="112">
        <f>IF(I8="","",I8*H7/100%)</f>
        <v>9.1857033333333344</v>
      </c>
    </row>
    <row r="8" spans="2:9" x14ac:dyDescent="0.3">
      <c r="B8" s="145" t="s">
        <v>1221</v>
      </c>
      <c r="C8" s="169">
        <v>6</v>
      </c>
      <c r="D8" s="169"/>
      <c r="F8" s="170" t="s">
        <v>1222</v>
      </c>
      <c r="G8" s="170"/>
      <c r="H8" s="170"/>
      <c r="I8" s="113">
        <f>IF(I42="","",I42*100%/I11)</f>
        <v>131.22433333333333</v>
      </c>
    </row>
    <row r="9" spans="2:9" x14ac:dyDescent="0.3">
      <c r="I9" s="49"/>
    </row>
    <row r="10" spans="2:9" x14ac:dyDescent="0.3">
      <c r="B10" s="145" t="s">
        <v>1223</v>
      </c>
      <c r="C10" s="169"/>
      <c r="D10" s="169"/>
      <c r="F10" s="170" t="s">
        <v>1224</v>
      </c>
      <c r="G10" s="170"/>
      <c r="H10" s="170"/>
      <c r="I10" s="113">
        <f>IF(I42="","",I42)</f>
        <v>39.3673</v>
      </c>
    </row>
    <row r="11" spans="2:9" x14ac:dyDescent="0.3">
      <c r="B11" s="145" t="s">
        <v>1225</v>
      </c>
      <c r="C11" s="169"/>
      <c r="D11" s="169"/>
      <c r="F11" s="170" t="s">
        <v>1226</v>
      </c>
      <c r="G11" s="170"/>
      <c r="H11" s="170"/>
      <c r="I11" s="114">
        <f>IF(I10="","",'MARGEN BRUTO'!B3)</f>
        <v>0.3</v>
      </c>
    </row>
    <row r="12" spans="2:9" x14ac:dyDescent="0.3">
      <c r="B12" s="145" t="s">
        <v>1227</v>
      </c>
      <c r="C12" s="169"/>
      <c r="D12" s="169"/>
      <c r="F12" s="170" t="s">
        <v>1228</v>
      </c>
      <c r="G12" s="170"/>
      <c r="H12" s="170"/>
      <c r="I12" s="115">
        <f>IF(I10="","",'MARGEN BRUTO'!E3)</f>
        <v>0.2</v>
      </c>
    </row>
    <row r="14" spans="2:9" x14ac:dyDescent="0.3">
      <c r="B14" s="159" t="s">
        <v>1229</v>
      </c>
      <c r="C14" s="152" t="s">
        <v>1230</v>
      </c>
      <c r="D14" s="146" t="s">
        <v>1231</v>
      </c>
      <c r="E14" s="146" t="s">
        <v>1232</v>
      </c>
      <c r="F14" s="167" t="s">
        <v>1233</v>
      </c>
      <c r="G14" s="167" t="s">
        <v>1234</v>
      </c>
      <c r="H14" s="152" t="s">
        <v>1235</v>
      </c>
      <c r="I14" s="148" t="s">
        <v>1236</v>
      </c>
    </row>
    <row r="15" spans="2:9" x14ac:dyDescent="0.3">
      <c r="B15" s="160"/>
      <c r="C15" s="153"/>
      <c r="D15" s="147" t="s">
        <v>1237</v>
      </c>
      <c r="E15" s="147" t="s">
        <v>1238</v>
      </c>
      <c r="F15" s="168"/>
      <c r="G15" s="168"/>
      <c r="H15" s="153"/>
      <c r="I15" s="149" t="s">
        <v>1238</v>
      </c>
    </row>
    <row r="16" spans="2:9" x14ac:dyDescent="0.3">
      <c r="B16" s="116" t="s">
        <v>345</v>
      </c>
      <c r="C16" s="119" t="str">
        <f>IF(B16="","",VLOOKUP(B16,'LISTA DE PRECIOS INGREDIENTES'!A2:D1676,2,FALSE))</f>
        <v>kg</v>
      </c>
      <c r="D16" s="117">
        <v>4</v>
      </c>
      <c r="E16" s="120">
        <f>IF(B16="","",VLOOKUP(B16,'LISTA DE PRECIOS INGREDIENTES'!A2:D1158,3,FALSE))</f>
        <v>6</v>
      </c>
      <c r="F16" s="121">
        <f>IF(E16="","",H16*100%/$I$42)</f>
        <v>0.60964302860495889</v>
      </c>
      <c r="G16" s="121">
        <f>IF(B16="","",VLOOKUP(B16,'LISTA DE PRECIOS INGREDIENTES'!A2:D1525,4,FALSE))</f>
        <v>1</v>
      </c>
      <c r="H16" s="122">
        <f>IF(D16="","",(D16)*E16)</f>
        <v>24</v>
      </c>
      <c r="I16" s="123">
        <f>IF(G16="","",(D16*E16)*100%/G16)</f>
        <v>24</v>
      </c>
    </row>
    <row r="17" spans="2:9" x14ac:dyDescent="0.3">
      <c r="B17" s="116" t="s">
        <v>139</v>
      </c>
      <c r="C17" s="119" t="str">
        <f>IF(B17="","",VLOOKUP(B17,'LISTA DE PRECIOS INGREDIENTES'!A3:D1677,2,FALSE))</f>
        <v>kg</v>
      </c>
      <c r="D17" s="118">
        <v>4</v>
      </c>
      <c r="E17" s="120">
        <f>IF(B17="","",VLOOKUP(B17,'LISTA DE PRECIOS INGREDIENTES'!A3:D1159,3,FALSE))</f>
        <v>0.82</v>
      </c>
      <c r="F17" s="121">
        <f t="shared" ref="F17:F28" si="0">IF(E17="","",H17*100%/$I$42)</f>
        <v>8.3317880576011055E-2</v>
      </c>
      <c r="G17" s="121">
        <f>IF(B17="","",VLOOKUP(B17,'LISTA DE PRECIOS INGREDIENTES'!A3:D1526,4,FALSE))</f>
        <v>1</v>
      </c>
      <c r="H17" s="122">
        <f t="shared" ref="H17:H28" si="1">IF(D17="","",(D17)*E17)</f>
        <v>3.28</v>
      </c>
      <c r="I17" s="123">
        <f t="shared" ref="I17:I28" si="2">IF(G17="","",(D17*E17)*100%/G17)</f>
        <v>3.28</v>
      </c>
    </row>
    <row r="18" spans="2:9" x14ac:dyDescent="0.3">
      <c r="B18" s="116" t="s">
        <v>1056</v>
      </c>
      <c r="C18" s="119" t="str">
        <f>IF(B18="","",VLOOKUP(B18,'LISTA DE PRECIOS INGREDIENTES'!A4:D1678,2,FALSE))</f>
        <v>L</v>
      </c>
      <c r="D18" s="118">
        <v>1</v>
      </c>
      <c r="E18" s="120">
        <f>IF(B18="","",VLOOKUP(B18,'LISTA DE PRECIOS INGREDIENTES'!A4:D1160,3,FALSE))</f>
        <v>2.4500000000000002</v>
      </c>
      <c r="F18" s="121">
        <f t="shared" si="0"/>
        <v>6.2234392503422893E-2</v>
      </c>
      <c r="G18" s="121">
        <f>IF(B18="","",VLOOKUP(B18,'LISTA DE PRECIOS INGREDIENTES'!A4:D1527,4,FALSE))</f>
        <v>1</v>
      </c>
      <c r="H18" s="122">
        <f t="shared" si="1"/>
        <v>2.4500000000000002</v>
      </c>
      <c r="I18" s="123">
        <f t="shared" si="2"/>
        <v>2.4500000000000002</v>
      </c>
    </row>
    <row r="19" spans="2:9" x14ac:dyDescent="0.3">
      <c r="B19" s="116" t="s">
        <v>1053</v>
      </c>
      <c r="C19" s="119" t="str">
        <f>IF(B19="","",VLOOKUP(B19,'LISTA DE PRECIOS INGREDIENTES'!A5:D1679,2,FALSE))</f>
        <v>kg</v>
      </c>
      <c r="D19" s="118">
        <v>0.5</v>
      </c>
      <c r="E19" s="120">
        <f>IF(B19="","",VLOOKUP(B19,'LISTA DE PRECIOS INGREDIENTES'!A5:D1161,3,FALSE))</f>
        <v>4.82</v>
      </c>
      <c r="F19" s="121">
        <f t="shared" si="0"/>
        <v>6.12183207890813E-2</v>
      </c>
      <c r="G19" s="121">
        <f>IF(B19="","",VLOOKUP(B19,'LISTA DE PRECIOS INGREDIENTES'!A5:D1528,4,FALSE))</f>
        <v>1</v>
      </c>
      <c r="H19" s="122">
        <f t="shared" si="1"/>
        <v>2.41</v>
      </c>
      <c r="I19" s="123">
        <f t="shared" si="2"/>
        <v>2.41</v>
      </c>
    </row>
    <row r="20" spans="2:9" x14ac:dyDescent="0.3">
      <c r="B20" s="116" t="s">
        <v>157</v>
      </c>
      <c r="C20" s="119" t="str">
        <f>IF(B20="","",VLOOKUP(B20,'LISTA DE PRECIOS INGREDIENTES'!A6:D1680,2,FALSE))</f>
        <v>kg</v>
      </c>
      <c r="D20" s="118">
        <v>0.5</v>
      </c>
      <c r="E20" s="120">
        <f>IF(B20="","",VLOOKUP(B20,'LISTA DE PRECIOS INGREDIENTES'!A6:D1162,3,FALSE))</f>
        <v>1.69</v>
      </c>
      <c r="F20" s="121">
        <f t="shared" si="0"/>
        <v>2.1464514965466263E-2</v>
      </c>
      <c r="G20" s="121">
        <f>IF(B20="","",VLOOKUP(B20,'LISTA DE PRECIOS INGREDIENTES'!A6:D1529,4,FALSE))</f>
        <v>1</v>
      </c>
      <c r="H20" s="122">
        <f t="shared" si="1"/>
        <v>0.84499999999999997</v>
      </c>
      <c r="I20" s="124">
        <f t="shared" si="2"/>
        <v>0.84499999999999997</v>
      </c>
    </row>
    <row r="21" spans="2:9" x14ac:dyDescent="0.3">
      <c r="B21" s="116" t="s">
        <v>78</v>
      </c>
      <c r="C21" s="119" t="str">
        <f>IF(B21="","",VLOOKUP(B21,'LISTA DE PRECIOS INGREDIENTES'!A7:D1681,2,FALSE))</f>
        <v>kg</v>
      </c>
      <c r="D21" s="133">
        <v>0.5</v>
      </c>
      <c r="E21" s="120">
        <f>IF(B21="","",VLOOKUP(B21,'LISTA DE PRECIOS INGREDIENTES'!A7:D1163,3,FALSE))</f>
        <v>0.76019999999999999</v>
      </c>
      <c r="F21" s="121">
        <f t="shared" si="0"/>
        <v>9.6552214655310376E-3</v>
      </c>
      <c r="G21" s="121">
        <f>IF(B21="","",VLOOKUP(B21,'LISTA DE PRECIOS INGREDIENTES'!A7:D1530,4,FALSE))</f>
        <v>1</v>
      </c>
      <c r="H21" s="122">
        <f t="shared" si="1"/>
        <v>0.38009999999999999</v>
      </c>
      <c r="I21" s="130">
        <f t="shared" si="2"/>
        <v>0.38009999999999999</v>
      </c>
    </row>
    <row r="22" spans="2:9" x14ac:dyDescent="0.3">
      <c r="B22" s="116" t="s">
        <v>235</v>
      </c>
      <c r="C22" s="131" t="str">
        <f>IF(B22="","",VLOOKUP(B22,'LISTA DE PRECIOS INGREDIENTES'!A8:D1682,2,FALSE))</f>
        <v>kg</v>
      </c>
      <c r="D22" s="134">
        <v>1.5</v>
      </c>
      <c r="E22" s="132">
        <f>IF(B22="","",VLOOKUP(B22,'LISTA DE PRECIOS INGREDIENTES'!A8:D1164,3,FALSE))</f>
        <v>2.7250000000000001</v>
      </c>
      <c r="F22" s="121">
        <f t="shared" si="0"/>
        <v>0.10382982830928207</v>
      </c>
      <c r="G22" s="121">
        <f>IF(B22="","",VLOOKUP(B22,'LISTA DE PRECIOS INGREDIENTES'!A8:D1531,4,FALSE))</f>
        <v>1</v>
      </c>
      <c r="H22" s="122">
        <f t="shared" si="1"/>
        <v>4.0875000000000004</v>
      </c>
      <c r="I22" s="123">
        <f t="shared" si="2"/>
        <v>4.0875000000000004</v>
      </c>
    </row>
    <row r="23" spans="2:9" x14ac:dyDescent="0.3">
      <c r="B23" s="116" t="s">
        <v>17648</v>
      </c>
      <c r="C23" s="119" t="str">
        <f>IF(B23="","",VLOOKUP(B23,'LISTA DE PRECIOS INGREDIENTES'!A9:D1683,2,FALSE))</f>
        <v>L</v>
      </c>
      <c r="D23" s="117">
        <v>2</v>
      </c>
      <c r="E23" s="120">
        <f>IF(B23="","",VLOOKUP(B23,'LISTA DE PRECIOS INGREDIENTES'!A9:D1165,3,FALSE))</f>
        <v>0.69</v>
      </c>
      <c r="F23" s="121">
        <f t="shared" si="0"/>
        <v>3.5054474144785137E-2</v>
      </c>
      <c r="G23" s="121">
        <f>IF(B23="","",VLOOKUP(B23,'LISTA DE PRECIOS INGREDIENTES'!A9:D1532,4,FALSE))</f>
        <v>1</v>
      </c>
      <c r="H23" s="122">
        <f t="shared" si="1"/>
        <v>1.38</v>
      </c>
      <c r="I23" s="123">
        <f t="shared" si="2"/>
        <v>1.38</v>
      </c>
    </row>
    <row r="24" spans="2:9" x14ac:dyDescent="0.3">
      <c r="B24" s="116" t="s">
        <v>800</v>
      </c>
      <c r="C24" s="119" t="str">
        <f>IF(B24="","",VLOOKUP(B24,'LISTA DE PRECIOS INGREDIENTES'!A10:D1684,2,FALSE))</f>
        <v>kg</v>
      </c>
      <c r="D24" s="118">
        <v>0.1</v>
      </c>
      <c r="E24" s="120">
        <f>IF(B24="","",VLOOKUP(B24,'LISTA DE PRECIOS INGREDIENTES'!A10:D1166,3,FALSE))</f>
        <v>0.52700000000000002</v>
      </c>
      <c r="F24" s="121">
        <f t="shared" si="0"/>
        <v>1.3386744836450558E-3</v>
      </c>
      <c r="G24" s="121">
        <f>IF(B24="","",VLOOKUP(B24,'LISTA DE PRECIOS INGREDIENTES'!A10:D1533,4,FALSE))</f>
        <v>1</v>
      </c>
      <c r="H24" s="122">
        <f t="shared" si="1"/>
        <v>5.2700000000000004E-2</v>
      </c>
      <c r="I24" s="123">
        <f t="shared" si="2"/>
        <v>5.2700000000000004E-2</v>
      </c>
    </row>
    <row r="25" spans="2:9" x14ac:dyDescent="0.3">
      <c r="B25" s="116" t="s">
        <v>1053</v>
      </c>
      <c r="C25" s="119" t="str">
        <f>IF(B25="","",VLOOKUP(B25,'LISTA DE PRECIOS INGREDIENTES'!A11:D1685,2,FALSE))</f>
        <v>kg</v>
      </c>
      <c r="D25" s="118">
        <v>0.1</v>
      </c>
      <c r="E25" s="120">
        <f>IF(B25="","",VLOOKUP(B25,'LISTA DE PRECIOS INGREDIENTES'!A11:D1167,3,FALSE))</f>
        <v>4.82</v>
      </c>
      <c r="F25" s="121">
        <f t="shared" si="0"/>
        <v>1.224366415781626E-2</v>
      </c>
      <c r="G25" s="121">
        <f>IF(B25="","",VLOOKUP(B25,'LISTA DE PRECIOS INGREDIENTES'!A11:D1534,4,FALSE))</f>
        <v>1</v>
      </c>
      <c r="H25" s="122">
        <f t="shared" si="1"/>
        <v>0.48200000000000004</v>
      </c>
      <c r="I25" s="123">
        <f t="shared" si="2"/>
        <v>0.48200000000000004</v>
      </c>
    </row>
    <row r="26" spans="2:9" x14ac:dyDescent="0.3">
      <c r="B26" s="116"/>
      <c r="C26" s="119" t="str">
        <f>IF(B26="","",VLOOKUP(B26,'LISTA DE PRECIOS INGREDIENTES'!A12:D1686,2,FALSE))</f>
        <v/>
      </c>
      <c r="D26" s="118"/>
      <c r="E26" s="120" t="str">
        <f>IF(B26="","",VLOOKUP(B26,'LISTA DE PRECIOS INGREDIENTES'!A12:D1168,3,FALSE))</f>
        <v/>
      </c>
      <c r="F26" s="121" t="str">
        <f t="shared" si="0"/>
        <v/>
      </c>
      <c r="G26" s="121" t="str">
        <f>IF(B26="","",VLOOKUP(B26,'LISTA DE PRECIOS INGREDIENTES'!A12:D1535,4,FALSE))</f>
        <v/>
      </c>
      <c r="H26" s="122" t="str">
        <f t="shared" si="1"/>
        <v/>
      </c>
      <c r="I26" s="123" t="str">
        <f t="shared" si="2"/>
        <v/>
      </c>
    </row>
    <row r="27" spans="2:9" x14ac:dyDescent="0.3">
      <c r="B27" s="116"/>
      <c r="C27" s="119" t="str">
        <f>IF(B27="","",VLOOKUP(B27,'LISTA DE PRECIOS INGREDIENTES'!A13:D1687,2,FALSE))</f>
        <v/>
      </c>
      <c r="D27" s="118"/>
      <c r="E27" s="120" t="str">
        <f>IF(B27="","",VLOOKUP(B27,'LISTA DE PRECIOS INGREDIENTES'!A13:D1169,3,FALSE))</f>
        <v/>
      </c>
      <c r="F27" s="121" t="str">
        <f t="shared" si="0"/>
        <v/>
      </c>
      <c r="G27" s="121" t="str">
        <f>IF(B27="","",VLOOKUP(B27,'LISTA DE PRECIOS INGREDIENTES'!A13:D1536,4,FALSE))</f>
        <v/>
      </c>
      <c r="H27" s="122" t="str">
        <f t="shared" si="1"/>
        <v/>
      </c>
      <c r="I27" s="123" t="str">
        <f t="shared" si="2"/>
        <v/>
      </c>
    </row>
    <row r="28" spans="2:9" x14ac:dyDescent="0.3">
      <c r="B28" s="116"/>
      <c r="C28" s="119" t="str">
        <f>IF(B28="","",VLOOKUP(B28,'LISTA DE PRECIOS INGREDIENTES'!A14:D1688,2,FALSE))</f>
        <v/>
      </c>
      <c r="D28" s="118"/>
      <c r="E28" s="120" t="str">
        <f>IF(B28="","",VLOOKUP(B28,'LISTA DE PRECIOS INGREDIENTES'!A14:D1170,3,FALSE))</f>
        <v/>
      </c>
      <c r="F28" s="121" t="str">
        <f t="shared" si="0"/>
        <v/>
      </c>
      <c r="G28" s="121" t="str">
        <f>IF(B28="","",VLOOKUP(B28,'LISTA DE PRECIOS INGREDIENTES'!A14:D1537,4,FALSE))</f>
        <v/>
      </c>
      <c r="H28" s="122" t="str">
        <f t="shared" si="1"/>
        <v/>
      </c>
      <c r="I28" s="123" t="str">
        <f t="shared" si="2"/>
        <v/>
      </c>
    </row>
    <row r="29" spans="2:9" x14ac:dyDescent="0.3">
      <c r="B29" s="66"/>
      <c r="C29" s="61"/>
      <c r="D29" s="61"/>
      <c r="E29" s="72">
        <f>IF(E16="","",SUM(E16:E28))</f>
        <v>25.302200000000003</v>
      </c>
      <c r="F29" s="63"/>
      <c r="G29" s="151" t="s">
        <v>1260</v>
      </c>
      <c r="H29" s="125">
        <f>IF(H16="","",(SUM(H16:H28)))</f>
        <v>39.3673</v>
      </c>
      <c r="I29" s="126">
        <f>IF(I16="","",(SUM(I16:I28)))</f>
        <v>39.3673</v>
      </c>
    </row>
    <row r="30" spans="2:9" x14ac:dyDescent="0.3">
      <c r="B30" s="66"/>
      <c r="C30" s="61"/>
      <c r="D30" s="61"/>
      <c r="E30" s="62"/>
      <c r="F30" s="63"/>
      <c r="G30" s="63"/>
      <c r="H30" s="64"/>
      <c r="I30" s="65"/>
    </row>
    <row r="31" spans="2:9" x14ac:dyDescent="0.3">
      <c r="B31" s="159" t="s">
        <v>1259</v>
      </c>
      <c r="C31" s="152" t="s">
        <v>1230</v>
      </c>
      <c r="D31" s="146" t="s">
        <v>1231</v>
      </c>
      <c r="E31" s="146" t="s">
        <v>1232</v>
      </c>
      <c r="F31" s="167" t="s">
        <v>1233</v>
      </c>
      <c r="G31" s="167" t="s">
        <v>1234</v>
      </c>
      <c r="H31" s="152" t="s">
        <v>1235</v>
      </c>
      <c r="I31" s="148" t="s">
        <v>1236</v>
      </c>
    </row>
    <row r="32" spans="2:9" x14ac:dyDescent="0.3">
      <c r="B32" s="160"/>
      <c r="C32" s="153"/>
      <c r="D32" s="147"/>
      <c r="E32" s="147"/>
      <c r="F32" s="168"/>
      <c r="G32" s="168"/>
      <c r="H32" s="153"/>
      <c r="I32" s="149" t="s">
        <v>1238</v>
      </c>
    </row>
    <row r="33" spans="2:9" x14ac:dyDescent="0.3">
      <c r="B33" s="7"/>
      <c r="C33" s="69" t="str">
        <f>IF(B33="","",VLOOKUP(B33,'LISTA DE PRECIOS MATERIALES'!A2:C100,2,FALSE))</f>
        <v/>
      </c>
      <c r="D33" s="67"/>
      <c r="E33" s="113" t="str">
        <f>IF(B33="","",VLOOKUP(B33,'LISTA DE PRECIOS MATERIALES'!A2:C66,3,FALSE))</f>
        <v/>
      </c>
      <c r="F33" s="114" t="str">
        <f>IF(E33="","",(H33*100%/$I$42))</f>
        <v/>
      </c>
      <c r="G33" s="114"/>
      <c r="H33" s="127" t="str">
        <f>IF(D33="","",(D33)*E33)</f>
        <v/>
      </c>
      <c r="I33" s="126" t="str">
        <f>IF(G33="","",(D33*E33)*100%/G33)</f>
        <v/>
      </c>
    </row>
    <row r="34" spans="2:9" x14ac:dyDescent="0.3">
      <c r="B34" s="7"/>
      <c r="C34" s="69"/>
      <c r="D34" s="67"/>
      <c r="E34" s="113" t="str">
        <f>IF(B34="","",VLOOKUP(B34,'LISTA DE PRECIOS MATERIALES'!A3:C67,3,FALSE))</f>
        <v/>
      </c>
      <c r="F34" s="114" t="str">
        <f t="shared" ref="F34:F39" si="3">IF(E34="","",(H34*100%/$I$42))</f>
        <v/>
      </c>
      <c r="G34" s="114"/>
      <c r="H34" s="127" t="str">
        <f t="shared" ref="H34:H39" si="4">IF(D34="","",(D34)*E34)</f>
        <v/>
      </c>
      <c r="I34" s="126" t="str">
        <f t="shared" ref="I34:I39" si="5">IF(G34="","",(D34*E34)*100%/G34)</f>
        <v/>
      </c>
    </row>
    <row r="35" spans="2:9" x14ac:dyDescent="0.3">
      <c r="B35" s="7"/>
      <c r="C35" s="69"/>
      <c r="D35" s="67"/>
      <c r="E35" s="113" t="str">
        <f>IF(B35="","",VLOOKUP(B35,'LISTA DE PRECIOS MATERIALES'!A4:C68,3,FALSE))</f>
        <v/>
      </c>
      <c r="F35" s="114" t="str">
        <f t="shared" si="3"/>
        <v/>
      </c>
      <c r="G35" s="114"/>
      <c r="H35" s="127" t="str">
        <f t="shared" si="4"/>
        <v/>
      </c>
      <c r="I35" s="126" t="str">
        <f t="shared" si="5"/>
        <v/>
      </c>
    </row>
    <row r="36" spans="2:9" x14ac:dyDescent="0.3">
      <c r="B36" s="7"/>
      <c r="C36" s="69"/>
      <c r="D36" s="67"/>
      <c r="E36" s="113" t="str">
        <f>IF(B36="","",VLOOKUP(B36,'LISTA DE PRECIOS MATERIALES'!A5:C69,3,FALSE))</f>
        <v/>
      </c>
      <c r="F36" s="114" t="str">
        <f t="shared" si="3"/>
        <v/>
      </c>
      <c r="G36" s="114"/>
      <c r="H36" s="127" t="str">
        <f t="shared" si="4"/>
        <v/>
      </c>
      <c r="I36" s="126" t="str">
        <f t="shared" si="5"/>
        <v/>
      </c>
    </row>
    <row r="37" spans="2:9" x14ac:dyDescent="0.3">
      <c r="B37" s="7"/>
      <c r="C37" s="69"/>
      <c r="D37" s="67"/>
      <c r="E37" s="113" t="str">
        <f>IF(B37="","",VLOOKUP(B37,'LISTA DE PRECIOS MATERIALES'!A6:C70,3,FALSE))</f>
        <v/>
      </c>
      <c r="F37" s="114" t="str">
        <f t="shared" si="3"/>
        <v/>
      </c>
      <c r="G37" s="114"/>
      <c r="H37" s="127" t="str">
        <f t="shared" si="4"/>
        <v/>
      </c>
      <c r="I37" s="126" t="str">
        <f t="shared" si="5"/>
        <v/>
      </c>
    </row>
    <row r="38" spans="2:9" x14ac:dyDescent="0.3">
      <c r="B38" s="7"/>
      <c r="C38" s="69"/>
      <c r="D38" s="67"/>
      <c r="E38" s="113" t="str">
        <f>IF(B38="","",VLOOKUP(B38,'LISTA DE PRECIOS MATERIALES'!A7:C71,3,FALSE))</f>
        <v/>
      </c>
      <c r="F38" s="114" t="str">
        <f t="shared" si="3"/>
        <v/>
      </c>
      <c r="G38" s="114"/>
      <c r="H38" s="127" t="str">
        <f t="shared" si="4"/>
        <v/>
      </c>
      <c r="I38" s="126" t="str">
        <f t="shared" si="5"/>
        <v/>
      </c>
    </row>
    <row r="39" spans="2:9" x14ac:dyDescent="0.3">
      <c r="B39" s="7"/>
      <c r="C39" s="69"/>
      <c r="D39" s="67"/>
      <c r="E39" s="113" t="str">
        <f>IF(B39="","",VLOOKUP(B39,'LISTA DE PRECIOS MATERIALES'!A8:C72,3,FALSE))</f>
        <v/>
      </c>
      <c r="F39" s="114" t="str">
        <f t="shared" si="3"/>
        <v/>
      </c>
      <c r="G39" s="114"/>
      <c r="H39" s="127" t="str">
        <f t="shared" si="4"/>
        <v/>
      </c>
      <c r="I39" s="126" t="str">
        <f t="shared" si="5"/>
        <v/>
      </c>
    </row>
    <row r="40" spans="2:9" x14ac:dyDescent="0.3">
      <c r="B40" s="66"/>
      <c r="C40" s="61"/>
      <c r="D40" s="61"/>
      <c r="E40" s="72">
        <f>SUM(E33:E39)</f>
        <v>0</v>
      </c>
      <c r="F40" s="63"/>
      <c r="G40" s="151" t="s">
        <v>1261</v>
      </c>
      <c r="H40" s="68" t="str">
        <f>IF(H33="","",SUM(H33:H39))</f>
        <v/>
      </c>
      <c r="I40" s="126" t="str">
        <f>IF(I33="","",SUM(I33:I39))</f>
        <v/>
      </c>
    </row>
    <row r="41" spans="2:9" x14ac:dyDescent="0.3">
      <c r="C41" s="54"/>
      <c r="E41" s="55">
        <f>SUM(E16:E28)</f>
        <v>25.302200000000003</v>
      </c>
      <c r="F41" s="56"/>
      <c r="G41" s="56"/>
      <c r="H41" s="56"/>
    </row>
    <row r="42" spans="2:9" ht="15.6" x14ac:dyDescent="0.3">
      <c r="B42" s="3" t="s">
        <v>17639</v>
      </c>
      <c r="C42" s="68">
        <f>IF(C8="","",I43/C8)</f>
        <v>6.5612166666666667</v>
      </c>
      <c r="E42" s="156" t="s">
        <v>1239</v>
      </c>
      <c r="F42" s="156"/>
      <c r="G42" s="156"/>
      <c r="H42" s="156"/>
      <c r="I42" s="128">
        <f>IF(H29="","",SUM(H29,H40))</f>
        <v>39.3673</v>
      </c>
    </row>
    <row r="43" spans="2:9" ht="15.6" x14ac:dyDescent="0.3">
      <c r="E43" s="156" t="s">
        <v>1240</v>
      </c>
      <c r="F43" s="156"/>
      <c r="G43" s="156"/>
      <c r="H43" s="156"/>
      <c r="I43" s="128">
        <f>IF(I29="","",SUM(I29,I40))</f>
        <v>39.3673</v>
      </c>
    </row>
    <row r="45" spans="2:9" x14ac:dyDescent="0.3">
      <c r="B45" s="161" t="s">
        <v>1241</v>
      </c>
      <c r="C45" s="161"/>
      <c r="D45" s="161"/>
      <c r="E45" s="161"/>
      <c r="F45" s="161"/>
      <c r="G45" s="161"/>
      <c r="H45" s="161"/>
      <c r="I45" s="161"/>
    </row>
    <row r="46" spans="2:9" x14ac:dyDescent="0.3">
      <c r="B46" s="165"/>
      <c r="C46" s="165"/>
      <c r="D46" s="165"/>
      <c r="E46" s="165"/>
      <c r="F46" s="165"/>
      <c r="G46" s="165"/>
      <c r="H46" s="165"/>
      <c r="I46" s="165"/>
    </row>
    <row r="47" spans="2:9" x14ac:dyDescent="0.3">
      <c r="B47" s="165"/>
      <c r="C47" s="165"/>
      <c r="D47" s="165"/>
      <c r="E47" s="165"/>
      <c r="F47" s="165"/>
      <c r="G47" s="165"/>
      <c r="H47" s="165"/>
      <c r="I47" s="165"/>
    </row>
    <row r="48" spans="2:9" x14ac:dyDescent="0.3">
      <c r="B48" s="165"/>
      <c r="C48" s="165"/>
      <c r="D48" s="165"/>
      <c r="E48" s="165"/>
      <c r="F48" s="165"/>
      <c r="G48" s="165"/>
      <c r="H48" s="165"/>
      <c r="I48" s="165"/>
    </row>
    <row r="49" spans="2:9" x14ac:dyDescent="0.3">
      <c r="B49" s="165"/>
      <c r="C49" s="165"/>
      <c r="D49" s="165"/>
      <c r="E49" s="165"/>
      <c r="F49" s="165"/>
      <c r="G49" s="165"/>
      <c r="H49" s="165"/>
      <c r="I49" s="165"/>
    </row>
    <row r="50" spans="2:9" x14ac:dyDescent="0.3">
      <c r="B50" s="165"/>
      <c r="C50" s="165"/>
      <c r="D50" s="165"/>
      <c r="E50" s="165"/>
      <c r="F50" s="165"/>
      <c r="G50" s="165"/>
      <c r="H50" s="165"/>
      <c r="I50" s="165"/>
    </row>
    <row r="51" spans="2:9" x14ac:dyDescent="0.3">
      <c r="B51" s="165"/>
      <c r="C51" s="165"/>
      <c r="D51" s="165"/>
      <c r="E51" s="165"/>
      <c r="F51" s="165"/>
      <c r="G51" s="165"/>
      <c r="H51" s="165"/>
      <c r="I51" s="165"/>
    </row>
    <row r="52" spans="2:9" x14ac:dyDescent="0.3">
      <c r="B52" s="165"/>
      <c r="C52" s="165"/>
      <c r="D52" s="165"/>
      <c r="E52" s="165"/>
      <c r="F52" s="165"/>
      <c r="G52" s="165"/>
      <c r="H52" s="165"/>
      <c r="I52" s="165"/>
    </row>
    <row r="53" spans="2:9" x14ac:dyDescent="0.3">
      <c r="B53" s="165"/>
      <c r="C53" s="165"/>
      <c r="D53" s="165"/>
      <c r="E53" s="165"/>
      <c r="F53" s="165"/>
      <c r="G53" s="165"/>
      <c r="H53" s="165"/>
      <c r="I53" s="165"/>
    </row>
    <row r="54" spans="2:9" x14ac:dyDescent="0.3">
      <c r="B54" s="165"/>
      <c r="C54" s="165"/>
      <c r="D54" s="165"/>
      <c r="E54" s="165"/>
      <c r="F54" s="165"/>
      <c r="G54" s="165"/>
      <c r="H54" s="165"/>
      <c r="I54" s="165"/>
    </row>
    <row r="55" spans="2:9" x14ac:dyDescent="0.3">
      <c r="B55" s="165"/>
      <c r="C55" s="165"/>
      <c r="D55" s="165"/>
      <c r="E55" s="165"/>
      <c r="F55" s="165"/>
      <c r="G55" s="165"/>
      <c r="H55" s="165"/>
      <c r="I55" s="165"/>
    </row>
    <row r="56" spans="2:9" x14ac:dyDescent="0.3">
      <c r="B56" s="165"/>
      <c r="C56" s="165"/>
      <c r="D56" s="165"/>
      <c r="E56" s="165"/>
      <c r="F56" s="165"/>
      <c r="G56" s="165"/>
      <c r="H56" s="165"/>
      <c r="I56" s="165"/>
    </row>
    <row r="57" spans="2:9" x14ac:dyDescent="0.3">
      <c r="B57" s="165"/>
      <c r="C57" s="165"/>
      <c r="D57" s="165"/>
      <c r="E57" s="165"/>
      <c r="F57" s="165"/>
      <c r="G57" s="165"/>
      <c r="H57" s="165"/>
      <c r="I57" s="165"/>
    </row>
    <row r="58" spans="2:9" x14ac:dyDescent="0.3">
      <c r="B58" s="165"/>
      <c r="C58" s="165"/>
      <c r="D58" s="165"/>
      <c r="E58" s="165"/>
      <c r="F58" s="165"/>
      <c r="G58" s="165"/>
      <c r="H58" s="165"/>
      <c r="I58" s="165"/>
    </row>
    <row r="59" spans="2:9" x14ac:dyDescent="0.3">
      <c r="B59" s="165"/>
      <c r="C59" s="165"/>
      <c r="D59" s="165"/>
      <c r="E59" s="165"/>
      <c r="F59" s="165"/>
      <c r="G59" s="165"/>
      <c r="H59" s="165"/>
      <c r="I59" s="165"/>
    </row>
    <row r="60" spans="2:9" x14ac:dyDescent="0.3">
      <c r="B60" s="57"/>
      <c r="C60" s="57"/>
      <c r="D60" s="57"/>
      <c r="E60" s="57"/>
      <c r="F60" s="57"/>
      <c r="G60" s="57"/>
      <c r="H60" s="57"/>
      <c r="I60" s="57"/>
    </row>
    <row r="61" spans="2:9" x14ac:dyDescent="0.3">
      <c r="B61" s="161" t="s">
        <v>1242</v>
      </c>
      <c r="C61" s="161"/>
      <c r="D61" s="161"/>
      <c r="E61" s="161"/>
      <c r="F61" s="161"/>
      <c r="G61" s="161"/>
      <c r="H61" s="161"/>
      <c r="I61" s="161"/>
    </row>
    <row r="62" spans="2:9" x14ac:dyDescent="0.3">
      <c r="B62" s="166"/>
      <c r="C62" s="166"/>
      <c r="D62" s="166"/>
      <c r="E62" s="166"/>
      <c r="F62" s="166"/>
      <c r="G62" s="166"/>
      <c r="H62" s="166"/>
      <c r="I62" s="166"/>
    </row>
    <row r="63" spans="2:9" x14ac:dyDescent="0.3">
      <c r="B63" s="166"/>
      <c r="C63" s="166"/>
      <c r="D63" s="166"/>
      <c r="E63" s="166"/>
      <c r="F63" s="166"/>
      <c r="G63" s="166"/>
      <c r="H63" s="166"/>
      <c r="I63" s="166"/>
    </row>
    <row r="65" spans="2:4" x14ac:dyDescent="0.3">
      <c r="B65" s="161" t="s">
        <v>1243</v>
      </c>
      <c r="C65" s="161"/>
      <c r="D65" s="161"/>
    </row>
    <row r="66" spans="2:4" x14ac:dyDescent="0.3">
      <c r="B66" s="162"/>
      <c r="C66" s="162"/>
      <c r="D66" s="162"/>
    </row>
    <row r="67" spans="2:4" x14ac:dyDescent="0.3">
      <c r="B67" s="162"/>
      <c r="C67" s="162"/>
      <c r="D67" s="162"/>
    </row>
    <row r="69" spans="2:4" x14ac:dyDescent="0.3">
      <c r="B69" s="161" t="s">
        <v>1244</v>
      </c>
      <c r="C69" s="161"/>
      <c r="D69" s="161"/>
    </row>
    <row r="70" spans="2:4" ht="24" customHeight="1" x14ac:dyDescent="0.3">
      <c r="B70" s="58" t="s">
        <v>1245</v>
      </c>
      <c r="C70" s="163" t="s">
        <v>1246</v>
      </c>
      <c r="D70" s="164"/>
    </row>
    <row r="71" spans="2:4" ht="24.6" customHeight="1" x14ac:dyDescent="0.3">
      <c r="B71" s="59" t="s">
        <v>1247</v>
      </c>
      <c r="C71" s="154" t="s">
        <v>1248</v>
      </c>
      <c r="D71" s="155"/>
    </row>
    <row r="72" spans="2:4" ht="25.8" customHeight="1" x14ac:dyDescent="0.3">
      <c r="B72" s="59" t="s">
        <v>1249</v>
      </c>
      <c r="C72" s="154" t="s">
        <v>1250</v>
      </c>
      <c r="D72" s="155"/>
    </row>
    <row r="73" spans="2:4" ht="21" customHeight="1" x14ac:dyDescent="0.3">
      <c r="B73" s="59" t="s">
        <v>1251</v>
      </c>
      <c r="C73" s="154" t="s">
        <v>1252</v>
      </c>
      <c r="D73" s="155"/>
    </row>
    <row r="74" spans="2:4" ht="24" customHeight="1" x14ac:dyDescent="0.3">
      <c r="B74" s="59" t="s">
        <v>1253</v>
      </c>
      <c r="C74" s="154" t="s">
        <v>1254</v>
      </c>
      <c r="D74" s="155"/>
    </row>
    <row r="75" spans="2:4" ht="23.4" customHeight="1" x14ac:dyDescent="0.3">
      <c r="B75" s="59" t="s">
        <v>1255</v>
      </c>
      <c r="C75" s="154" t="s">
        <v>1256</v>
      </c>
      <c r="D75" s="155"/>
    </row>
    <row r="76" spans="2:4" ht="26.4" customHeight="1" x14ac:dyDescent="0.3">
      <c r="B76" s="60" t="s">
        <v>1257</v>
      </c>
      <c r="C76" s="157" t="s">
        <v>1258</v>
      </c>
      <c r="D76" s="158"/>
    </row>
    <row r="90" spans="1:1" x14ac:dyDescent="0.3">
      <c r="A90" t="b">
        <v>1</v>
      </c>
    </row>
    <row r="95" spans="1:1" x14ac:dyDescent="0.3">
      <c r="A95" t="b">
        <v>1</v>
      </c>
    </row>
    <row r="96" spans="1:1" x14ac:dyDescent="0.3">
      <c r="A96" t="b">
        <v>1</v>
      </c>
    </row>
    <row r="98" spans="1:1" x14ac:dyDescent="0.3">
      <c r="A98" t="b">
        <v>1</v>
      </c>
    </row>
    <row r="101" spans="1:1" x14ac:dyDescent="0.3">
      <c r="A101" t="b">
        <v>1</v>
      </c>
    </row>
  </sheetData>
  <mergeCells count="41">
    <mergeCell ref="C7:D7"/>
    <mergeCell ref="F7:G7"/>
    <mergeCell ref="B2:I2"/>
    <mergeCell ref="C4:D4"/>
    <mergeCell ref="F4:H4"/>
    <mergeCell ref="C6:D6"/>
    <mergeCell ref="F6:H6"/>
    <mergeCell ref="C8:D8"/>
    <mergeCell ref="F8:H8"/>
    <mergeCell ref="C10:D10"/>
    <mergeCell ref="F10:H10"/>
    <mergeCell ref="C11:D11"/>
    <mergeCell ref="F11:H11"/>
    <mergeCell ref="H31:H32"/>
    <mergeCell ref="E42:H42"/>
    <mergeCell ref="C12:D12"/>
    <mergeCell ref="F12:H12"/>
    <mergeCell ref="B14:B15"/>
    <mergeCell ref="C14:C15"/>
    <mergeCell ref="F14:F15"/>
    <mergeCell ref="G14:G15"/>
    <mergeCell ref="H14:H15"/>
    <mergeCell ref="B65:D65"/>
    <mergeCell ref="B31:B32"/>
    <mergeCell ref="C31:C32"/>
    <mergeCell ref="F31:F32"/>
    <mergeCell ref="G31:G32"/>
    <mergeCell ref="E43:H43"/>
    <mergeCell ref="B45:I45"/>
    <mergeCell ref="B46:I59"/>
    <mergeCell ref="B61:I61"/>
    <mergeCell ref="B62:I63"/>
    <mergeCell ref="C74:D74"/>
    <mergeCell ref="C75:D75"/>
    <mergeCell ref="C76:D76"/>
    <mergeCell ref="B66:D67"/>
    <mergeCell ref="B69:D69"/>
    <mergeCell ref="C70:D70"/>
    <mergeCell ref="C71:D71"/>
    <mergeCell ref="C72:D72"/>
    <mergeCell ref="C73:D73"/>
  </mergeCells>
  <conditionalFormatting sqref="B70:B76">
    <cfRule type="expression" dxfId="1" priority="1">
      <formula>$A90</formula>
    </cfRule>
  </conditionalFormatting>
  <conditionalFormatting sqref="C70:D76">
    <cfRule type="expression" dxfId="0" priority="2">
      <formula>$A97</formula>
    </cfRule>
  </conditionalFormatting>
  <pageMargins left="0.7" right="0.7" top="0.75" bottom="0.75" header="0.3" footer="0.3"/>
  <pageSetup paperSize="9" orientation="portrait" horizontalDpi="300" verticalDpi="300" r:id="rId1"/>
  <headerFooter>
    <oddHeader xml:space="preserve">&amp;C&amp;18
&amp;48&amp;K01+047
DAVID ESCUDER
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1</xdr:col>
                    <xdr:colOff>45720</xdr:colOff>
                    <xdr:row>69</xdr:row>
                    <xdr:rowOff>45720</xdr:rowOff>
                  </from>
                  <to>
                    <xdr:col>1</xdr:col>
                    <xdr:colOff>266700</xdr:colOff>
                    <xdr:row>69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1</xdr:col>
                    <xdr:colOff>45720</xdr:colOff>
                    <xdr:row>70</xdr:row>
                    <xdr:rowOff>30480</xdr:rowOff>
                  </from>
                  <to>
                    <xdr:col>1</xdr:col>
                    <xdr:colOff>266700</xdr:colOff>
                    <xdr:row>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1</xdr:col>
                    <xdr:colOff>45720</xdr:colOff>
                    <xdr:row>71</xdr:row>
                    <xdr:rowOff>30480</xdr:rowOff>
                  </from>
                  <to>
                    <xdr:col>1</xdr:col>
                    <xdr:colOff>266700</xdr:colOff>
                    <xdr:row>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</xdr:col>
                    <xdr:colOff>45720</xdr:colOff>
                    <xdr:row>72</xdr:row>
                    <xdr:rowOff>30480</xdr:rowOff>
                  </from>
                  <to>
                    <xdr:col>1</xdr:col>
                    <xdr:colOff>266700</xdr:colOff>
                    <xdr:row>72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1</xdr:col>
                    <xdr:colOff>45720</xdr:colOff>
                    <xdr:row>73</xdr:row>
                    <xdr:rowOff>30480</xdr:rowOff>
                  </from>
                  <to>
                    <xdr:col>1</xdr:col>
                    <xdr:colOff>266700</xdr:colOff>
                    <xdr:row>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1</xdr:col>
                    <xdr:colOff>45720</xdr:colOff>
                    <xdr:row>74</xdr:row>
                    <xdr:rowOff>30480</xdr:rowOff>
                  </from>
                  <to>
                    <xdr:col>1</xdr:col>
                    <xdr:colOff>266700</xdr:colOff>
                    <xdr:row>74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1</xdr:col>
                    <xdr:colOff>45720</xdr:colOff>
                    <xdr:row>75</xdr:row>
                    <xdr:rowOff>30480</xdr:rowOff>
                  </from>
                  <to>
                    <xdr:col>1</xdr:col>
                    <xdr:colOff>266700</xdr:colOff>
                    <xdr:row>75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2</xdr:col>
                    <xdr:colOff>45720</xdr:colOff>
                    <xdr:row>69</xdr:row>
                    <xdr:rowOff>30480</xdr:rowOff>
                  </from>
                  <to>
                    <xdr:col>2</xdr:col>
                    <xdr:colOff>266700</xdr:colOff>
                    <xdr:row>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2</xdr:col>
                    <xdr:colOff>45720</xdr:colOff>
                    <xdr:row>70</xdr:row>
                    <xdr:rowOff>30480</xdr:rowOff>
                  </from>
                  <to>
                    <xdr:col>2</xdr:col>
                    <xdr:colOff>266700</xdr:colOff>
                    <xdr:row>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2</xdr:col>
                    <xdr:colOff>45720</xdr:colOff>
                    <xdr:row>71</xdr:row>
                    <xdr:rowOff>30480</xdr:rowOff>
                  </from>
                  <to>
                    <xdr:col>2</xdr:col>
                    <xdr:colOff>266700</xdr:colOff>
                    <xdr:row>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2</xdr:col>
                    <xdr:colOff>45720</xdr:colOff>
                    <xdr:row>72</xdr:row>
                    <xdr:rowOff>30480</xdr:rowOff>
                  </from>
                  <to>
                    <xdr:col>2</xdr:col>
                    <xdr:colOff>266700</xdr:colOff>
                    <xdr:row>72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2</xdr:col>
                    <xdr:colOff>45720</xdr:colOff>
                    <xdr:row>73</xdr:row>
                    <xdr:rowOff>30480</xdr:rowOff>
                  </from>
                  <to>
                    <xdr:col>2</xdr:col>
                    <xdr:colOff>266700</xdr:colOff>
                    <xdr:row>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2</xdr:col>
                    <xdr:colOff>45720</xdr:colOff>
                    <xdr:row>74</xdr:row>
                    <xdr:rowOff>30480</xdr:rowOff>
                  </from>
                  <to>
                    <xdr:col>2</xdr:col>
                    <xdr:colOff>266700</xdr:colOff>
                    <xdr:row>74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2</xdr:col>
                    <xdr:colOff>45720</xdr:colOff>
                    <xdr:row>75</xdr:row>
                    <xdr:rowOff>30480</xdr:rowOff>
                  </from>
                  <to>
                    <xdr:col>2</xdr:col>
                    <xdr:colOff>266700</xdr:colOff>
                    <xdr:row>75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91C098B-A576-4D43-B11F-713506F0182D}">
          <x14:formula1>
            <xm:f>'LISTA DE PRECIOS MATERIALES'!$A$2:$A$100</xm:f>
          </x14:formula1>
          <xm:sqref>B33</xm:sqref>
        </x14:dataValidation>
        <x14:dataValidation type="list" allowBlank="1" showInputMessage="1" showErrorMessage="1" xr:uid="{1F49A8E2-5710-4D82-AD96-F7A7A494C496}">
          <x14:formula1>
            <xm:f>'LISTA DE PRECIOS INGREDIENTES'!$A$2:$A$1141</xm:f>
          </x14:formula1>
          <xm:sqref>B16:B29</xm:sqref>
        </x14:dataValidation>
        <x14:dataValidation type="list" allowBlank="1" showInputMessage="1" showErrorMessage="1" xr:uid="{158026FE-8181-4413-A199-18CF7E0E2415}">
          <x14:formula1>
            <xm:f>'LISTA DE PRECIOS MATERIALES'!$A$2:$A$46</xm:f>
          </x14:formula1>
          <xm:sqref>B34:B40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6412-AEA2-4EC3-B7CA-BD4FC7A764A7}">
  <dimension ref="A1:XEP58"/>
  <sheetViews>
    <sheetView zoomScaleNormal="100" workbookViewId="0">
      <selection activeCell="C3" sqref="C3"/>
    </sheetView>
  </sheetViews>
  <sheetFormatPr baseColWidth="10" defaultRowHeight="14.4" x14ac:dyDescent="0.3"/>
  <cols>
    <col min="1" max="1" width="28.33203125" customWidth="1"/>
    <col min="2" max="2" width="19.88671875" customWidth="1"/>
    <col min="3" max="3" width="23.33203125" customWidth="1"/>
  </cols>
  <sheetData>
    <row r="1" spans="1:16370" s="109" customFormat="1" ht="21.6" thickBot="1" x14ac:dyDescent="0.35">
      <c r="A1" s="8" t="s">
        <v>0</v>
      </c>
      <c r="B1" s="9" t="s">
        <v>1</v>
      </c>
      <c r="C1" s="10" t="s">
        <v>3</v>
      </c>
      <c r="D1" s="109" t="s">
        <v>1263</v>
      </c>
      <c r="E1" s="109" t="s">
        <v>1264</v>
      </c>
      <c r="F1" s="109" t="s">
        <v>1265</v>
      </c>
      <c r="G1" s="109" t="s">
        <v>1266</v>
      </c>
      <c r="H1" s="109" t="s">
        <v>1267</v>
      </c>
      <c r="I1" s="109" t="s">
        <v>1268</v>
      </c>
      <c r="J1" s="109" t="s">
        <v>1269</v>
      </c>
      <c r="K1" s="109" t="s">
        <v>1270</v>
      </c>
      <c r="L1" s="109" t="s">
        <v>1271</v>
      </c>
      <c r="M1" s="109" t="s">
        <v>1272</v>
      </c>
      <c r="N1" s="109" t="s">
        <v>1273</v>
      </c>
      <c r="O1" s="109" t="s">
        <v>1274</v>
      </c>
      <c r="P1" s="109" t="s">
        <v>1275</v>
      </c>
      <c r="Q1" s="109" t="s">
        <v>1276</v>
      </c>
      <c r="R1" s="109" t="s">
        <v>1277</v>
      </c>
      <c r="S1" s="109" t="s">
        <v>1278</v>
      </c>
      <c r="T1" s="109" t="s">
        <v>1279</v>
      </c>
      <c r="U1" s="109" t="s">
        <v>1280</v>
      </c>
      <c r="V1" s="109" t="s">
        <v>1281</v>
      </c>
      <c r="W1" s="109" t="s">
        <v>1282</v>
      </c>
      <c r="X1" s="109" t="s">
        <v>1283</v>
      </c>
      <c r="Y1" s="109" t="s">
        <v>1284</v>
      </c>
      <c r="Z1" s="109" t="s">
        <v>1285</v>
      </c>
      <c r="AA1" s="109" t="s">
        <v>1286</v>
      </c>
      <c r="AB1" s="109" t="s">
        <v>1287</v>
      </c>
      <c r="AC1" s="109" t="s">
        <v>1288</v>
      </c>
      <c r="AD1" s="109" t="s">
        <v>1289</v>
      </c>
      <c r="AE1" s="109" t="s">
        <v>1290</v>
      </c>
      <c r="AF1" s="109" t="s">
        <v>1291</v>
      </c>
      <c r="AG1" s="109" t="s">
        <v>1292</v>
      </c>
      <c r="AH1" s="109" t="s">
        <v>1293</v>
      </c>
      <c r="AI1" s="109" t="s">
        <v>1294</v>
      </c>
      <c r="AJ1" s="109" t="s">
        <v>1295</v>
      </c>
      <c r="AK1" s="109" t="s">
        <v>1296</v>
      </c>
      <c r="AL1" s="109" t="s">
        <v>1297</v>
      </c>
      <c r="AM1" s="109" t="s">
        <v>1298</v>
      </c>
      <c r="AN1" s="109" t="s">
        <v>1299</v>
      </c>
      <c r="AO1" s="109" t="s">
        <v>1300</v>
      </c>
      <c r="AP1" s="109" t="s">
        <v>1301</v>
      </c>
      <c r="AQ1" s="109" t="s">
        <v>1302</v>
      </c>
      <c r="AR1" s="109" t="s">
        <v>1303</v>
      </c>
      <c r="AS1" s="109" t="s">
        <v>1304</v>
      </c>
      <c r="AT1" s="109" t="s">
        <v>1305</v>
      </c>
      <c r="AU1" s="109" t="s">
        <v>1306</v>
      </c>
      <c r="AV1" s="109" t="s">
        <v>1307</v>
      </c>
      <c r="AW1" s="109" t="s">
        <v>1308</v>
      </c>
      <c r="AX1" s="109" t="s">
        <v>1309</v>
      </c>
      <c r="AY1" s="109" t="s">
        <v>1310</v>
      </c>
      <c r="AZ1" s="109" t="s">
        <v>1311</v>
      </c>
      <c r="BA1" s="109" t="s">
        <v>1312</v>
      </c>
      <c r="BB1" s="109" t="s">
        <v>1313</v>
      </c>
      <c r="BC1" s="109" t="s">
        <v>1314</v>
      </c>
      <c r="BD1" s="109" t="s">
        <v>1315</v>
      </c>
      <c r="BE1" s="109" t="s">
        <v>1316</v>
      </c>
      <c r="BF1" s="109" t="s">
        <v>1317</v>
      </c>
      <c r="BG1" s="109" t="s">
        <v>1318</v>
      </c>
      <c r="BH1" s="109" t="s">
        <v>1319</v>
      </c>
      <c r="BI1" s="109" t="s">
        <v>1320</v>
      </c>
      <c r="BJ1" s="109" t="s">
        <v>1321</v>
      </c>
      <c r="BK1" s="109" t="s">
        <v>1322</v>
      </c>
      <c r="BL1" s="109" t="s">
        <v>1323</v>
      </c>
      <c r="BM1" s="109" t="s">
        <v>1324</v>
      </c>
      <c r="BN1" s="109" t="s">
        <v>1325</v>
      </c>
      <c r="BO1" s="109" t="s">
        <v>1326</v>
      </c>
      <c r="BP1" s="109" t="s">
        <v>1327</v>
      </c>
      <c r="BQ1" s="109" t="s">
        <v>1328</v>
      </c>
      <c r="BR1" s="109" t="s">
        <v>1329</v>
      </c>
      <c r="BS1" s="109" t="s">
        <v>1330</v>
      </c>
      <c r="BT1" s="109" t="s">
        <v>1331</v>
      </c>
      <c r="BU1" s="109" t="s">
        <v>1332</v>
      </c>
      <c r="BV1" s="109" t="s">
        <v>1333</v>
      </c>
      <c r="BW1" s="109" t="s">
        <v>1334</v>
      </c>
      <c r="BX1" s="109" t="s">
        <v>1335</v>
      </c>
      <c r="BY1" s="109" t="s">
        <v>1336</v>
      </c>
      <c r="BZ1" s="109" t="s">
        <v>1337</v>
      </c>
      <c r="CA1" s="109" t="s">
        <v>1338</v>
      </c>
      <c r="CB1" s="109" t="s">
        <v>1339</v>
      </c>
      <c r="CC1" s="109" t="s">
        <v>1340</v>
      </c>
      <c r="CD1" s="109" t="s">
        <v>1341</v>
      </c>
      <c r="CE1" s="109" t="s">
        <v>1342</v>
      </c>
      <c r="CF1" s="109" t="s">
        <v>1343</v>
      </c>
      <c r="CG1" s="109" t="s">
        <v>1344</v>
      </c>
      <c r="CH1" s="109" t="s">
        <v>1345</v>
      </c>
      <c r="CI1" s="109" t="s">
        <v>1346</v>
      </c>
      <c r="CJ1" s="109" t="s">
        <v>1347</v>
      </c>
      <c r="CK1" s="109" t="s">
        <v>1348</v>
      </c>
      <c r="CL1" s="109" t="s">
        <v>1349</v>
      </c>
      <c r="CM1" s="109" t="s">
        <v>1350</v>
      </c>
      <c r="CN1" s="109" t="s">
        <v>1351</v>
      </c>
      <c r="CO1" s="109" t="s">
        <v>1352</v>
      </c>
      <c r="CP1" s="109" t="s">
        <v>1353</v>
      </c>
      <c r="CQ1" s="109" t="s">
        <v>1354</v>
      </c>
      <c r="CR1" s="109" t="s">
        <v>1355</v>
      </c>
      <c r="CS1" s="109" t="s">
        <v>1356</v>
      </c>
      <c r="CT1" s="109" t="s">
        <v>1357</v>
      </c>
      <c r="CU1" s="109" t="s">
        <v>1358</v>
      </c>
      <c r="CV1" s="109" t="s">
        <v>1359</v>
      </c>
      <c r="CW1" s="109" t="s">
        <v>1360</v>
      </c>
      <c r="CX1" s="109" t="s">
        <v>1361</v>
      </c>
      <c r="CY1" s="109" t="s">
        <v>1362</v>
      </c>
      <c r="CZ1" s="109" t="s">
        <v>1363</v>
      </c>
      <c r="DA1" s="109" t="s">
        <v>1364</v>
      </c>
      <c r="DB1" s="109" t="s">
        <v>1365</v>
      </c>
      <c r="DC1" s="109" t="s">
        <v>1366</v>
      </c>
      <c r="DD1" s="109" t="s">
        <v>1367</v>
      </c>
      <c r="DE1" s="109" t="s">
        <v>1368</v>
      </c>
      <c r="DF1" s="109" t="s">
        <v>1369</v>
      </c>
      <c r="DG1" s="109" t="s">
        <v>1370</v>
      </c>
      <c r="DH1" s="109" t="s">
        <v>1371</v>
      </c>
      <c r="DI1" s="109" t="s">
        <v>1372</v>
      </c>
      <c r="DJ1" s="109" t="s">
        <v>1373</v>
      </c>
      <c r="DK1" s="109" t="s">
        <v>1374</v>
      </c>
      <c r="DL1" s="109" t="s">
        <v>1375</v>
      </c>
      <c r="DM1" s="109" t="s">
        <v>1376</v>
      </c>
      <c r="DN1" s="109" t="s">
        <v>1377</v>
      </c>
      <c r="DO1" s="109" t="s">
        <v>1378</v>
      </c>
      <c r="DP1" s="109" t="s">
        <v>1379</v>
      </c>
      <c r="DQ1" s="109" t="s">
        <v>1380</v>
      </c>
      <c r="DR1" s="109" t="s">
        <v>1381</v>
      </c>
      <c r="DS1" s="109" t="s">
        <v>1382</v>
      </c>
      <c r="DT1" s="109" t="s">
        <v>1383</v>
      </c>
      <c r="DU1" s="109" t="s">
        <v>1384</v>
      </c>
      <c r="DV1" s="109" t="s">
        <v>1385</v>
      </c>
      <c r="DW1" s="109" t="s">
        <v>1386</v>
      </c>
      <c r="DX1" s="109" t="s">
        <v>1387</v>
      </c>
      <c r="DY1" s="109" t="s">
        <v>1388</v>
      </c>
      <c r="DZ1" s="109" t="s">
        <v>1389</v>
      </c>
      <c r="EA1" s="109" t="s">
        <v>1390</v>
      </c>
      <c r="EB1" s="109" t="s">
        <v>1391</v>
      </c>
      <c r="EC1" s="109" t="s">
        <v>1392</v>
      </c>
      <c r="ED1" s="109" t="s">
        <v>1393</v>
      </c>
      <c r="EE1" s="109" t="s">
        <v>1394</v>
      </c>
      <c r="EF1" s="109" t="s">
        <v>1395</v>
      </c>
      <c r="EG1" s="109" t="s">
        <v>1396</v>
      </c>
      <c r="EH1" s="109" t="s">
        <v>1397</v>
      </c>
      <c r="EI1" s="109" t="s">
        <v>1398</v>
      </c>
      <c r="EJ1" s="109" t="s">
        <v>1399</v>
      </c>
      <c r="EK1" s="109" t="s">
        <v>1400</v>
      </c>
      <c r="EL1" s="109" t="s">
        <v>1401</v>
      </c>
      <c r="EM1" s="109" t="s">
        <v>1402</v>
      </c>
      <c r="EN1" s="109" t="s">
        <v>1403</v>
      </c>
      <c r="EO1" s="109" t="s">
        <v>1404</v>
      </c>
      <c r="EP1" s="109" t="s">
        <v>1405</v>
      </c>
      <c r="EQ1" s="109" t="s">
        <v>1406</v>
      </c>
      <c r="ER1" s="109" t="s">
        <v>1407</v>
      </c>
      <c r="ES1" s="109" t="s">
        <v>1408</v>
      </c>
      <c r="ET1" s="109" t="s">
        <v>1409</v>
      </c>
      <c r="EU1" s="109" t="s">
        <v>1410</v>
      </c>
      <c r="EV1" s="109" t="s">
        <v>1411</v>
      </c>
      <c r="EW1" s="109" t="s">
        <v>1412</v>
      </c>
      <c r="EX1" s="109" t="s">
        <v>1413</v>
      </c>
      <c r="EY1" s="109" t="s">
        <v>1414</v>
      </c>
      <c r="EZ1" s="109" t="s">
        <v>1415</v>
      </c>
      <c r="FA1" s="109" t="s">
        <v>1416</v>
      </c>
      <c r="FB1" s="109" t="s">
        <v>1417</v>
      </c>
      <c r="FC1" s="109" t="s">
        <v>1418</v>
      </c>
      <c r="FD1" s="109" t="s">
        <v>1419</v>
      </c>
      <c r="FE1" s="109" t="s">
        <v>1420</v>
      </c>
      <c r="FF1" s="109" t="s">
        <v>1421</v>
      </c>
      <c r="FG1" s="109" t="s">
        <v>1422</v>
      </c>
      <c r="FH1" s="109" t="s">
        <v>1423</v>
      </c>
      <c r="FI1" s="109" t="s">
        <v>1424</v>
      </c>
      <c r="FJ1" s="109" t="s">
        <v>1425</v>
      </c>
      <c r="FK1" s="109" t="s">
        <v>1426</v>
      </c>
      <c r="FL1" s="109" t="s">
        <v>1427</v>
      </c>
      <c r="FM1" s="109" t="s">
        <v>1428</v>
      </c>
      <c r="FN1" s="109" t="s">
        <v>1429</v>
      </c>
      <c r="FO1" s="109" t="s">
        <v>1430</v>
      </c>
      <c r="FP1" s="109" t="s">
        <v>1431</v>
      </c>
      <c r="FQ1" s="109" t="s">
        <v>1432</v>
      </c>
      <c r="FR1" s="109" t="s">
        <v>1433</v>
      </c>
      <c r="FS1" s="109" t="s">
        <v>1434</v>
      </c>
      <c r="FT1" s="109" t="s">
        <v>1435</v>
      </c>
      <c r="FU1" s="109" t="s">
        <v>1436</v>
      </c>
      <c r="FV1" s="109" t="s">
        <v>1437</v>
      </c>
      <c r="FW1" s="109" t="s">
        <v>1438</v>
      </c>
      <c r="FX1" s="109" t="s">
        <v>1439</v>
      </c>
      <c r="FY1" s="109" t="s">
        <v>1440</v>
      </c>
      <c r="FZ1" s="109" t="s">
        <v>1441</v>
      </c>
      <c r="GA1" s="109" t="s">
        <v>1442</v>
      </c>
      <c r="GB1" s="109" t="s">
        <v>1443</v>
      </c>
      <c r="GC1" s="109" t="s">
        <v>1444</v>
      </c>
      <c r="GD1" s="109" t="s">
        <v>1445</v>
      </c>
      <c r="GE1" s="109" t="s">
        <v>1446</v>
      </c>
      <c r="GF1" s="109" t="s">
        <v>1447</v>
      </c>
      <c r="GG1" s="109" t="s">
        <v>1448</v>
      </c>
      <c r="GH1" s="109" t="s">
        <v>1449</v>
      </c>
      <c r="GI1" s="109" t="s">
        <v>1450</v>
      </c>
      <c r="GJ1" s="109" t="s">
        <v>1451</v>
      </c>
      <c r="GK1" s="109" t="s">
        <v>1452</v>
      </c>
      <c r="GL1" s="109" t="s">
        <v>1453</v>
      </c>
      <c r="GM1" s="109" t="s">
        <v>1454</v>
      </c>
      <c r="GN1" s="109" t="s">
        <v>1455</v>
      </c>
      <c r="GO1" s="109" t="s">
        <v>1456</v>
      </c>
      <c r="GP1" s="109" t="s">
        <v>1457</v>
      </c>
      <c r="GQ1" s="109" t="s">
        <v>1458</v>
      </c>
      <c r="GR1" s="109" t="s">
        <v>1459</v>
      </c>
      <c r="GS1" s="109" t="s">
        <v>1460</v>
      </c>
      <c r="GT1" s="109" t="s">
        <v>1461</v>
      </c>
      <c r="GU1" s="109" t="s">
        <v>1462</v>
      </c>
      <c r="GV1" s="109" t="s">
        <v>1463</v>
      </c>
      <c r="GW1" s="109" t="s">
        <v>1464</v>
      </c>
      <c r="GX1" s="109" t="s">
        <v>1465</v>
      </c>
      <c r="GY1" s="109" t="s">
        <v>1466</v>
      </c>
      <c r="GZ1" s="109" t="s">
        <v>1467</v>
      </c>
      <c r="HA1" s="109" t="s">
        <v>1468</v>
      </c>
      <c r="HB1" s="109" t="s">
        <v>1469</v>
      </c>
      <c r="HC1" s="109" t="s">
        <v>1470</v>
      </c>
      <c r="HD1" s="109" t="s">
        <v>1471</v>
      </c>
      <c r="HE1" s="109" t="s">
        <v>1472</v>
      </c>
      <c r="HF1" s="109" t="s">
        <v>1473</v>
      </c>
      <c r="HG1" s="109" t="s">
        <v>1474</v>
      </c>
      <c r="HH1" s="109" t="s">
        <v>1475</v>
      </c>
      <c r="HI1" s="109" t="s">
        <v>1476</v>
      </c>
      <c r="HJ1" s="109" t="s">
        <v>1477</v>
      </c>
      <c r="HK1" s="109" t="s">
        <v>1478</v>
      </c>
      <c r="HL1" s="109" t="s">
        <v>1479</v>
      </c>
      <c r="HM1" s="109" t="s">
        <v>1480</v>
      </c>
      <c r="HN1" s="109" t="s">
        <v>1481</v>
      </c>
      <c r="HO1" s="109" t="s">
        <v>1482</v>
      </c>
      <c r="HP1" s="109" t="s">
        <v>1483</v>
      </c>
      <c r="HQ1" s="109" t="s">
        <v>1484</v>
      </c>
      <c r="HR1" s="109" t="s">
        <v>1485</v>
      </c>
      <c r="HS1" s="109" t="s">
        <v>1486</v>
      </c>
      <c r="HT1" s="109" t="s">
        <v>1487</v>
      </c>
      <c r="HU1" s="109" t="s">
        <v>1488</v>
      </c>
      <c r="HV1" s="109" t="s">
        <v>1489</v>
      </c>
      <c r="HW1" s="109" t="s">
        <v>1490</v>
      </c>
      <c r="HX1" s="109" t="s">
        <v>1491</v>
      </c>
      <c r="HY1" s="109" t="s">
        <v>1492</v>
      </c>
      <c r="HZ1" s="109" t="s">
        <v>1493</v>
      </c>
      <c r="IA1" s="109" t="s">
        <v>1494</v>
      </c>
      <c r="IB1" s="109" t="s">
        <v>1495</v>
      </c>
      <c r="IC1" s="109" t="s">
        <v>1496</v>
      </c>
      <c r="ID1" s="109" t="s">
        <v>1497</v>
      </c>
      <c r="IE1" s="109" t="s">
        <v>1498</v>
      </c>
      <c r="IF1" s="109" t="s">
        <v>1499</v>
      </c>
      <c r="IG1" s="109" t="s">
        <v>1500</v>
      </c>
      <c r="IH1" s="109" t="s">
        <v>1501</v>
      </c>
      <c r="II1" s="109" t="s">
        <v>1502</v>
      </c>
      <c r="IJ1" s="109" t="s">
        <v>1503</v>
      </c>
      <c r="IK1" s="109" t="s">
        <v>1504</v>
      </c>
      <c r="IL1" s="109" t="s">
        <v>1505</v>
      </c>
      <c r="IM1" s="109" t="s">
        <v>1506</v>
      </c>
      <c r="IN1" s="109" t="s">
        <v>1507</v>
      </c>
      <c r="IO1" s="109" t="s">
        <v>1508</v>
      </c>
      <c r="IP1" s="109" t="s">
        <v>1509</v>
      </c>
      <c r="IQ1" s="109" t="s">
        <v>1510</v>
      </c>
      <c r="IR1" s="109" t="s">
        <v>1511</v>
      </c>
      <c r="IS1" s="109" t="s">
        <v>1512</v>
      </c>
      <c r="IT1" s="109" t="s">
        <v>1513</v>
      </c>
      <c r="IU1" s="109" t="s">
        <v>1514</v>
      </c>
      <c r="IV1" s="109" t="s">
        <v>1515</v>
      </c>
      <c r="IW1" s="109" t="s">
        <v>1516</v>
      </c>
      <c r="IX1" s="109" t="s">
        <v>1517</v>
      </c>
      <c r="IY1" s="109" t="s">
        <v>1518</v>
      </c>
      <c r="IZ1" s="109" t="s">
        <v>1519</v>
      </c>
      <c r="JA1" s="109" t="s">
        <v>1520</v>
      </c>
      <c r="JB1" s="109" t="s">
        <v>1521</v>
      </c>
      <c r="JC1" s="109" t="s">
        <v>1522</v>
      </c>
      <c r="JD1" s="109" t="s">
        <v>1523</v>
      </c>
      <c r="JE1" s="109" t="s">
        <v>1524</v>
      </c>
      <c r="JF1" s="109" t="s">
        <v>1525</v>
      </c>
      <c r="JG1" s="109" t="s">
        <v>1526</v>
      </c>
      <c r="JH1" s="109" t="s">
        <v>1527</v>
      </c>
      <c r="JI1" s="109" t="s">
        <v>1528</v>
      </c>
      <c r="JJ1" s="109" t="s">
        <v>1529</v>
      </c>
      <c r="JK1" s="109" t="s">
        <v>1530</v>
      </c>
      <c r="JL1" s="109" t="s">
        <v>1531</v>
      </c>
      <c r="JM1" s="109" t="s">
        <v>1532</v>
      </c>
      <c r="JN1" s="109" t="s">
        <v>1533</v>
      </c>
      <c r="JO1" s="109" t="s">
        <v>1534</v>
      </c>
      <c r="JP1" s="109" t="s">
        <v>1535</v>
      </c>
      <c r="JQ1" s="109" t="s">
        <v>1536</v>
      </c>
      <c r="JR1" s="109" t="s">
        <v>1537</v>
      </c>
      <c r="JS1" s="109" t="s">
        <v>1538</v>
      </c>
      <c r="JT1" s="109" t="s">
        <v>1539</v>
      </c>
      <c r="JU1" s="109" t="s">
        <v>1540</v>
      </c>
      <c r="JV1" s="109" t="s">
        <v>1541</v>
      </c>
      <c r="JW1" s="109" t="s">
        <v>1542</v>
      </c>
      <c r="JX1" s="109" t="s">
        <v>1543</v>
      </c>
      <c r="JY1" s="109" t="s">
        <v>1544</v>
      </c>
      <c r="JZ1" s="109" t="s">
        <v>1545</v>
      </c>
      <c r="KA1" s="109" t="s">
        <v>1546</v>
      </c>
      <c r="KB1" s="109" t="s">
        <v>1547</v>
      </c>
      <c r="KC1" s="109" t="s">
        <v>1548</v>
      </c>
      <c r="KD1" s="109" t="s">
        <v>1549</v>
      </c>
      <c r="KE1" s="109" t="s">
        <v>1550</v>
      </c>
      <c r="KF1" s="109" t="s">
        <v>1551</v>
      </c>
      <c r="KG1" s="109" t="s">
        <v>1552</v>
      </c>
      <c r="KH1" s="109" t="s">
        <v>1553</v>
      </c>
      <c r="KI1" s="109" t="s">
        <v>1554</v>
      </c>
      <c r="KJ1" s="109" t="s">
        <v>1555</v>
      </c>
      <c r="KK1" s="109" t="s">
        <v>1556</v>
      </c>
      <c r="KL1" s="109" t="s">
        <v>1557</v>
      </c>
      <c r="KM1" s="109" t="s">
        <v>1558</v>
      </c>
      <c r="KN1" s="109" t="s">
        <v>1559</v>
      </c>
      <c r="KO1" s="109" t="s">
        <v>1560</v>
      </c>
      <c r="KP1" s="109" t="s">
        <v>1561</v>
      </c>
      <c r="KQ1" s="109" t="s">
        <v>1562</v>
      </c>
      <c r="KR1" s="109" t="s">
        <v>1563</v>
      </c>
      <c r="KS1" s="109" t="s">
        <v>1564</v>
      </c>
      <c r="KT1" s="109" t="s">
        <v>1565</v>
      </c>
      <c r="KU1" s="109" t="s">
        <v>1566</v>
      </c>
      <c r="KV1" s="109" t="s">
        <v>1567</v>
      </c>
      <c r="KW1" s="109" t="s">
        <v>1568</v>
      </c>
      <c r="KX1" s="109" t="s">
        <v>1569</v>
      </c>
      <c r="KY1" s="109" t="s">
        <v>1570</v>
      </c>
      <c r="KZ1" s="109" t="s">
        <v>1571</v>
      </c>
      <c r="LA1" s="109" t="s">
        <v>1572</v>
      </c>
      <c r="LB1" s="109" t="s">
        <v>1573</v>
      </c>
      <c r="LC1" s="109" t="s">
        <v>1574</v>
      </c>
      <c r="LD1" s="109" t="s">
        <v>1575</v>
      </c>
      <c r="LE1" s="109" t="s">
        <v>1576</v>
      </c>
      <c r="LF1" s="109" t="s">
        <v>1577</v>
      </c>
      <c r="LG1" s="109" t="s">
        <v>1578</v>
      </c>
      <c r="LH1" s="109" t="s">
        <v>1579</v>
      </c>
      <c r="LI1" s="109" t="s">
        <v>1580</v>
      </c>
      <c r="LJ1" s="109" t="s">
        <v>1581</v>
      </c>
      <c r="LK1" s="109" t="s">
        <v>1582</v>
      </c>
      <c r="LL1" s="109" t="s">
        <v>1583</v>
      </c>
      <c r="LM1" s="109" t="s">
        <v>1584</v>
      </c>
      <c r="LN1" s="109" t="s">
        <v>1585</v>
      </c>
      <c r="LO1" s="109" t="s">
        <v>1586</v>
      </c>
      <c r="LP1" s="109" t="s">
        <v>1587</v>
      </c>
      <c r="LQ1" s="109" t="s">
        <v>1588</v>
      </c>
      <c r="LR1" s="109" t="s">
        <v>1589</v>
      </c>
      <c r="LS1" s="109" t="s">
        <v>1590</v>
      </c>
      <c r="LT1" s="109" t="s">
        <v>1591</v>
      </c>
      <c r="LU1" s="109" t="s">
        <v>1592</v>
      </c>
      <c r="LV1" s="109" t="s">
        <v>1593</v>
      </c>
      <c r="LW1" s="109" t="s">
        <v>1594</v>
      </c>
      <c r="LX1" s="109" t="s">
        <v>1595</v>
      </c>
      <c r="LY1" s="109" t="s">
        <v>1596</v>
      </c>
      <c r="LZ1" s="109" t="s">
        <v>1597</v>
      </c>
      <c r="MA1" s="109" t="s">
        <v>1598</v>
      </c>
      <c r="MB1" s="109" t="s">
        <v>1599</v>
      </c>
      <c r="MC1" s="109" t="s">
        <v>1600</v>
      </c>
      <c r="MD1" s="109" t="s">
        <v>1601</v>
      </c>
      <c r="ME1" s="109" t="s">
        <v>1602</v>
      </c>
      <c r="MF1" s="109" t="s">
        <v>1603</v>
      </c>
      <c r="MG1" s="109" t="s">
        <v>1604</v>
      </c>
      <c r="MH1" s="109" t="s">
        <v>1605</v>
      </c>
      <c r="MI1" s="109" t="s">
        <v>1606</v>
      </c>
      <c r="MJ1" s="109" t="s">
        <v>1607</v>
      </c>
      <c r="MK1" s="109" t="s">
        <v>1608</v>
      </c>
      <c r="ML1" s="109" t="s">
        <v>1609</v>
      </c>
      <c r="MM1" s="109" t="s">
        <v>1610</v>
      </c>
      <c r="MN1" s="109" t="s">
        <v>1611</v>
      </c>
      <c r="MO1" s="109" t="s">
        <v>1612</v>
      </c>
      <c r="MP1" s="109" t="s">
        <v>1613</v>
      </c>
      <c r="MQ1" s="109" t="s">
        <v>1614</v>
      </c>
      <c r="MR1" s="109" t="s">
        <v>1615</v>
      </c>
      <c r="MS1" s="109" t="s">
        <v>1616</v>
      </c>
      <c r="MT1" s="109" t="s">
        <v>1617</v>
      </c>
      <c r="MU1" s="109" t="s">
        <v>1618</v>
      </c>
      <c r="MV1" s="109" t="s">
        <v>1619</v>
      </c>
      <c r="MW1" s="109" t="s">
        <v>1620</v>
      </c>
      <c r="MX1" s="109" t="s">
        <v>1621</v>
      </c>
      <c r="MY1" s="109" t="s">
        <v>1622</v>
      </c>
      <c r="MZ1" s="109" t="s">
        <v>1623</v>
      </c>
      <c r="NA1" s="109" t="s">
        <v>1624</v>
      </c>
      <c r="NB1" s="109" t="s">
        <v>1625</v>
      </c>
      <c r="NC1" s="109" t="s">
        <v>1626</v>
      </c>
      <c r="ND1" s="109" t="s">
        <v>1627</v>
      </c>
      <c r="NE1" s="109" t="s">
        <v>1628</v>
      </c>
      <c r="NF1" s="109" t="s">
        <v>1629</v>
      </c>
      <c r="NG1" s="109" t="s">
        <v>1630</v>
      </c>
      <c r="NH1" s="109" t="s">
        <v>1631</v>
      </c>
      <c r="NI1" s="109" t="s">
        <v>1632</v>
      </c>
      <c r="NJ1" s="109" t="s">
        <v>1633</v>
      </c>
      <c r="NK1" s="109" t="s">
        <v>1634</v>
      </c>
      <c r="NL1" s="109" t="s">
        <v>1635</v>
      </c>
      <c r="NM1" s="109" t="s">
        <v>1636</v>
      </c>
      <c r="NN1" s="109" t="s">
        <v>1637</v>
      </c>
      <c r="NO1" s="109" t="s">
        <v>1638</v>
      </c>
      <c r="NP1" s="109" t="s">
        <v>1639</v>
      </c>
      <c r="NQ1" s="109" t="s">
        <v>1640</v>
      </c>
      <c r="NR1" s="109" t="s">
        <v>1641</v>
      </c>
      <c r="NS1" s="109" t="s">
        <v>1642</v>
      </c>
      <c r="NT1" s="109" t="s">
        <v>1643</v>
      </c>
      <c r="NU1" s="109" t="s">
        <v>1644</v>
      </c>
      <c r="NV1" s="109" t="s">
        <v>1645</v>
      </c>
      <c r="NW1" s="109" t="s">
        <v>1646</v>
      </c>
      <c r="NX1" s="109" t="s">
        <v>1647</v>
      </c>
      <c r="NY1" s="109" t="s">
        <v>1648</v>
      </c>
      <c r="NZ1" s="109" t="s">
        <v>1649</v>
      </c>
      <c r="OA1" s="109" t="s">
        <v>1650</v>
      </c>
      <c r="OB1" s="109" t="s">
        <v>1651</v>
      </c>
      <c r="OC1" s="109" t="s">
        <v>1652</v>
      </c>
      <c r="OD1" s="109" t="s">
        <v>1653</v>
      </c>
      <c r="OE1" s="109" t="s">
        <v>1654</v>
      </c>
      <c r="OF1" s="109" t="s">
        <v>1655</v>
      </c>
      <c r="OG1" s="109" t="s">
        <v>1656</v>
      </c>
      <c r="OH1" s="109" t="s">
        <v>1657</v>
      </c>
      <c r="OI1" s="109" t="s">
        <v>1658</v>
      </c>
      <c r="OJ1" s="109" t="s">
        <v>1659</v>
      </c>
      <c r="OK1" s="109" t="s">
        <v>1660</v>
      </c>
      <c r="OL1" s="109" t="s">
        <v>1661</v>
      </c>
      <c r="OM1" s="109" t="s">
        <v>1662</v>
      </c>
      <c r="ON1" s="109" t="s">
        <v>1663</v>
      </c>
      <c r="OO1" s="109" t="s">
        <v>1664</v>
      </c>
      <c r="OP1" s="109" t="s">
        <v>1665</v>
      </c>
      <c r="OQ1" s="109" t="s">
        <v>1666</v>
      </c>
      <c r="OR1" s="109" t="s">
        <v>1667</v>
      </c>
      <c r="OS1" s="109" t="s">
        <v>1668</v>
      </c>
      <c r="OT1" s="109" t="s">
        <v>1669</v>
      </c>
      <c r="OU1" s="109" t="s">
        <v>1670</v>
      </c>
      <c r="OV1" s="109" t="s">
        <v>1671</v>
      </c>
      <c r="OW1" s="109" t="s">
        <v>1672</v>
      </c>
      <c r="OX1" s="109" t="s">
        <v>1673</v>
      </c>
      <c r="OY1" s="109" t="s">
        <v>1674</v>
      </c>
      <c r="OZ1" s="109" t="s">
        <v>1675</v>
      </c>
      <c r="PA1" s="109" t="s">
        <v>1676</v>
      </c>
      <c r="PB1" s="109" t="s">
        <v>1677</v>
      </c>
      <c r="PC1" s="109" t="s">
        <v>1678</v>
      </c>
      <c r="PD1" s="109" t="s">
        <v>1679</v>
      </c>
      <c r="PE1" s="109" t="s">
        <v>1680</v>
      </c>
      <c r="PF1" s="109" t="s">
        <v>1681</v>
      </c>
      <c r="PG1" s="109" t="s">
        <v>1682</v>
      </c>
      <c r="PH1" s="109" t="s">
        <v>1683</v>
      </c>
      <c r="PI1" s="109" t="s">
        <v>1684</v>
      </c>
      <c r="PJ1" s="109" t="s">
        <v>1685</v>
      </c>
      <c r="PK1" s="109" t="s">
        <v>1686</v>
      </c>
      <c r="PL1" s="109" t="s">
        <v>1687</v>
      </c>
      <c r="PM1" s="109" t="s">
        <v>1688</v>
      </c>
      <c r="PN1" s="109" t="s">
        <v>1689</v>
      </c>
      <c r="PO1" s="109" t="s">
        <v>1690</v>
      </c>
      <c r="PP1" s="109" t="s">
        <v>1691</v>
      </c>
      <c r="PQ1" s="109" t="s">
        <v>1692</v>
      </c>
      <c r="PR1" s="109" t="s">
        <v>1693</v>
      </c>
      <c r="PS1" s="109" t="s">
        <v>1694</v>
      </c>
      <c r="PT1" s="109" t="s">
        <v>1695</v>
      </c>
      <c r="PU1" s="109" t="s">
        <v>1696</v>
      </c>
      <c r="PV1" s="109" t="s">
        <v>1697</v>
      </c>
      <c r="PW1" s="109" t="s">
        <v>1698</v>
      </c>
      <c r="PX1" s="109" t="s">
        <v>1699</v>
      </c>
      <c r="PY1" s="109" t="s">
        <v>1700</v>
      </c>
      <c r="PZ1" s="109" t="s">
        <v>1701</v>
      </c>
      <c r="QA1" s="109" t="s">
        <v>1702</v>
      </c>
      <c r="QB1" s="109" t="s">
        <v>1703</v>
      </c>
      <c r="QC1" s="109" t="s">
        <v>1704</v>
      </c>
      <c r="QD1" s="109" t="s">
        <v>1705</v>
      </c>
      <c r="QE1" s="109" t="s">
        <v>1706</v>
      </c>
      <c r="QF1" s="109" t="s">
        <v>1707</v>
      </c>
      <c r="QG1" s="109" t="s">
        <v>1708</v>
      </c>
      <c r="QH1" s="109" t="s">
        <v>1709</v>
      </c>
      <c r="QI1" s="109" t="s">
        <v>1710</v>
      </c>
      <c r="QJ1" s="109" t="s">
        <v>1711</v>
      </c>
      <c r="QK1" s="109" t="s">
        <v>1712</v>
      </c>
      <c r="QL1" s="109" t="s">
        <v>1713</v>
      </c>
      <c r="QM1" s="109" t="s">
        <v>1714</v>
      </c>
      <c r="QN1" s="109" t="s">
        <v>1715</v>
      </c>
      <c r="QO1" s="109" t="s">
        <v>1716</v>
      </c>
      <c r="QP1" s="109" t="s">
        <v>1717</v>
      </c>
      <c r="QQ1" s="109" t="s">
        <v>1718</v>
      </c>
      <c r="QR1" s="109" t="s">
        <v>1719</v>
      </c>
      <c r="QS1" s="109" t="s">
        <v>1720</v>
      </c>
      <c r="QT1" s="109" t="s">
        <v>1721</v>
      </c>
      <c r="QU1" s="109" t="s">
        <v>1722</v>
      </c>
      <c r="QV1" s="109" t="s">
        <v>1723</v>
      </c>
      <c r="QW1" s="109" t="s">
        <v>1724</v>
      </c>
      <c r="QX1" s="109" t="s">
        <v>1725</v>
      </c>
      <c r="QY1" s="109" t="s">
        <v>1726</v>
      </c>
      <c r="QZ1" s="109" t="s">
        <v>1727</v>
      </c>
      <c r="RA1" s="109" t="s">
        <v>1728</v>
      </c>
      <c r="RB1" s="109" t="s">
        <v>1729</v>
      </c>
      <c r="RC1" s="109" t="s">
        <v>1730</v>
      </c>
      <c r="RD1" s="109" t="s">
        <v>1731</v>
      </c>
      <c r="RE1" s="109" t="s">
        <v>1732</v>
      </c>
      <c r="RF1" s="109" t="s">
        <v>1733</v>
      </c>
      <c r="RG1" s="109" t="s">
        <v>1734</v>
      </c>
      <c r="RH1" s="109" t="s">
        <v>1735</v>
      </c>
      <c r="RI1" s="109" t="s">
        <v>1736</v>
      </c>
      <c r="RJ1" s="109" t="s">
        <v>1737</v>
      </c>
      <c r="RK1" s="109" t="s">
        <v>1738</v>
      </c>
      <c r="RL1" s="109" t="s">
        <v>1739</v>
      </c>
      <c r="RM1" s="109" t="s">
        <v>1740</v>
      </c>
      <c r="RN1" s="109" t="s">
        <v>1741</v>
      </c>
      <c r="RO1" s="109" t="s">
        <v>1742</v>
      </c>
      <c r="RP1" s="109" t="s">
        <v>1743</v>
      </c>
      <c r="RQ1" s="109" t="s">
        <v>1744</v>
      </c>
      <c r="RR1" s="109" t="s">
        <v>1745</v>
      </c>
      <c r="RS1" s="109" t="s">
        <v>1746</v>
      </c>
      <c r="RT1" s="109" t="s">
        <v>1747</v>
      </c>
      <c r="RU1" s="109" t="s">
        <v>1748</v>
      </c>
      <c r="RV1" s="109" t="s">
        <v>1749</v>
      </c>
      <c r="RW1" s="109" t="s">
        <v>1750</v>
      </c>
      <c r="RX1" s="109" t="s">
        <v>1751</v>
      </c>
      <c r="RY1" s="109" t="s">
        <v>1752</v>
      </c>
      <c r="RZ1" s="109" t="s">
        <v>1753</v>
      </c>
      <c r="SA1" s="109" t="s">
        <v>1754</v>
      </c>
      <c r="SB1" s="109" t="s">
        <v>1755</v>
      </c>
      <c r="SC1" s="109" t="s">
        <v>1756</v>
      </c>
      <c r="SD1" s="109" t="s">
        <v>1757</v>
      </c>
      <c r="SE1" s="109" t="s">
        <v>1758</v>
      </c>
      <c r="SF1" s="109" t="s">
        <v>1759</v>
      </c>
      <c r="SG1" s="109" t="s">
        <v>1760</v>
      </c>
      <c r="SH1" s="109" t="s">
        <v>1761</v>
      </c>
      <c r="SI1" s="109" t="s">
        <v>1762</v>
      </c>
      <c r="SJ1" s="109" t="s">
        <v>1763</v>
      </c>
      <c r="SK1" s="109" t="s">
        <v>1764</v>
      </c>
      <c r="SL1" s="109" t="s">
        <v>1765</v>
      </c>
      <c r="SM1" s="109" t="s">
        <v>1766</v>
      </c>
      <c r="SN1" s="109" t="s">
        <v>1767</v>
      </c>
      <c r="SO1" s="109" t="s">
        <v>1768</v>
      </c>
      <c r="SP1" s="109" t="s">
        <v>1769</v>
      </c>
      <c r="SQ1" s="109" t="s">
        <v>1770</v>
      </c>
      <c r="SR1" s="109" t="s">
        <v>1771</v>
      </c>
      <c r="SS1" s="109" t="s">
        <v>1772</v>
      </c>
      <c r="ST1" s="109" t="s">
        <v>1773</v>
      </c>
      <c r="SU1" s="109" t="s">
        <v>1774</v>
      </c>
      <c r="SV1" s="109" t="s">
        <v>1775</v>
      </c>
      <c r="SW1" s="109" t="s">
        <v>1776</v>
      </c>
      <c r="SX1" s="109" t="s">
        <v>1777</v>
      </c>
      <c r="SY1" s="109" t="s">
        <v>1778</v>
      </c>
      <c r="SZ1" s="109" t="s">
        <v>1779</v>
      </c>
      <c r="TA1" s="109" t="s">
        <v>1780</v>
      </c>
      <c r="TB1" s="109" t="s">
        <v>1781</v>
      </c>
      <c r="TC1" s="109" t="s">
        <v>1782</v>
      </c>
      <c r="TD1" s="109" t="s">
        <v>1783</v>
      </c>
      <c r="TE1" s="109" t="s">
        <v>1784</v>
      </c>
      <c r="TF1" s="109" t="s">
        <v>1785</v>
      </c>
      <c r="TG1" s="109" t="s">
        <v>1786</v>
      </c>
      <c r="TH1" s="109" t="s">
        <v>1787</v>
      </c>
      <c r="TI1" s="109" t="s">
        <v>1788</v>
      </c>
      <c r="TJ1" s="109" t="s">
        <v>1789</v>
      </c>
      <c r="TK1" s="109" t="s">
        <v>1790</v>
      </c>
      <c r="TL1" s="109" t="s">
        <v>1791</v>
      </c>
      <c r="TM1" s="109" t="s">
        <v>1792</v>
      </c>
      <c r="TN1" s="109" t="s">
        <v>1793</v>
      </c>
      <c r="TO1" s="109" t="s">
        <v>1794</v>
      </c>
      <c r="TP1" s="109" t="s">
        <v>1795</v>
      </c>
      <c r="TQ1" s="109" t="s">
        <v>1796</v>
      </c>
      <c r="TR1" s="109" t="s">
        <v>1797</v>
      </c>
      <c r="TS1" s="109" t="s">
        <v>1798</v>
      </c>
      <c r="TT1" s="109" t="s">
        <v>1799</v>
      </c>
      <c r="TU1" s="109" t="s">
        <v>1800</v>
      </c>
      <c r="TV1" s="109" t="s">
        <v>1801</v>
      </c>
      <c r="TW1" s="109" t="s">
        <v>1802</v>
      </c>
      <c r="TX1" s="109" t="s">
        <v>1803</v>
      </c>
      <c r="TY1" s="109" t="s">
        <v>1804</v>
      </c>
      <c r="TZ1" s="109" t="s">
        <v>1805</v>
      </c>
      <c r="UA1" s="109" t="s">
        <v>1806</v>
      </c>
      <c r="UB1" s="109" t="s">
        <v>1807</v>
      </c>
      <c r="UC1" s="109" t="s">
        <v>1808</v>
      </c>
      <c r="UD1" s="109" t="s">
        <v>1809</v>
      </c>
      <c r="UE1" s="109" t="s">
        <v>1810</v>
      </c>
      <c r="UF1" s="109" t="s">
        <v>1811</v>
      </c>
      <c r="UG1" s="109" t="s">
        <v>1812</v>
      </c>
      <c r="UH1" s="109" t="s">
        <v>1813</v>
      </c>
      <c r="UI1" s="109" t="s">
        <v>1814</v>
      </c>
      <c r="UJ1" s="109" t="s">
        <v>1815</v>
      </c>
      <c r="UK1" s="109" t="s">
        <v>1816</v>
      </c>
      <c r="UL1" s="109" t="s">
        <v>1817</v>
      </c>
      <c r="UM1" s="109" t="s">
        <v>1818</v>
      </c>
      <c r="UN1" s="109" t="s">
        <v>1819</v>
      </c>
      <c r="UO1" s="109" t="s">
        <v>1820</v>
      </c>
      <c r="UP1" s="109" t="s">
        <v>1821</v>
      </c>
      <c r="UQ1" s="109" t="s">
        <v>1822</v>
      </c>
      <c r="UR1" s="109" t="s">
        <v>1823</v>
      </c>
      <c r="US1" s="109" t="s">
        <v>1824</v>
      </c>
      <c r="UT1" s="109" t="s">
        <v>1825</v>
      </c>
      <c r="UU1" s="109" t="s">
        <v>1826</v>
      </c>
      <c r="UV1" s="109" t="s">
        <v>1827</v>
      </c>
      <c r="UW1" s="109" t="s">
        <v>1828</v>
      </c>
      <c r="UX1" s="109" t="s">
        <v>1829</v>
      </c>
      <c r="UY1" s="109" t="s">
        <v>1830</v>
      </c>
      <c r="UZ1" s="109" t="s">
        <v>1831</v>
      </c>
      <c r="VA1" s="109" t="s">
        <v>1832</v>
      </c>
      <c r="VB1" s="109" t="s">
        <v>1833</v>
      </c>
      <c r="VC1" s="109" t="s">
        <v>1834</v>
      </c>
      <c r="VD1" s="109" t="s">
        <v>1835</v>
      </c>
      <c r="VE1" s="109" t="s">
        <v>1836</v>
      </c>
      <c r="VF1" s="109" t="s">
        <v>1837</v>
      </c>
      <c r="VG1" s="109" t="s">
        <v>1838</v>
      </c>
      <c r="VH1" s="109" t="s">
        <v>1839</v>
      </c>
      <c r="VI1" s="109" t="s">
        <v>1840</v>
      </c>
      <c r="VJ1" s="109" t="s">
        <v>1841</v>
      </c>
      <c r="VK1" s="109" t="s">
        <v>1842</v>
      </c>
      <c r="VL1" s="109" t="s">
        <v>1843</v>
      </c>
      <c r="VM1" s="109" t="s">
        <v>1844</v>
      </c>
      <c r="VN1" s="109" t="s">
        <v>1845</v>
      </c>
      <c r="VO1" s="109" t="s">
        <v>1846</v>
      </c>
      <c r="VP1" s="109" t="s">
        <v>1847</v>
      </c>
      <c r="VQ1" s="109" t="s">
        <v>1848</v>
      </c>
      <c r="VR1" s="109" t="s">
        <v>1849</v>
      </c>
      <c r="VS1" s="109" t="s">
        <v>1850</v>
      </c>
      <c r="VT1" s="109" t="s">
        <v>1851</v>
      </c>
      <c r="VU1" s="109" t="s">
        <v>1852</v>
      </c>
      <c r="VV1" s="109" t="s">
        <v>1853</v>
      </c>
      <c r="VW1" s="109" t="s">
        <v>1854</v>
      </c>
      <c r="VX1" s="109" t="s">
        <v>1855</v>
      </c>
      <c r="VY1" s="109" t="s">
        <v>1856</v>
      </c>
      <c r="VZ1" s="109" t="s">
        <v>1857</v>
      </c>
      <c r="WA1" s="109" t="s">
        <v>1858</v>
      </c>
      <c r="WB1" s="109" t="s">
        <v>1859</v>
      </c>
      <c r="WC1" s="109" t="s">
        <v>1860</v>
      </c>
      <c r="WD1" s="109" t="s">
        <v>1861</v>
      </c>
      <c r="WE1" s="109" t="s">
        <v>1862</v>
      </c>
      <c r="WF1" s="109" t="s">
        <v>1863</v>
      </c>
      <c r="WG1" s="109" t="s">
        <v>1864</v>
      </c>
      <c r="WH1" s="109" t="s">
        <v>1865</v>
      </c>
      <c r="WI1" s="109" t="s">
        <v>1866</v>
      </c>
      <c r="WJ1" s="109" t="s">
        <v>1867</v>
      </c>
      <c r="WK1" s="109" t="s">
        <v>1868</v>
      </c>
      <c r="WL1" s="109" t="s">
        <v>1869</v>
      </c>
      <c r="WM1" s="109" t="s">
        <v>1870</v>
      </c>
      <c r="WN1" s="109" t="s">
        <v>1871</v>
      </c>
      <c r="WO1" s="109" t="s">
        <v>1872</v>
      </c>
      <c r="WP1" s="109" t="s">
        <v>1873</v>
      </c>
      <c r="WQ1" s="109" t="s">
        <v>1874</v>
      </c>
      <c r="WR1" s="109" t="s">
        <v>1875</v>
      </c>
      <c r="WS1" s="109" t="s">
        <v>1876</v>
      </c>
      <c r="WT1" s="109" t="s">
        <v>1877</v>
      </c>
      <c r="WU1" s="109" t="s">
        <v>1878</v>
      </c>
      <c r="WV1" s="109" t="s">
        <v>1879</v>
      </c>
      <c r="WW1" s="109" t="s">
        <v>1880</v>
      </c>
      <c r="WX1" s="109" t="s">
        <v>1881</v>
      </c>
      <c r="WY1" s="109" t="s">
        <v>1882</v>
      </c>
      <c r="WZ1" s="109" t="s">
        <v>1883</v>
      </c>
      <c r="XA1" s="109" t="s">
        <v>1884</v>
      </c>
      <c r="XB1" s="109" t="s">
        <v>1885</v>
      </c>
      <c r="XC1" s="109" t="s">
        <v>1886</v>
      </c>
      <c r="XD1" s="109" t="s">
        <v>1887</v>
      </c>
      <c r="XE1" s="109" t="s">
        <v>1888</v>
      </c>
      <c r="XF1" s="109" t="s">
        <v>1889</v>
      </c>
      <c r="XG1" s="109" t="s">
        <v>1890</v>
      </c>
      <c r="XH1" s="109" t="s">
        <v>1891</v>
      </c>
      <c r="XI1" s="109" t="s">
        <v>1892</v>
      </c>
      <c r="XJ1" s="109" t="s">
        <v>1893</v>
      </c>
      <c r="XK1" s="109" t="s">
        <v>1894</v>
      </c>
      <c r="XL1" s="109" t="s">
        <v>1895</v>
      </c>
      <c r="XM1" s="109" t="s">
        <v>1896</v>
      </c>
      <c r="XN1" s="109" t="s">
        <v>1897</v>
      </c>
      <c r="XO1" s="109" t="s">
        <v>1898</v>
      </c>
      <c r="XP1" s="109" t="s">
        <v>1899</v>
      </c>
      <c r="XQ1" s="109" t="s">
        <v>1900</v>
      </c>
      <c r="XR1" s="109" t="s">
        <v>1901</v>
      </c>
      <c r="XS1" s="109" t="s">
        <v>1902</v>
      </c>
      <c r="XT1" s="109" t="s">
        <v>1903</v>
      </c>
      <c r="XU1" s="109" t="s">
        <v>1904</v>
      </c>
      <c r="XV1" s="109" t="s">
        <v>1905</v>
      </c>
      <c r="XW1" s="109" t="s">
        <v>1906</v>
      </c>
      <c r="XX1" s="109" t="s">
        <v>1907</v>
      </c>
      <c r="XY1" s="109" t="s">
        <v>1908</v>
      </c>
      <c r="XZ1" s="109" t="s">
        <v>1909</v>
      </c>
      <c r="YA1" s="109" t="s">
        <v>1910</v>
      </c>
      <c r="YB1" s="109" t="s">
        <v>1911</v>
      </c>
      <c r="YC1" s="109" t="s">
        <v>1912</v>
      </c>
      <c r="YD1" s="109" t="s">
        <v>1913</v>
      </c>
      <c r="YE1" s="109" t="s">
        <v>1914</v>
      </c>
      <c r="YF1" s="109" t="s">
        <v>1915</v>
      </c>
      <c r="YG1" s="109" t="s">
        <v>1916</v>
      </c>
      <c r="YH1" s="109" t="s">
        <v>1917</v>
      </c>
      <c r="YI1" s="109" t="s">
        <v>1918</v>
      </c>
      <c r="YJ1" s="109" t="s">
        <v>1919</v>
      </c>
      <c r="YK1" s="109" t="s">
        <v>1920</v>
      </c>
      <c r="YL1" s="109" t="s">
        <v>1921</v>
      </c>
      <c r="YM1" s="109" t="s">
        <v>1922</v>
      </c>
      <c r="YN1" s="109" t="s">
        <v>1923</v>
      </c>
      <c r="YO1" s="109" t="s">
        <v>1924</v>
      </c>
      <c r="YP1" s="109" t="s">
        <v>1925</v>
      </c>
      <c r="YQ1" s="109" t="s">
        <v>1926</v>
      </c>
      <c r="YR1" s="109" t="s">
        <v>1927</v>
      </c>
      <c r="YS1" s="109" t="s">
        <v>1928</v>
      </c>
      <c r="YT1" s="109" t="s">
        <v>1929</v>
      </c>
      <c r="YU1" s="109" t="s">
        <v>1930</v>
      </c>
      <c r="YV1" s="109" t="s">
        <v>1931</v>
      </c>
      <c r="YW1" s="109" t="s">
        <v>1932</v>
      </c>
      <c r="YX1" s="109" t="s">
        <v>1933</v>
      </c>
      <c r="YY1" s="109" t="s">
        <v>1934</v>
      </c>
      <c r="YZ1" s="109" t="s">
        <v>1935</v>
      </c>
      <c r="ZA1" s="109" t="s">
        <v>1936</v>
      </c>
      <c r="ZB1" s="109" t="s">
        <v>1937</v>
      </c>
      <c r="ZC1" s="109" t="s">
        <v>1938</v>
      </c>
      <c r="ZD1" s="109" t="s">
        <v>1939</v>
      </c>
      <c r="ZE1" s="109" t="s">
        <v>1940</v>
      </c>
      <c r="ZF1" s="109" t="s">
        <v>1941</v>
      </c>
      <c r="ZG1" s="109" t="s">
        <v>1942</v>
      </c>
      <c r="ZH1" s="109" t="s">
        <v>1943</v>
      </c>
      <c r="ZI1" s="109" t="s">
        <v>1944</v>
      </c>
      <c r="ZJ1" s="109" t="s">
        <v>1945</v>
      </c>
      <c r="ZK1" s="109" t="s">
        <v>1946</v>
      </c>
      <c r="ZL1" s="109" t="s">
        <v>1947</v>
      </c>
      <c r="ZM1" s="109" t="s">
        <v>1948</v>
      </c>
      <c r="ZN1" s="109" t="s">
        <v>1949</v>
      </c>
      <c r="ZO1" s="109" t="s">
        <v>1950</v>
      </c>
      <c r="ZP1" s="109" t="s">
        <v>1951</v>
      </c>
      <c r="ZQ1" s="109" t="s">
        <v>1952</v>
      </c>
      <c r="ZR1" s="109" t="s">
        <v>1953</v>
      </c>
      <c r="ZS1" s="109" t="s">
        <v>1954</v>
      </c>
      <c r="ZT1" s="109" t="s">
        <v>1955</v>
      </c>
      <c r="ZU1" s="109" t="s">
        <v>1956</v>
      </c>
      <c r="ZV1" s="109" t="s">
        <v>1957</v>
      </c>
      <c r="ZW1" s="109" t="s">
        <v>1958</v>
      </c>
      <c r="ZX1" s="109" t="s">
        <v>1959</v>
      </c>
      <c r="ZY1" s="109" t="s">
        <v>1960</v>
      </c>
      <c r="ZZ1" s="109" t="s">
        <v>1961</v>
      </c>
      <c r="AAA1" s="109" t="s">
        <v>1962</v>
      </c>
      <c r="AAB1" s="109" t="s">
        <v>1963</v>
      </c>
      <c r="AAC1" s="109" t="s">
        <v>1964</v>
      </c>
      <c r="AAD1" s="109" t="s">
        <v>1965</v>
      </c>
      <c r="AAE1" s="109" t="s">
        <v>1966</v>
      </c>
      <c r="AAF1" s="109" t="s">
        <v>1967</v>
      </c>
      <c r="AAG1" s="109" t="s">
        <v>1968</v>
      </c>
      <c r="AAH1" s="109" t="s">
        <v>1969</v>
      </c>
      <c r="AAI1" s="109" t="s">
        <v>1970</v>
      </c>
      <c r="AAJ1" s="109" t="s">
        <v>1971</v>
      </c>
      <c r="AAK1" s="109" t="s">
        <v>1972</v>
      </c>
      <c r="AAL1" s="109" t="s">
        <v>1973</v>
      </c>
      <c r="AAM1" s="109" t="s">
        <v>1974</v>
      </c>
      <c r="AAN1" s="109" t="s">
        <v>1975</v>
      </c>
      <c r="AAO1" s="109" t="s">
        <v>1976</v>
      </c>
      <c r="AAP1" s="109" t="s">
        <v>1977</v>
      </c>
      <c r="AAQ1" s="109" t="s">
        <v>1978</v>
      </c>
      <c r="AAR1" s="109" t="s">
        <v>1979</v>
      </c>
      <c r="AAS1" s="109" t="s">
        <v>1980</v>
      </c>
      <c r="AAT1" s="109" t="s">
        <v>1981</v>
      </c>
      <c r="AAU1" s="109" t="s">
        <v>1982</v>
      </c>
      <c r="AAV1" s="109" t="s">
        <v>1983</v>
      </c>
      <c r="AAW1" s="109" t="s">
        <v>1984</v>
      </c>
      <c r="AAX1" s="109" t="s">
        <v>1985</v>
      </c>
      <c r="AAY1" s="109" t="s">
        <v>1986</v>
      </c>
      <c r="AAZ1" s="109" t="s">
        <v>1987</v>
      </c>
      <c r="ABA1" s="109" t="s">
        <v>1988</v>
      </c>
      <c r="ABB1" s="109" t="s">
        <v>1989</v>
      </c>
      <c r="ABC1" s="109" t="s">
        <v>1990</v>
      </c>
      <c r="ABD1" s="109" t="s">
        <v>1991</v>
      </c>
      <c r="ABE1" s="109" t="s">
        <v>1992</v>
      </c>
      <c r="ABF1" s="109" t="s">
        <v>1993</v>
      </c>
      <c r="ABG1" s="109" t="s">
        <v>1994</v>
      </c>
      <c r="ABH1" s="109" t="s">
        <v>1995</v>
      </c>
      <c r="ABI1" s="109" t="s">
        <v>1996</v>
      </c>
      <c r="ABJ1" s="109" t="s">
        <v>1997</v>
      </c>
      <c r="ABK1" s="109" t="s">
        <v>1998</v>
      </c>
      <c r="ABL1" s="109" t="s">
        <v>1999</v>
      </c>
      <c r="ABM1" s="109" t="s">
        <v>2000</v>
      </c>
      <c r="ABN1" s="109" t="s">
        <v>2001</v>
      </c>
      <c r="ABO1" s="109" t="s">
        <v>2002</v>
      </c>
      <c r="ABP1" s="109" t="s">
        <v>2003</v>
      </c>
      <c r="ABQ1" s="109" t="s">
        <v>2004</v>
      </c>
      <c r="ABR1" s="109" t="s">
        <v>2005</v>
      </c>
      <c r="ABS1" s="109" t="s">
        <v>2006</v>
      </c>
      <c r="ABT1" s="109" t="s">
        <v>2007</v>
      </c>
      <c r="ABU1" s="109" t="s">
        <v>2008</v>
      </c>
      <c r="ABV1" s="109" t="s">
        <v>2009</v>
      </c>
      <c r="ABW1" s="109" t="s">
        <v>2010</v>
      </c>
      <c r="ABX1" s="109" t="s">
        <v>2011</v>
      </c>
      <c r="ABY1" s="109" t="s">
        <v>2012</v>
      </c>
      <c r="ABZ1" s="109" t="s">
        <v>2013</v>
      </c>
      <c r="ACA1" s="109" t="s">
        <v>2014</v>
      </c>
      <c r="ACB1" s="109" t="s">
        <v>2015</v>
      </c>
      <c r="ACC1" s="109" t="s">
        <v>2016</v>
      </c>
      <c r="ACD1" s="109" t="s">
        <v>2017</v>
      </c>
      <c r="ACE1" s="109" t="s">
        <v>2018</v>
      </c>
      <c r="ACF1" s="109" t="s">
        <v>2019</v>
      </c>
      <c r="ACG1" s="109" t="s">
        <v>2020</v>
      </c>
      <c r="ACH1" s="109" t="s">
        <v>2021</v>
      </c>
      <c r="ACI1" s="109" t="s">
        <v>2022</v>
      </c>
      <c r="ACJ1" s="109" t="s">
        <v>2023</v>
      </c>
      <c r="ACK1" s="109" t="s">
        <v>2024</v>
      </c>
      <c r="ACL1" s="109" t="s">
        <v>2025</v>
      </c>
      <c r="ACM1" s="109" t="s">
        <v>2026</v>
      </c>
      <c r="ACN1" s="109" t="s">
        <v>2027</v>
      </c>
      <c r="ACO1" s="109" t="s">
        <v>2028</v>
      </c>
      <c r="ACP1" s="109" t="s">
        <v>2029</v>
      </c>
      <c r="ACQ1" s="109" t="s">
        <v>2030</v>
      </c>
      <c r="ACR1" s="109" t="s">
        <v>2031</v>
      </c>
      <c r="ACS1" s="109" t="s">
        <v>2032</v>
      </c>
      <c r="ACT1" s="109" t="s">
        <v>2033</v>
      </c>
      <c r="ACU1" s="109" t="s">
        <v>2034</v>
      </c>
      <c r="ACV1" s="109" t="s">
        <v>2035</v>
      </c>
      <c r="ACW1" s="109" t="s">
        <v>2036</v>
      </c>
      <c r="ACX1" s="109" t="s">
        <v>2037</v>
      </c>
      <c r="ACY1" s="109" t="s">
        <v>2038</v>
      </c>
      <c r="ACZ1" s="109" t="s">
        <v>2039</v>
      </c>
      <c r="ADA1" s="109" t="s">
        <v>2040</v>
      </c>
      <c r="ADB1" s="109" t="s">
        <v>2041</v>
      </c>
      <c r="ADC1" s="109" t="s">
        <v>2042</v>
      </c>
      <c r="ADD1" s="109" t="s">
        <v>2043</v>
      </c>
      <c r="ADE1" s="109" t="s">
        <v>2044</v>
      </c>
      <c r="ADF1" s="109" t="s">
        <v>2045</v>
      </c>
      <c r="ADG1" s="109" t="s">
        <v>2046</v>
      </c>
      <c r="ADH1" s="109" t="s">
        <v>2047</v>
      </c>
      <c r="ADI1" s="109" t="s">
        <v>2048</v>
      </c>
      <c r="ADJ1" s="109" t="s">
        <v>2049</v>
      </c>
      <c r="ADK1" s="109" t="s">
        <v>2050</v>
      </c>
      <c r="ADL1" s="109" t="s">
        <v>2051</v>
      </c>
      <c r="ADM1" s="109" t="s">
        <v>2052</v>
      </c>
      <c r="ADN1" s="109" t="s">
        <v>2053</v>
      </c>
      <c r="ADO1" s="109" t="s">
        <v>2054</v>
      </c>
      <c r="ADP1" s="109" t="s">
        <v>2055</v>
      </c>
      <c r="ADQ1" s="109" t="s">
        <v>2056</v>
      </c>
      <c r="ADR1" s="109" t="s">
        <v>2057</v>
      </c>
      <c r="ADS1" s="109" t="s">
        <v>2058</v>
      </c>
      <c r="ADT1" s="109" t="s">
        <v>2059</v>
      </c>
      <c r="ADU1" s="109" t="s">
        <v>2060</v>
      </c>
      <c r="ADV1" s="109" t="s">
        <v>2061</v>
      </c>
      <c r="ADW1" s="109" t="s">
        <v>2062</v>
      </c>
      <c r="ADX1" s="109" t="s">
        <v>2063</v>
      </c>
      <c r="ADY1" s="109" t="s">
        <v>2064</v>
      </c>
      <c r="ADZ1" s="109" t="s">
        <v>2065</v>
      </c>
      <c r="AEA1" s="109" t="s">
        <v>2066</v>
      </c>
      <c r="AEB1" s="109" t="s">
        <v>2067</v>
      </c>
      <c r="AEC1" s="109" t="s">
        <v>2068</v>
      </c>
      <c r="AED1" s="109" t="s">
        <v>2069</v>
      </c>
      <c r="AEE1" s="109" t="s">
        <v>2070</v>
      </c>
      <c r="AEF1" s="109" t="s">
        <v>2071</v>
      </c>
      <c r="AEG1" s="109" t="s">
        <v>2072</v>
      </c>
      <c r="AEH1" s="109" t="s">
        <v>2073</v>
      </c>
      <c r="AEI1" s="109" t="s">
        <v>2074</v>
      </c>
      <c r="AEJ1" s="109" t="s">
        <v>2075</v>
      </c>
      <c r="AEK1" s="109" t="s">
        <v>2076</v>
      </c>
      <c r="AEL1" s="109" t="s">
        <v>2077</v>
      </c>
      <c r="AEM1" s="109" t="s">
        <v>2078</v>
      </c>
      <c r="AEN1" s="109" t="s">
        <v>2079</v>
      </c>
      <c r="AEO1" s="109" t="s">
        <v>2080</v>
      </c>
      <c r="AEP1" s="109" t="s">
        <v>2081</v>
      </c>
      <c r="AEQ1" s="109" t="s">
        <v>2082</v>
      </c>
      <c r="AER1" s="109" t="s">
        <v>2083</v>
      </c>
      <c r="AES1" s="109" t="s">
        <v>2084</v>
      </c>
      <c r="AET1" s="109" t="s">
        <v>2085</v>
      </c>
      <c r="AEU1" s="109" t="s">
        <v>2086</v>
      </c>
      <c r="AEV1" s="109" t="s">
        <v>2087</v>
      </c>
      <c r="AEW1" s="109" t="s">
        <v>2088</v>
      </c>
      <c r="AEX1" s="109" t="s">
        <v>2089</v>
      </c>
      <c r="AEY1" s="109" t="s">
        <v>2090</v>
      </c>
      <c r="AEZ1" s="109" t="s">
        <v>2091</v>
      </c>
      <c r="AFA1" s="109" t="s">
        <v>2092</v>
      </c>
      <c r="AFB1" s="109" t="s">
        <v>2093</v>
      </c>
      <c r="AFC1" s="109" t="s">
        <v>2094</v>
      </c>
      <c r="AFD1" s="109" t="s">
        <v>2095</v>
      </c>
      <c r="AFE1" s="109" t="s">
        <v>2096</v>
      </c>
      <c r="AFF1" s="109" t="s">
        <v>2097</v>
      </c>
      <c r="AFG1" s="109" t="s">
        <v>2098</v>
      </c>
      <c r="AFH1" s="109" t="s">
        <v>2099</v>
      </c>
      <c r="AFI1" s="109" t="s">
        <v>2100</v>
      </c>
      <c r="AFJ1" s="109" t="s">
        <v>2101</v>
      </c>
      <c r="AFK1" s="109" t="s">
        <v>2102</v>
      </c>
      <c r="AFL1" s="109" t="s">
        <v>2103</v>
      </c>
      <c r="AFM1" s="109" t="s">
        <v>2104</v>
      </c>
      <c r="AFN1" s="109" t="s">
        <v>2105</v>
      </c>
      <c r="AFO1" s="109" t="s">
        <v>2106</v>
      </c>
      <c r="AFP1" s="109" t="s">
        <v>2107</v>
      </c>
      <c r="AFQ1" s="109" t="s">
        <v>2108</v>
      </c>
      <c r="AFR1" s="109" t="s">
        <v>2109</v>
      </c>
      <c r="AFS1" s="109" t="s">
        <v>2110</v>
      </c>
      <c r="AFT1" s="109" t="s">
        <v>2111</v>
      </c>
      <c r="AFU1" s="109" t="s">
        <v>2112</v>
      </c>
      <c r="AFV1" s="109" t="s">
        <v>2113</v>
      </c>
      <c r="AFW1" s="109" t="s">
        <v>2114</v>
      </c>
      <c r="AFX1" s="109" t="s">
        <v>2115</v>
      </c>
      <c r="AFY1" s="109" t="s">
        <v>2116</v>
      </c>
      <c r="AFZ1" s="109" t="s">
        <v>2117</v>
      </c>
      <c r="AGA1" s="109" t="s">
        <v>2118</v>
      </c>
      <c r="AGB1" s="109" t="s">
        <v>2119</v>
      </c>
      <c r="AGC1" s="109" t="s">
        <v>2120</v>
      </c>
      <c r="AGD1" s="109" t="s">
        <v>2121</v>
      </c>
      <c r="AGE1" s="109" t="s">
        <v>2122</v>
      </c>
      <c r="AGF1" s="109" t="s">
        <v>2123</v>
      </c>
      <c r="AGG1" s="109" t="s">
        <v>2124</v>
      </c>
      <c r="AGH1" s="109" t="s">
        <v>2125</v>
      </c>
      <c r="AGI1" s="109" t="s">
        <v>2126</v>
      </c>
      <c r="AGJ1" s="109" t="s">
        <v>2127</v>
      </c>
      <c r="AGK1" s="109" t="s">
        <v>2128</v>
      </c>
      <c r="AGL1" s="109" t="s">
        <v>2129</v>
      </c>
      <c r="AGM1" s="109" t="s">
        <v>2130</v>
      </c>
      <c r="AGN1" s="109" t="s">
        <v>2131</v>
      </c>
      <c r="AGO1" s="109" t="s">
        <v>2132</v>
      </c>
      <c r="AGP1" s="109" t="s">
        <v>2133</v>
      </c>
      <c r="AGQ1" s="109" t="s">
        <v>2134</v>
      </c>
      <c r="AGR1" s="109" t="s">
        <v>2135</v>
      </c>
      <c r="AGS1" s="109" t="s">
        <v>2136</v>
      </c>
      <c r="AGT1" s="109" t="s">
        <v>2137</v>
      </c>
      <c r="AGU1" s="109" t="s">
        <v>2138</v>
      </c>
      <c r="AGV1" s="109" t="s">
        <v>2139</v>
      </c>
      <c r="AGW1" s="109" t="s">
        <v>2140</v>
      </c>
      <c r="AGX1" s="109" t="s">
        <v>2141</v>
      </c>
      <c r="AGY1" s="109" t="s">
        <v>2142</v>
      </c>
      <c r="AGZ1" s="109" t="s">
        <v>2143</v>
      </c>
      <c r="AHA1" s="109" t="s">
        <v>2144</v>
      </c>
      <c r="AHB1" s="109" t="s">
        <v>2145</v>
      </c>
      <c r="AHC1" s="109" t="s">
        <v>2146</v>
      </c>
      <c r="AHD1" s="109" t="s">
        <v>2147</v>
      </c>
      <c r="AHE1" s="109" t="s">
        <v>2148</v>
      </c>
      <c r="AHF1" s="109" t="s">
        <v>2149</v>
      </c>
      <c r="AHG1" s="109" t="s">
        <v>2150</v>
      </c>
      <c r="AHH1" s="109" t="s">
        <v>2151</v>
      </c>
      <c r="AHI1" s="109" t="s">
        <v>2152</v>
      </c>
      <c r="AHJ1" s="109" t="s">
        <v>2153</v>
      </c>
      <c r="AHK1" s="109" t="s">
        <v>2154</v>
      </c>
      <c r="AHL1" s="109" t="s">
        <v>2155</v>
      </c>
      <c r="AHM1" s="109" t="s">
        <v>2156</v>
      </c>
      <c r="AHN1" s="109" t="s">
        <v>2157</v>
      </c>
      <c r="AHO1" s="109" t="s">
        <v>2158</v>
      </c>
      <c r="AHP1" s="109" t="s">
        <v>2159</v>
      </c>
      <c r="AHQ1" s="109" t="s">
        <v>2160</v>
      </c>
      <c r="AHR1" s="109" t="s">
        <v>2161</v>
      </c>
      <c r="AHS1" s="109" t="s">
        <v>2162</v>
      </c>
      <c r="AHT1" s="109" t="s">
        <v>2163</v>
      </c>
      <c r="AHU1" s="109" t="s">
        <v>2164</v>
      </c>
      <c r="AHV1" s="109" t="s">
        <v>2165</v>
      </c>
      <c r="AHW1" s="109" t="s">
        <v>2166</v>
      </c>
      <c r="AHX1" s="109" t="s">
        <v>2167</v>
      </c>
      <c r="AHY1" s="109" t="s">
        <v>2168</v>
      </c>
      <c r="AHZ1" s="109" t="s">
        <v>2169</v>
      </c>
      <c r="AIA1" s="109" t="s">
        <v>2170</v>
      </c>
      <c r="AIB1" s="109" t="s">
        <v>2171</v>
      </c>
      <c r="AIC1" s="109" t="s">
        <v>2172</v>
      </c>
      <c r="AID1" s="109" t="s">
        <v>2173</v>
      </c>
      <c r="AIE1" s="109" t="s">
        <v>2174</v>
      </c>
      <c r="AIF1" s="109" t="s">
        <v>2175</v>
      </c>
      <c r="AIG1" s="109" t="s">
        <v>2176</v>
      </c>
      <c r="AIH1" s="109" t="s">
        <v>2177</v>
      </c>
      <c r="AII1" s="109" t="s">
        <v>2178</v>
      </c>
      <c r="AIJ1" s="109" t="s">
        <v>2179</v>
      </c>
      <c r="AIK1" s="109" t="s">
        <v>2180</v>
      </c>
      <c r="AIL1" s="109" t="s">
        <v>2181</v>
      </c>
      <c r="AIM1" s="109" t="s">
        <v>2182</v>
      </c>
      <c r="AIN1" s="109" t="s">
        <v>2183</v>
      </c>
      <c r="AIO1" s="109" t="s">
        <v>2184</v>
      </c>
      <c r="AIP1" s="109" t="s">
        <v>2185</v>
      </c>
      <c r="AIQ1" s="109" t="s">
        <v>2186</v>
      </c>
      <c r="AIR1" s="109" t="s">
        <v>2187</v>
      </c>
      <c r="AIS1" s="109" t="s">
        <v>2188</v>
      </c>
      <c r="AIT1" s="109" t="s">
        <v>2189</v>
      </c>
      <c r="AIU1" s="109" t="s">
        <v>2190</v>
      </c>
      <c r="AIV1" s="109" t="s">
        <v>2191</v>
      </c>
      <c r="AIW1" s="109" t="s">
        <v>2192</v>
      </c>
      <c r="AIX1" s="109" t="s">
        <v>2193</v>
      </c>
      <c r="AIY1" s="109" t="s">
        <v>2194</v>
      </c>
      <c r="AIZ1" s="109" t="s">
        <v>2195</v>
      </c>
      <c r="AJA1" s="109" t="s">
        <v>2196</v>
      </c>
      <c r="AJB1" s="109" t="s">
        <v>2197</v>
      </c>
      <c r="AJC1" s="109" t="s">
        <v>2198</v>
      </c>
      <c r="AJD1" s="109" t="s">
        <v>2199</v>
      </c>
      <c r="AJE1" s="109" t="s">
        <v>2200</v>
      </c>
      <c r="AJF1" s="109" t="s">
        <v>2201</v>
      </c>
      <c r="AJG1" s="109" t="s">
        <v>2202</v>
      </c>
      <c r="AJH1" s="109" t="s">
        <v>2203</v>
      </c>
      <c r="AJI1" s="109" t="s">
        <v>2204</v>
      </c>
      <c r="AJJ1" s="109" t="s">
        <v>2205</v>
      </c>
      <c r="AJK1" s="109" t="s">
        <v>2206</v>
      </c>
      <c r="AJL1" s="109" t="s">
        <v>2207</v>
      </c>
      <c r="AJM1" s="109" t="s">
        <v>2208</v>
      </c>
      <c r="AJN1" s="109" t="s">
        <v>2209</v>
      </c>
      <c r="AJO1" s="109" t="s">
        <v>2210</v>
      </c>
      <c r="AJP1" s="109" t="s">
        <v>2211</v>
      </c>
      <c r="AJQ1" s="109" t="s">
        <v>2212</v>
      </c>
      <c r="AJR1" s="109" t="s">
        <v>2213</v>
      </c>
      <c r="AJS1" s="109" t="s">
        <v>2214</v>
      </c>
      <c r="AJT1" s="109" t="s">
        <v>2215</v>
      </c>
      <c r="AJU1" s="109" t="s">
        <v>2216</v>
      </c>
      <c r="AJV1" s="109" t="s">
        <v>2217</v>
      </c>
      <c r="AJW1" s="109" t="s">
        <v>2218</v>
      </c>
      <c r="AJX1" s="109" t="s">
        <v>2219</v>
      </c>
      <c r="AJY1" s="109" t="s">
        <v>2220</v>
      </c>
      <c r="AJZ1" s="109" t="s">
        <v>2221</v>
      </c>
      <c r="AKA1" s="109" t="s">
        <v>2222</v>
      </c>
      <c r="AKB1" s="109" t="s">
        <v>2223</v>
      </c>
      <c r="AKC1" s="109" t="s">
        <v>2224</v>
      </c>
      <c r="AKD1" s="109" t="s">
        <v>2225</v>
      </c>
      <c r="AKE1" s="109" t="s">
        <v>2226</v>
      </c>
      <c r="AKF1" s="109" t="s">
        <v>2227</v>
      </c>
      <c r="AKG1" s="109" t="s">
        <v>2228</v>
      </c>
      <c r="AKH1" s="109" t="s">
        <v>2229</v>
      </c>
      <c r="AKI1" s="109" t="s">
        <v>2230</v>
      </c>
      <c r="AKJ1" s="109" t="s">
        <v>2231</v>
      </c>
      <c r="AKK1" s="109" t="s">
        <v>2232</v>
      </c>
      <c r="AKL1" s="109" t="s">
        <v>2233</v>
      </c>
      <c r="AKM1" s="109" t="s">
        <v>2234</v>
      </c>
      <c r="AKN1" s="109" t="s">
        <v>2235</v>
      </c>
      <c r="AKO1" s="109" t="s">
        <v>2236</v>
      </c>
      <c r="AKP1" s="109" t="s">
        <v>2237</v>
      </c>
      <c r="AKQ1" s="109" t="s">
        <v>2238</v>
      </c>
      <c r="AKR1" s="109" t="s">
        <v>2239</v>
      </c>
      <c r="AKS1" s="109" t="s">
        <v>2240</v>
      </c>
      <c r="AKT1" s="109" t="s">
        <v>2241</v>
      </c>
      <c r="AKU1" s="109" t="s">
        <v>2242</v>
      </c>
      <c r="AKV1" s="109" t="s">
        <v>2243</v>
      </c>
      <c r="AKW1" s="109" t="s">
        <v>2244</v>
      </c>
      <c r="AKX1" s="109" t="s">
        <v>2245</v>
      </c>
      <c r="AKY1" s="109" t="s">
        <v>2246</v>
      </c>
      <c r="AKZ1" s="109" t="s">
        <v>2247</v>
      </c>
      <c r="ALA1" s="109" t="s">
        <v>2248</v>
      </c>
      <c r="ALB1" s="109" t="s">
        <v>2249</v>
      </c>
      <c r="ALC1" s="109" t="s">
        <v>2250</v>
      </c>
      <c r="ALD1" s="109" t="s">
        <v>2251</v>
      </c>
      <c r="ALE1" s="109" t="s">
        <v>2252</v>
      </c>
      <c r="ALF1" s="109" t="s">
        <v>2253</v>
      </c>
      <c r="ALG1" s="109" t="s">
        <v>2254</v>
      </c>
      <c r="ALH1" s="109" t="s">
        <v>2255</v>
      </c>
      <c r="ALI1" s="109" t="s">
        <v>2256</v>
      </c>
      <c r="ALJ1" s="109" t="s">
        <v>2257</v>
      </c>
      <c r="ALK1" s="109" t="s">
        <v>2258</v>
      </c>
      <c r="ALL1" s="109" t="s">
        <v>2259</v>
      </c>
      <c r="ALM1" s="109" t="s">
        <v>2260</v>
      </c>
      <c r="ALN1" s="109" t="s">
        <v>2261</v>
      </c>
      <c r="ALO1" s="109" t="s">
        <v>2262</v>
      </c>
      <c r="ALP1" s="109" t="s">
        <v>2263</v>
      </c>
      <c r="ALQ1" s="109" t="s">
        <v>2264</v>
      </c>
      <c r="ALR1" s="109" t="s">
        <v>2265</v>
      </c>
      <c r="ALS1" s="109" t="s">
        <v>2266</v>
      </c>
      <c r="ALT1" s="109" t="s">
        <v>2267</v>
      </c>
      <c r="ALU1" s="109" t="s">
        <v>2268</v>
      </c>
      <c r="ALV1" s="109" t="s">
        <v>2269</v>
      </c>
      <c r="ALW1" s="109" t="s">
        <v>2270</v>
      </c>
      <c r="ALX1" s="109" t="s">
        <v>2271</v>
      </c>
      <c r="ALY1" s="109" t="s">
        <v>2272</v>
      </c>
      <c r="ALZ1" s="109" t="s">
        <v>2273</v>
      </c>
      <c r="AMA1" s="109" t="s">
        <v>2274</v>
      </c>
      <c r="AMB1" s="109" t="s">
        <v>2275</v>
      </c>
      <c r="AMC1" s="109" t="s">
        <v>2276</v>
      </c>
      <c r="AMD1" s="109" t="s">
        <v>2277</v>
      </c>
      <c r="AME1" s="109" t="s">
        <v>2278</v>
      </c>
      <c r="AMF1" s="109" t="s">
        <v>2279</v>
      </c>
      <c r="AMG1" s="109" t="s">
        <v>2280</v>
      </c>
      <c r="AMH1" s="109" t="s">
        <v>2281</v>
      </c>
      <c r="AMI1" s="109" t="s">
        <v>2282</v>
      </c>
      <c r="AMJ1" s="109" t="s">
        <v>2283</v>
      </c>
      <c r="AMK1" s="109" t="s">
        <v>2284</v>
      </c>
      <c r="AML1" s="109" t="s">
        <v>2285</v>
      </c>
      <c r="AMM1" s="109" t="s">
        <v>2286</v>
      </c>
      <c r="AMN1" s="109" t="s">
        <v>2287</v>
      </c>
      <c r="AMO1" s="109" t="s">
        <v>2288</v>
      </c>
      <c r="AMP1" s="109" t="s">
        <v>2289</v>
      </c>
      <c r="AMQ1" s="109" t="s">
        <v>2290</v>
      </c>
      <c r="AMR1" s="109" t="s">
        <v>2291</v>
      </c>
      <c r="AMS1" s="109" t="s">
        <v>2292</v>
      </c>
      <c r="AMT1" s="109" t="s">
        <v>2293</v>
      </c>
      <c r="AMU1" s="109" t="s">
        <v>2294</v>
      </c>
      <c r="AMV1" s="109" t="s">
        <v>2295</v>
      </c>
      <c r="AMW1" s="109" t="s">
        <v>2296</v>
      </c>
      <c r="AMX1" s="109" t="s">
        <v>2297</v>
      </c>
      <c r="AMY1" s="109" t="s">
        <v>2298</v>
      </c>
      <c r="AMZ1" s="109" t="s">
        <v>2299</v>
      </c>
      <c r="ANA1" s="109" t="s">
        <v>2300</v>
      </c>
      <c r="ANB1" s="109" t="s">
        <v>2301</v>
      </c>
      <c r="ANC1" s="109" t="s">
        <v>2302</v>
      </c>
      <c r="AND1" s="109" t="s">
        <v>2303</v>
      </c>
      <c r="ANE1" s="109" t="s">
        <v>2304</v>
      </c>
      <c r="ANF1" s="109" t="s">
        <v>2305</v>
      </c>
      <c r="ANG1" s="109" t="s">
        <v>2306</v>
      </c>
      <c r="ANH1" s="109" t="s">
        <v>2307</v>
      </c>
      <c r="ANI1" s="109" t="s">
        <v>2308</v>
      </c>
      <c r="ANJ1" s="109" t="s">
        <v>2309</v>
      </c>
      <c r="ANK1" s="109" t="s">
        <v>2310</v>
      </c>
      <c r="ANL1" s="109" t="s">
        <v>2311</v>
      </c>
      <c r="ANM1" s="109" t="s">
        <v>2312</v>
      </c>
      <c r="ANN1" s="109" t="s">
        <v>2313</v>
      </c>
      <c r="ANO1" s="109" t="s">
        <v>2314</v>
      </c>
      <c r="ANP1" s="109" t="s">
        <v>2315</v>
      </c>
      <c r="ANQ1" s="109" t="s">
        <v>2316</v>
      </c>
      <c r="ANR1" s="109" t="s">
        <v>2317</v>
      </c>
      <c r="ANS1" s="109" t="s">
        <v>2318</v>
      </c>
      <c r="ANT1" s="109" t="s">
        <v>2319</v>
      </c>
      <c r="ANU1" s="109" t="s">
        <v>2320</v>
      </c>
      <c r="ANV1" s="109" t="s">
        <v>2321</v>
      </c>
      <c r="ANW1" s="109" t="s">
        <v>2322</v>
      </c>
      <c r="ANX1" s="109" t="s">
        <v>2323</v>
      </c>
      <c r="ANY1" s="109" t="s">
        <v>2324</v>
      </c>
      <c r="ANZ1" s="109" t="s">
        <v>2325</v>
      </c>
      <c r="AOA1" s="109" t="s">
        <v>2326</v>
      </c>
      <c r="AOB1" s="109" t="s">
        <v>2327</v>
      </c>
      <c r="AOC1" s="109" t="s">
        <v>2328</v>
      </c>
      <c r="AOD1" s="109" t="s">
        <v>2329</v>
      </c>
      <c r="AOE1" s="109" t="s">
        <v>2330</v>
      </c>
      <c r="AOF1" s="109" t="s">
        <v>2331</v>
      </c>
      <c r="AOG1" s="109" t="s">
        <v>2332</v>
      </c>
      <c r="AOH1" s="109" t="s">
        <v>2333</v>
      </c>
      <c r="AOI1" s="109" t="s">
        <v>2334</v>
      </c>
      <c r="AOJ1" s="109" t="s">
        <v>2335</v>
      </c>
      <c r="AOK1" s="109" t="s">
        <v>2336</v>
      </c>
      <c r="AOL1" s="109" t="s">
        <v>2337</v>
      </c>
      <c r="AOM1" s="109" t="s">
        <v>2338</v>
      </c>
      <c r="AON1" s="109" t="s">
        <v>2339</v>
      </c>
      <c r="AOO1" s="109" t="s">
        <v>2340</v>
      </c>
      <c r="AOP1" s="109" t="s">
        <v>2341</v>
      </c>
      <c r="AOQ1" s="109" t="s">
        <v>2342</v>
      </c>
      <c r="AOR1" s="109" t="s">
        <v>2343</v>
      </c>
      <c r="AOS1" s="109" t="s">
        <v>2344</v>
      </c>
      <c r="AOT1" s="109" t="s">
        <v>2345</v>
      </c>
      <c r="AOU1" s="109" t="s">
        <v>2346</v>
      </c>
      <c r="AOV1" s="109" t="s">
        <v>2347</v>
      </c>
      <c r="AOW1" s="109" t="s">
        <v>2348</v>
      </c>
      <c r="AOX1" s="109" t="s">
        <v>2349</v>
      </c>
      <c r="AOY1" s="109" t="s">
        <v>2350</v>
      </c>
      <c r="AOZ1" s="109" t="s">
        <v>2351</v>
      </c>
      <c r="APA1" s="109" t="s">
        <v>2352</v>
      </c>
      <c r="APB1" s="109" t="s">
        <v>2353</v>
      </c>
      <c r="APC1" s="109" t="s">
        <v>2354</v>
      </c>
      <c r="APD1" s="109" t="s">
        <v>2355</v>
      </c>
      <c r="APE1" s="109" t="s">
        <v>2356</v>
      </c>
      <c r="APF1" s="109" t="s">
        <v>2357</v>
      </c>
      <c r="APG1" s="109" t="s">
        <v>2358</v>
      </c>
      <c r="APH1" s="109" t="s">
        <v>2359</v>
      </c>
      <c r="API1" s="109" t="s">
        <v>2360</v>
      </c>
      <c r="APJ1" s="109" t="s">
        <v>2361</v>
      </c>
      <c r="APK1" s="109" t="s">
        <v>2362</v>
      </c>
      <c r="APL1" s="109" t="s">
        <v>2363</v>
      </c>
      <c r="APM1" s="109" t="s">
        <v>2364</v>
      </c>
      <c r="APN1" s="109" t="s">
        <v>2365</v>
      </c>
      <c r="APO1" s="109" t="s">
        <v>2366</v>
      </c>
      <c r="APP1" s="109" t="s">
        <v>2367</v>
      </c>
      <c r="APQ1" s="109" t="s">
        <v>2368</v>
      </c>
      <c r="APR1" s="109" t="s">
        <v>2369</v>
      </c>
      <c r="APS1" s="109" t="s">
        <v>2370</v>
      </c>
      <c r="APT1" s="109" t="s">
        <v>2371</v>
      </c>
      <c r="APU1" s="109" t="s">
        <v>2372</v>
      </c>
      <c r="APV1" s="109" t="s">
        <v>2373</v>
      </c>
      <c r="APW1" s="109" t="s">
        <v>2374</v>
      </c>
      <c r="APX1" s="109" t="s">
        <v>2375</v>
      </c>
      <c r="APY1" s="109" t="s">
        <v>2376</v>
      </c>
      <c r="APZ1" s="109" t="s">
        <v>2377</v>
      </c>
      <c r="AQA1" s="109" t="s">
        <v>2378</v>
      </c>
      <c r="AQB1" s="109" t="s">
        <v>2379</v>
      </c>
      <c r="AQC1" s="109" t="s">
        <v>2380</v>
      </c>
      <c r="AQD1" s="109" t="s">
        <v>2381</v>
      </c>
      <c r="AQE1" s="109" t="s">
        <v>2382</v>
      </c>
      <c r="AQF1" s="109" t="s">
        <v>2383</v>
      </c>
      <c r="AQG1" s="109" t="s">
        <v>2384</v>
      </c>
      <c r="AQH1" s="109" t="s">
        <v>2385</v>
      </c>
      <c r="AQI1" s="109" t="s">
        <v>2386</v>
      </c>
      <c r="AQJ1" s="109" t="s">
        <v>2387</v>
      </c>
      <c r="AQK1" s="109" t="s">
        <v>2388</v>
      </c>
      <c r="AQL1" s="109" t="s">
        <v>2389</v>
      </c>
      <c r="AQM1" s="109" t="s">
        <v>2390</v>
      </c>
      <c r="AQN1" s="109" t="s">
        <v>2391</v>
      </c>
      <c r="AQO1" s="109" t="s">
        <v>2392</v>
      </c>
      <c r="AQP1" s="109" t="s">
        <v>2393</v>
      </c>
      <c r="AQQ1" s="109" t="s">
        <v>2394</v>
      </c>
      <c r="AQR1" s="109" t="s">
        <v>2395</v>
      </c>
      <c r="AQS1" s="109" t="s">
        <v>2396</v>
      </c>
      <c r="AQT1" s="109" t="s">
        <v>2397</v>
      </c>
      <c r="AQU1" s="109" t="s">
        <v>2398</v>
      </c>
      <c r="AQV1" s="109" t="s">
        <v>2399</v>
      </c>
      <c r="AQW1" s="109" t="s">
        <v>2400</v>
      </c>
      <c r="AQX1" s="109" t="s">
        <v>2401</v>
      </c>
      <c r="AQY1" s="109" t="s">
        <v>2402</v>
      </c>
      <c r="AQZ1" s="109" t="s">
        <v>2403</v>
      </c>
      <c r="ARA1" s="109" t="s">
        <v>2404</v>
      </c>
      <c r="ARB1" s="109" t="s">
        <v>2405</v>
      </c>
      <c r="ARC1" s="109" t="s">
        <v>2406</v>
      </c>
      <c r="ARD1" s="109" t="s">
        <v>2407</v>
      </c>
      <c r="ARE1" s="109" t="s">
        <v>2408</v>
      </c>
      <c r="ARF1" s="109" t="s">
        <v>2409</v>
      </c>
      <c r="ARG1" s="109" t="s">
        <v>2410</v>
      </c>
      <c r="ARH1" s="109" t="s">
        <v>2411</v>
      </c>
      <c r="ARI1" s="109" t="s">
        <v>2412</v>
      </c>
      <c r="ARJ1" s="109" t="s">
        <v>2413</v>
      </c>
      <c r="ARK1" s="109" t="s">
        <v>2414</v>
      </c>
      <c r="ARL1" s="109" t="s">
        <v>2415</v>
      </c>
      <c r="ARM1" s="109" t="s">
        <v>2416</v>
      </c>
      <c r="ARN1" s="109" t="s">
        <v>2417</v>
      </c>
      <c r="ARO1" s="109" t="s">
        <v>2418</v>
      </c>
      <c r="ARP1" s="109" t="s">
        <v>2419</v>
      </c>
      <c r="ARQ1" s="109" t="s">
        <v>2420</v>
      </c>
      <c r="ARR1" s="109" t="s">
        <v>2421</v>
      </c>
      <c r="ARS1" s="109" t="s">
        <v>2422</v>
      </c>
      <c r="ART1" s="109" t="s">
        <v>2423</v>
      </c>
      <c r="ARU1" s="109" t="s">
        <v>2424</v>
      </c>
      <c r="ARV1" s="109" t="s">
        <v>2425</v>
      </c>
      <c r="ARW1" s="109" t="s">
        <v>2426</v>
      </c>
      <c r="ARX1" s="109" t="s">
        <v>2427</v>
      </c>
      <c r="ARY1" s="109" t="s">
        <v>2428</v>
      </c>
      <c r="ARZ1" s="109" t="s">
        <v>2429</v>
      </c>
      <c r="ASA1" s="109" t="s">
        <v>2430</v>
      </c>
      <c r="ASB1" s="109" t="s">
        <v>2431</v>
      </c>
      <c r="ASC1" s="109" t="s">
        <v>2432</v>
      </c>
      <c r="ASD1" s="109" t="s">
        <v>2433</v>
      </c>
      <c r="ASE1" s="109" t="s">
        <v>2434</v>
      </c>
      <c r="ASF1" s="109" t="s">
        <v>2435</v>
      </c>
      <c r="ASG1" s="109" t="s">
        <v>2436</v>
      </c>
      <c r="ASH1" s="109" t="s">
        <v>2437</v>
      </c>
      <c r="ASI1" s="109" t="s">
        <v>2438</v>
      </c>
      <c r="ASJ1" s="109" t="s">
        <v>2439</v>
      </c>
      <c r="ASK1" s="109" t="s">
        <v>2440</v>
      </c>
      <c r="ASL1" s="109" t="s">
        <v>2441</v>
      </c>
      <c r="ASM1" s="109" t="s">
        <v>2442</v>
      </c>
      <c r="ASN1" s="109" t="s">
        <v>2443</v>
      </c>
      <c r="ASO1" s="109" t="s">
        <v>2444</v>
      </c>
      <c r="ASP1" s="109" t="s">
        <v>2445</v>
      </c>
      <c r="ASQ1" s="109" t="s">
        <v>2446</v>
      </c>
      <c r="ASR1" s="109" t="s">
        <v>2447</v>
      </c>
      <c r="ASS1" s="109" t="s">
        <v>2448</v>
      </c>
      <c r="AST1" s="109" t="s">
        <v>2449</v>
      </c>
      <c r="ASU1" s="109" t="s">
        <v>2450</v>
      </c>
      <c r="ASV1" s="109" t="s">
        <v>2451</v>
      </c>
      <c r="ASW1" s="109" t="s">
        <v>2452</v>
      </c>
      <c r="ASX1" s="109" t="s">
        <v>2453</v>
      </c>
      <c r="ASY1" s="109" t="s">
        <v>2454</v>
      </c>
      <c r="ASZ1" s="109" t="s">
        <v>2455</v>
      </c>
      <c r="ATA1" s="109" t="s">
        <v>2456</v>
      </c>
      <c r="ATB1" s="109" t="s">
        <v>2457</v>
      </c>
      <c r="ATC1" s="109" t="s">
        <v>2458</v>
      </c>
      <c r="ATD1" s="109" t="s">
        <v>2459</v>
      </c>
      <c r="ATE1" s="109" t="s">
        <v>2460</v>
      </c>
      <c r="ATF1" s="109" t="s">
        <v>2461</v>
      </c>
      <c r="ATG1" s="109" t="s">
        <v>2462</v>
      </c>
      <c r="ATH1" s="109" t="s">
        <v>2463</v>
      </c>
      <c r="ATI1" s="109" t="s">
        <v>2464</v>
      </c>
      <c r="ATJ1" s="109" t="s">
        <v>2465</v>
      </c>
      <c r="ATK1" s="109" t="s">
        <v>2466</v>
      </c>
      <c r="ATL1" s="109" t="s">
        <v>2467</v>
      </c>
      <c r="ATM1" s="109" t="s">
        <v>2468</v>
      </c>
      <c r="ATN1" s="109" t="s">
        <v>2469</v>
      </c>
      <c r="ATO1" s="109" t="s">
        <v>2470</v>
      </c>
      <c r="ATP1" s="109" t="s">
        <v>2471</v>
      </c>
      <c r="ATQ1" s="109" t="s">
        <v>2472</v>
      </c>
      <c r="ATR1" s="109" t="s">
        <v>2473</v>
      </c>
      <c r="ATS1" s="109" t="s">
        <v>2474</v>
      </c>
      <c r="ATT1" s="109" t="s">
        <v>2475</v>
      </c>
      <c r="ATU1" s="109" t="s">
        <v>2476</v>
      </c>
      <c r="ATV1" s="109" t="s">
        <v>2477</v>
      </c>
      <c r="ATW1" s="109" t="s">
        <v>2478</v>
      </c>
      <c r="ATX1" s="109" t="s">
        <v>2479</v>
      </c>
      <c r="ATY1" s="109" t="s">
        <v>2480</v>
      </c>
      <c r="ATZ1" s="109" t="s">
        <v>2481</v>
      </c>
      <c r="AUA1" s="109" t="s">
        <v>2482</v>
      </c>
      <c r="AUB1" s="109" t="s">
        <v>2483</v>
      </c>
      <c r="AUC1" s="109" t="s">
        <v>2484</v>
      </c>
      <c r="AUD1" s="109" t="s">
        <v>2485</v>
      </c>
      <c r="AUE1" s="109" t="s">
        <v>2486</v>
      </c>
      <c r="AUF1" s="109" t="s">
        <v>2487</v>
      </c>
      <c r="AUG1" s="109" t="s">
        <v>2488</v>
      </c>
      <c r="AUH1" s="109" t="s">
        <v>2489</v>
      </c>
      <c r="AUI1" s="109" t="s">
        <v>2490</v>
      </c>
      <c r="AUJ1" s="109" t="s">
        <v>2491</v>
      </c>
      <c r="AUK1" s="109" t="s">
        <v>2492</v>
      </c>
      <c r="AUL1" s="109" t="s">
        <v>2493</v>
      </c>
      <c r="AUM1" s="109" t="s">
        <v>2494</v>
      </c>
      <c r="AUN1" s="109" t="s">
        <v>2495</v>
      </c>
      <c r="AUO1" s="109" t="s">
        <v>2496</v>
      </c>
      <c r="AUP1" s="109" t="s">
        <v>2497</v>
      </c>
      <c r="AUQ1" s="109" t="s">
        <v>2498</v>
      </c>
      <c r="AUR1" s="109" t="s">
        <v>2499</v>
      </c>
      <c r="AUS1" s="109" t="s">
        <v>2500</v>
      </c>
      <c r="AUT1" s="109" t="s">
        <v>2501</v>
      </c>
      <c r="AUU1" s="109" t="s">
        <v>2502</v>
      </c>
      <c r="AUV1" s="109" t="s">
        <v>2503</v>
      </c>
      <c r="AUW1" s="109" t="s">
        <v>2504</v>
      </c>
      <c r="AUX1" s="109" t="s">
        <v>2505</v>
      </c>
      <c r="AUY1" s="109" t="s">
        <v>2506</v>
      </c>
      <c r="AUZ1" s="109" t="s">
        <v>2507</v>
      </c>
      <c r="AVA1" s="109" t="s">
        <v>2508</v>
      </c>
      <c r="AVB1" s="109" t="s">
        <v>2509</v>
      </c>
      <c r="AVC1" s="109" t="s">
        <v>2510</v>
      </c>
      <c r="AVD1" s="109" t="s">
        <v>2511</v>
      </c>
      <c r="AVE1" s="109" t="s">
        <v>2512</v>
      </c>
      <c r="AVF1" s="109" t="s">
        <v>2513</v>
      </c>
      <c r="AVG1" s="109" t="s">
        <v>2514</v>
      </c>
      <c r="AVH1" s="109" t="s">
        <v>2515</v>
      </c>
      <c r="AVI1" s="109" t="s">
        <v>2516</v>
      </c>
      <c r="AVJ1" s="109" t="s">
        <v>2517</v>
      </c>
      <c r="AVK1" s="109" t="s">
        <v>2518</v>
      </c>
      <c r="AVL1" s="109" t="s">
        <v>2519</v>
      </c>
      <c r="AVM1" s="109" t="s">
        <v>2520</v>
      </c>
      <c r="AVN1" s="109" t="s">
        <v>2521</v>
      </c>
      <c r="AVO1" s="109" t="s">
        <v>2522</v>
      </c>
      <c r="AVP1" s="109" t="s">
        <v>2523</v>
      </c>
      <c r="AVQ1" s="109" t="s">
        <v>2524</v>
      </c>
      <c r="AVR1" s="109" t="s">
        <v>2525</v>
      </c>
      <c r="AVS1" s="109" t="s">
        <v>2526</v>
      </c>
      <c r="AVT1" s="109" t="s">
        <v>2527</v>
      </c>
      <c r="AVU1" s="109" t="s">
        <v>2528</v>
      </c>
      <c r="AVV1" s="109" t="s">
        <v>2529</v>
      </c>
      <c r="AVW1" s="109" t="s">
        <v>2530</v>
      </c>
      <c r="AVX1" s="109" t="s">
        <v>2531</v>
      </c>
      <c r="AVY1" s="109" t="s">
        <v>2532</v>
      </c>
      <c r="AVZ1" s="109" t="s">
        <v>2533</v>
      </c>
      <c r="AWA1" s="109" t="s">
        <v>2534</v>
      </c>
      <c r="AWB1" s="109" t="s">
        <v>2535</v>
      </c>
      <c r="AWC1" s="109" t="s">
        <v>2536</v>
      </c>
      <c r="AWD1" s="109" t="s">
        <v>2537</v>
      </c>
      <c r="AWE1" s="109" t="s">
        <v>2538</v>
      </c>
      <c r="AWF1" s="109" t="s">
        <v>2539</v>
      </c>
      <c r="AWG1" s="109" t="s">
        <v>2540</v>
      </c>
      <c r="AWH1" s="109" t="s">
        <v>2541</v>
      </c>
      <c r="AWI1" s="109" t="s">
        <v>2542</v>
      </c>
      <c r="AWJ1" s="109" t="s">
        <v>2543</v>
      </c>
      <c r="AWK1" s="109" t="s">
        <v>2544</v>
      </c>
      <c r="AWL1" s="109" t="s">
        <v>2545</v>
      </c>
      <c r="AWM1" s="109" t="s">
        <v>2546</v>
      </c>
      <c r="AWN1" s="109" t="s">
        <v>2547</v>
      </c>
      <c r="AWO1" s="109" t="s">
        <v>2548</v>
      </c>
      <c r="AWP1" s="109" t="s">
        <v>2549</v>
      </c>
      <c r="AWQ1" s="109" t="s">
        <v>2550</v>
      </c>
      <c r="AWR1" s="109" t="s">
        <v>2551</v>
      </c>
      <c r="AWS1" s="109" t="s">
        <v>2552</v>
      </c>
      <c r="AWT1" s="109" t="s">
        <v>2553</v>
      </c>
      <c r="AWU1" s="109" t="s">
        <v>2554</v>
      </c>
      <c r="AWV1" s="109" t="s">
        <v>2555</v>
      </c>
      <c r="AWW1" s="109" t="s">
        <v>2556</v>
      </c>
      <c r="AWX1" s="109" t="s">
        <v>2557</v>
      </c>
      <c r="AWY1" s="109" t="s">
        <v>2558</v>
      </c>
      <c r="AWZ1" s="109" t="s">
        <v>2559</v>
      </c>
      <c r="AXA1" s="109" t="s">
        <v>2560</v>
      </c>
      <c r="AXB1" s="109" t="s">
        <v>2561</v>
      </c>
      <c r="AXC1" s="109" t="s">
        <v>2562</v>
      </c>
      <c r="AXD1" s="109" t="s">
        <v>2563</v>
      </c>
      <c r="AXE1" s="109" t="s">
        <v>2564</v>
      </c>
      <c r="AXF1" s="109" t="s">
        <v>2565</v>
      </c>
      <c r="AXG1" s="109" t="s">
        <v>2566</v>
      </c>
      <c r="AXH1" s="109" t="s">
        <v>2567</v>
      </c>
      <c r="AXI1" s="109" t="s">
        <v>2568</v>
      </c>
      <c r="AXJ1" s="109" t="s">
        <v>2569</v>
      </c>
      <c r="AXK1" s="109" t="s">
        <v>2570</v>
      </c>
      <c r="AXL1" s="109" t="s">
        <v>2571</v>
      </c>
      <c r="AXM1" s="109" t="s">
        <v>2572</v>
      </c>
      <c r="AXN1" s="109" t="s">
        <v>2573</v>
      </c>
      <c r="AXO1" s="109" t="s">
        <v>2574</v>
      </c>
      <c r="AXP1" s="109" t="s">
        <v>2575</v>
      </c>
      <c r="AXQ1" s="109" t="s">
        <v>2576</v>
      </c>
      <c r="AXR1" s="109" t="s">
        <v>2577</v>
      </c>
      <c r="AXS1" s="109" t="s">
        <v>2578</v>
      </c>
      <c r="AXT1" s="109" t="s">
        <v>2579</v>
      </c>
      <c r="AXU1" s="109" t="s">
        <v>2580</v>
      </c>
      <c r="AXV1" s="109" t="s">
        <v>2581</v>
      </c>
      <c r="AXW1" s="109" t="s">
        <v>2582</v>
      </c>
      <c r="AXX1" s="109" t="s">
        <v>2583</v>
      </c>
      <c r="AXY1" s="109" t="s">
        <v>2584</v>
      </c>
      <c r="AXZ1" s="109" t="s">
        <v>2585</v>
      </c>
      <c r="AYA1" s="109" t="s">
        <v>2586</v>
      </c>
      <c r="AYB1" s="109" t="s">
        <v>2587</v>
      </c>
      <c r="AYC1" s="109" t="s">
        <v>2588</v>
      </c>
      <c r="AYD1" s="109" t="s">
        <v>2589</v>
      </c>
      <c r="AYE1" s="109" t="s">
        <v>2590</v>
      </c>
      <c r="AYF1" s="109" t="s">
        <v>2591</v>
      </c>
      <c r="AYG1" s="109" t="s">
        <v>2592</v>
      </c>
      <c r="AYH1" s="109" t="s">
        <v>2593</v>
      </c>
      <c r="AYI1" s="109" t="s">
        <v>2594</v>
      </c>
      <c r="AYJ1" s="109" t="s">
        <v>2595</v>
      </c>
      <c r="AYK1" s="109" t="s">
        <v>2596</v>
      </c>
      <c r="AYL1" s="109" t="s">
        <v>2597</v>
      </c>
      <c r="AYM1" s="109" t="s">
        <v>2598</v>
      </c>
      <c r="AYN1" s="109" t="s">
        <v>2599</v>
      </c>
      <c r="AYO1" s="109" t="s">
        <v>2600</v>
      </c>
      <c r="AYP1" s="109" t="s">
        <v>2601</v>
      </c>
      <c r="AYQ1" s="109" t="s">
        <v>2602</v>
      </c>
      <c r="AYR1" s="109" t="s">
        <v>2603</v>
      </c>
      <c r="AYS1" s="109" t="s">
        <v>2604</v>
      </c>
      <c r="AYT1" s="109" t="s">
        <v>2605</v>
      </c>
      <c r="AYU1" s="109" t="s">
        <v>2606</v>
      </c>
      <c r="AYV1" s="109" t="s">
        <v>2607</v>
      </c>
      <c r="AYW1" s="109" t="s">
        <v>2608</v>
      </c>
      <c r="AYX1" s="109" t="s">
        <v>2609</v>
      </c>
      <c r="AYY1" s="109" t="s">
        <v>2610</v>
      </c>
      <c r="AYZ1" s="109" t="s">
        <v>2611</v>
      </c>
      <c r="AZA1" s="109" t="s">
        <v>2612</v>
      </c>
      <c r="AZB1" s="109" t="s">
        <v>2613</v>
      </c>
      <c r="AZC1" s="109" t="s">
        <v>2614</v>
      </c>
      <c r="AZD1" s="109" t="s">
        <v>2615</v>
      </c>
      <c r="AZE1" s="109" t="s">
        <v>2616</v>
      </c>
      <c r="AZF1" s="109" t="s">
        <v>2617</v>
      </c>
      <c r="AZG1" s="109" t="s">
        <v>2618</v>
      </c>
      <c r="AZH1" s="109" t="s">
        <v>2619</v>
      </c>
      <c r="AZI1" s="109" t="s">
        <v>2620</v>
      </c>
      <c r="AZJ1" s="109" t="s">
        <v>2621</v>
      </c>
      <c r="AZK1" s="109" t="s">
        <v>2622</v>
      </c>
      <c r="AZL1" s="109" t="s">
        <v>2623</v>
      </c>
      <c r="AZM1" s="109" t="s">
        <v>2624</v>
      </c>
      <c r="AZN1" s="109" t="s">
        <v>2625</v>
      </c>
      <c r="AZO1" s="109" t="s">
        <v>2626</v>
      </c>
      <c r="AZP1" s="109" t="s">
        <v>2627</v>
      </c>
      <c r="AZQ1" s="109" t="s">
        <v>2628</v>
      </c>
      <c r="AZR1" s="109" t="s">
        <v>2629</v>
      </c>
      <c r="AZS1" s="109" t="s">
        <v>2630</v>
      </c>
      <c r="AZT1" s="109" t="s">
        <v>2631</v>
      </c>
      <c r="AZU1" s="109" t="s">
        <v>2632</v>
      </c>
      <c r="AZV1" s="109" t="s">
        <v>2633</v>
      </c>
      <c r="AZW1" s="109" t="s">
        <v>2634</v>
      </c>
      <c r="AZX1" s="109" t="s">
        <v>2635</v>
      </c>
      <c r="AZY1" s="109" t="s">
        <v>2636</v>
      </c>
      <c r="AZZ1" s="109" t="s">
        <v>2637</v>
      </c>
      <c r="BAA1" s="109" t="s">
        <v>2638</v>
      </c>
      <c r="BAB1" s="109" t="s">
        <v>2639</v>
      </c>
      <c r="BAC1" s="109" t="s">
        <v>2640</v>
      </c>
      <c r="BAD1" s="109" t="s">
        <v>2641</v>
      </c>
      <c r="BAE1" s="109" t="s">
        <v>2642</v>
      </c>
      <c r="BAF1" s="109" t="s">
        <v>2643</v>
      </c>
      <c r="BAG1" s="109" t="s">
        <v>2644</v>
      </c>
      <c r="BAH1" s="109" t="s">
        <v>2645</v>
      </c>
      <c r="BAI1" s="109" t="s">
        <v>2646</v>
      </c>
      <c r="BAJ1" s="109" t="s">
        <v>2647</v>
      </c>
      <c r="BAK1" s="109" t="s">
        <v>2648</v>
      </c>
      <c r="BAL1" s="109" t="s">
        <v>2649</v>
      </c>
      <c r="BAM1" s="109" t="s">
        <v>2650</v>
      </c>
      <c r="BAN1" s="109" t="s">
        <v>2651</v>
      </c>
      <c r="BAO1" s="109" t="s">
        <v>2652</v>
      </c>
      <c r="BAP1" s="109" t="s">
        <v>2653</v>
      </c>
      <c r="BAQ1" s="109" t="s">
        <v>2654</v>
      </c>
      <c r="BAR1" s="109" t="s">
        <v>2655</v>
      </c>
      <c r="BAS1" s="109" t="s">
        <v>2656</v>
      </c>
      <c r="BAT1" s="109" t="s">
        <v>2657</v>
      </c>
      <c r="BAU1" s="109" t="s">
        <v>2658</v>
      </c>
      <c r="BAV1" s="109" t="s">
        <v>2659</v>
      </c>
      <c r="BAW1" s="109" t="s">
        <v>2660</v>
      </c>
      <c r="BAX1" s="109" t="s">
        <v>2661</v>
      </c>
      <c r="BAY1" s="109" t="s">
        <v>2662</v>
      </c>
      <c r="BAZ1" s="109" t="s">
        <v>2663</v>
      </c>
      <c r="BBA1" s="109" t="s">
        <v>2664</v>
      </c>
      <c r="BBB1" s="109" t="s">
        <v>2665</v>
      </c>
      <c r="BBC1" s="109" t="s">
        <v>2666</v>
      </c>
      <c r="BBD1" s="109" t="s">
        <v>2667</v>
      </c>
      <c r="BBE1" s="109" t="s">
        <v>2668</v>
      </c>
      <c r="BBF1" s="109" t="s">
        <v>2669</v>
      </c>
      <c r="BBG1" s="109" t="s">
        <v>2670</v>
      </c>
      <c r="BBH1" s="109" t="s">
        <v>2671</v>
      </c>
      <c r="BBI1" s="109" t="s">
        <v>2672</v>
      </c>
      <c r="BBJ1" s="109" t="s">
        <v>2673</v>
      </c>
      <c r="BBK1" s="109" t="s">
        <v>2674</v>
      </c>
      <c r="BBL1" s="109" t="s">
        <v>2675</v>
      </c>
      <c r="BBM1" s="109" t="s">
        <v>2676</v>
      </c>
      <c r="BBN1" s="109" t="s">
        <v>2677</v>
      </c>
      <c r="BBO1" s="109" t="s">
        <v>2678</v>
      </c>
      <c r="BBP1" s="109" t="s">
        <v>2679</v>
      </c>
      <c r="BBQ1" s="109" t="s">
        <v>2680</v>
      </c>
      <c r="BBR1" s="109" t="s">
        <v>2681</v>
      </c>
      <c r="BBS1" s="109" t="s">
        <v>2682</v>
      </c>
      <c r="BBT1" s="109" t="s">
        <v>2683</v>
      </c>
      <c r="BBU1" s="109" t="s">
        <v>2684</v>
      </c>
      <c r="BBV1" s="109" t="s">
        <v>2685</v>
      </c>
      <c r="BBW1" s="109" t="s">
        <v>2686</v>
      </c>
      <c r="BBX1" s="109" t="s">
        <v>2687</v>
      </c>
      <c r="BBY1" s="109" t="s">
        <v>2688</v>
      </c>
      <c r="BBZ1" s="109" t="s">
        <v>2689</v>
      </c>
      <c r="BCA1" s="109" t="s">
        <v>2690</v>
      </c>
      <c r="BCB1" s="109" t="s">
        <v>2691</v>
      </c>
      <c r="BCC1" s="109" t="s">
        <v>2692</v>
      </c>
      <c r="BCD1" s="109" t="s">
        <v>2693</v>
      </c>
      <c r="BCE1" s="109" t="s">
        <v>2694</v>
      </c>
      <c r="BCF1" s="109" t="s">
        <v>2695</v>
      </c>
      <c r="BCG1" s="109" t="s">
        <v>2696</v>
      </c>
      <c r="BCH1" s="109" t="s">
        <v>2697</v>
      </c>
      <c r="BCI1" s="109" t="s">
        <v>2698</v>
      </c>
      <c r="BCJ1" s="109" t="s">
        <v>2699</v>
      </c>
      <c r="BCK1" s="109" t="s">
        <v>2700</v>
      </c>
      <c r="BCL1" s="109" t="s">
        <v>2701</v>
      </c>
      <c r="BCM1" s="109" t="s">
        <v>2702</v>
      </c>
      <c r="BCN1" s="109" t="s">
        <v>2703</v>
      </c>
      <c r="BCO1" s="109" t="s">
        <v>2704</v>
      </c>
      <c r="BCP1" s="109" t="s">
        <v>2705</v>
      </c>
      <c r="BCQ1" s="109" t="s">
        <v>2706</v>
      </c>
      <c r="BCR1" s="109" t="s">
        <v>2707</v>
      </c>
      <c r="BCS1" s="109" t="s">
        <v>2708</v>
      </c>
      <c r="BCT1" s="109" t="s">
        <v>2709</v>
      </c>
      <c r="BCU1" s="109" t="s">
        <v>2710</v>
      </c>
      <c r="BCV1" s="109" t="s">
        <v>2711</v>
      </c>
      <c r="BCW1" s="109" t="s">
        <v>2712</v>
      </c>
      <c r="BCX1" s="109" t="s">
        <v>2713</v>
      </c>
      <c r="BCY1" s="109" t="s">
        <v>2714</v>
      </c>
      <c r="BCZ1" s="109" t="s">
        <v>2715</v>
      </c>
      <c r="BDA1" s="109" t="s">
        <v>2716</v>
      </c>
      <c r="BDB1" s="109" t="s">
        <v>2717</v>
      </c>
      <c r="BDC1" s="109" t="s">
        <v>2718</v>
      </c>
      <c r="BDD1" s="109" t="s">
        <v>2719</v>
      </c>
      <c r="BDE1" s="109" t="s">
        <v>2720</v>
      </c>
      <c r="BDF1" s="109" t="s">
        <v>2721</v>
      </c>
      <c r="BDG1" s="109" t="s">
        <v>2722</v>
      </c>
      <c r="BDH1" s="109" t="s">
        <v>2723</v>
      </c>
      <c r="BDI1" s="109" t="s">
        <v>2724</v>
      </c>
      <c r="BDJ1" s="109" t="s">
        <v>2725</v>
      </c>
      <c r="BDK1" s="109" t="s">
        <v>2726</v>
      </c>
      <c r="BDL1" s="109" t="s">
        <v>2727</v>
      </c>
      <c r="BDM1" s="109" t="s">
        <v>2728</v>
      </c>
      <c r="BDN1" s="109" t="s">
        <v>2729</v>
      </c>
      <c r="BDO1" s="109" t="s">
        <v>2730</v>
      </c>
      <c r="BDP1" s="109" t="s">
        <v>2731</v>
      </c>
      <c r="BDQ1" s="109" t="s">
        <v>2732</v>
      </c>
      <c r="BDR1" s="109" t="s">
        <v>2733</v>
      </c>
      <c r="BDS1" s="109" t="s">
        <v>2734</v>
      </c>
      <c r="BDT1" s="109" t="s">
        <v>2735</v>
      </c>
      <c r="BDU1" s="109" t="s">
        <v>2736</v>
      </c>
      <c r="BDV1" s="109" t="s">
        <v>2737</v>
      </c>
      <c r="BDW1" s="109" t="s">
        <v>2738</v>
      </c>
      <c r="BDX1" s="109" t="s">
        <v>2739</v>
      </c>
      <c r="BDY1" s="109" t="s">
        <v>2740</v>
      </c>
      <c r="BDZ1" s="109" t="s">
        <v>2741</v>
      </c>
      <c r="BEA1" s="109" t="s">
        <v>2742</v>
      </c>
      <c r="BEB1" s="109" t="s">
        <v>2743</v>
      </c>
      <c r="BEC1" s="109" t="s">
        <v>2744</v>
      </c>
      <c r="BED1" s="109" t="s">
        <v>2745</v>
      </c>
      <c r="BEE1" s="109" t="s">
        <v>2746</v>
      </c>
      <c r="BEF1" s="109" t="s">
        <v>2747</v>
      </c>
      <c r="BEG1" s="109" t="s">
        <v>2748</v>
      </c>
      <c r="BEH1" s="109" t="s">
        <v>2749</v>
      </c>
      <c r="BEI1" s="109" t="s">
        <v>2750</v>
      </c>
      <c r="BEJ1" s="109" t="s">
        <v>2751</v>
      </c>
      <c r="BEK1" s="109" t="s">
        <v>2752</v>
      </c>
      <c r="BEL1" s="109" t="s">
        <v>2753</v>
      </c>
      <c r="BEM1" s="109" t="s">
        <v>2754</v>
      </c>
      <c r="BEN1" s="109" t="s">
        <v>2755</v>
      </c>
      <c r="BEO1" s="109" t="s">
        <v>2756</v>
      </c>
      <c r="BEP1" s="109" t="s">
        <v>2757</v>
      </c>
      <c r="BEQ1" s="109" t="s">
        <v>2758</v>
      </c>
      <c r="BER1" s="109" t="s">
        <v>2759</v>
      </c>
      <c r="BES1" s="109" t="s">
        <v>2760</v>
      </c>
      <c r="BET1" s="109" t="s">
        <v>2761</v>
      </c>
      <c r="BEU1" s="109" t="s">
        <v>2762</v>
      </c>
      <c r="BEV1" s="109" t="s">
        <v>2763</v>
      </c>
      <c r="BEW1" s="109" t="s">
        <v>2764</v>
      </c>
      <c r="BEX1" s="109" t="s">
        <v>2765</v>
      </c>
      <c r="BEY1" s="109" t="s">
        <v>2766</v>
      </c>
      <c r="BEZ1" s="109" t="s">
        <v>2767</v>
      </c>
      <c r="BFA1" s="109" t="s">
        <v>2768</v>
      </c>
      <c r="BFB1" s="109" t="s">
        <v>2769</v>
      </c>
      <c r="BFC1" s="109" t="s">
        <v>2770</v>
      </c>
      <c r="BFD1" s="109" t="s">
        <v>2771</v>
      </c>
      <c r="BFE1" s="109" t="s">
        <v>2772</v>
      </c>
      <c r="BFF1" s="109" t="s">
        <v>2773</v>
      </c>
      <c r="BFG1" s="109" t="s">
        <v>2774</v>
      </c>
      <c r="BFH1" s="109" t="s">
        <v>2775</v>
      </c>
      <c r="BFI1" s="109" t="s">
        <v>2776</v>
      </c>
      <c r="BFJ1" s="109" t="s">
        <v>2777</v>
      </c>
      <c r="BFK1" s="109" t="s">
        <v>2778</v>
      </c>
      <c r="BFL1" s="109" t="s">
        <v>2779</v>
      </c>
      <c r="BFM1" s="109" t="s">
        <v>2780</v>
      </c>
      <c r="BFN1" s="109" t="s">
        <v>2781</v>
      </c>
      <c r="BFO1" s="109" t="s">
        <v>2782</v>
      </c>
      <c r="BFP1" s="109" t="s">
        <v>2783</v>
      </c>
      <c r="BFQ1" s="109" t="s">
        <v>2784</v>
      </c>
      <c r="BFR1" s="109" t="s">
        <v>2785</v>
      </c>
      <c r="BFS1" s="109" t="s">
        <v>2786</v>
      </c>
      <c r="BFT1" s="109" t="s">
        <v>2787</v>
      </c>
      <c r="BFU1" s="109" t="s">
        <v>2788</v>
      </c>
      <c r="BFV1" s="109" t="s">
        <v>2789</v>
      </c>
      <c r="BFW1" s="109" t="s">
        <v>2790</v>
      </c>
      <c r="BFX1" s="109" t="s">
        <v>2791</v>
      </c>
      <c r="BFY1" s="109" t="s">
        <v>2792</v>
      </c>
      <c r="BFZ1" s="109" t="s">
        <v>2793</v>
      </c>
      <c r="BGA1" s="109" t="s">
        <v>2794</v>
      </c>
      <c r="BGB1" s="109" t="s">
        <v>2795</v>
      </c>
      <c r="BGC1" s="109" t="s">
        <v>2796</v>
      </c>
      <c r="BGD1" s="109" t="s">
        <v>2797</v>
      </c>
      <c r="BGE1" s="109" t="s">
        <v>2798</v>
      </c>
      <c r="BGF1" s="109" t="s">
        <v>2799</v>
      </c>
      <c r="BGG1" s="109" t="s">
        <v>2800</v>
      </c>
      <c r="BGH1" s="109" t="s">
        <v>2801</v>
      </c>
      <c r="BGI1" s="109" t="s">
        <v>2802</v>
      </c>
      <c r="BGJ1" s="109" t="s">
        <v>2803</v>
      </c>
      <c r="BGK1" s="109" t="s">
        <v>2804</v>
      </c>
      <c r="BGL1" s="109" t="s">
        <v>2805</v>
      </c>
      <c r="BGM1" s="109" t="s">
        <v>2806</v>
      </c>
      <c r="BGN1" s="109" t="s">
        <v>2807</v>
      </c>
      <c r="BGO1" s="109" t="s">
        <v>2808</v>
      </c>
      <c r="BGP1" s="109" t="s">
        <v>2809</v>
      </c>
      <c r="BGQ1" s="109" t="s">
        <v>2810</v>
      </c>
      <c r="BGR1" s="109" t="s">
        <v>2811</v>
      </c>
      <c r="BGS1" s="109" t="s">
        <v>2812</v>
      </c>
      <c r="BGT1" s="109" t="s">
        <v>2813</v>
      </c>
      <c r="BGU1" s="109" t="s">
        <v>2814</v>
      </c>
      <c r="BGV1" s="109" t="s">
        <v>2815</v>
      </c>
      <c r="BGW1" s="109" t="s">
        <v>2816</v>
      </c>
      <c r="BGX1" s="109" t="s">
        <v>2817</v>
      </c>
      <c r="BGY1" s="109" t="s">
        <v>2818</v>
      </c>
      <c r="BGZ1" s="109" t="s">
        <v>2819</v>
      </c>
      <c r="BHA1" s="109" t="s">
        <v>2820</v>
      </c>
      <c r="BHB1" s="109" t="s">
        <v>2821</v>
      </c>
      <c r="BHC1" s="109" t="s">
        <v>2822</v>
      </c>
      <c r="BHD1" s="109" t="s">
        <v>2823</v>
      </c>
      <c r="BHE1" s="109" t="s">
        <v>2824</v>
      </c>
      <c r="BHF1" s="109" t="s">
        <v>2825</v>
      </c>
      <c r="BHG1" s="109" t="s">
        <v>2826</v>
      </c>
      <c r="BHH1" s="109" t="s">
        <v>2827</v>
      </c>
      <c r="BHI1" s="109" t="s">
        <v>2828</v>
      </c>
      <c r="BHJ1" s="109" t="s">
        <v>2829</v>
      </c>
      <c r="BHK1" s="109" t="s">
        <v>2830</v>
      </c>
      <c r="BHL1" s="109" t="s">
        <v>2831</v>
      </c>
      <c r="BHM1" s="109" t="s">
        <v>2832</v>
      </c>
      <c r="BHN1" s="109" t="s">
        <v>2833</v>
      </c>
      <c r="BHO1" s="109" t="s">
        <v>2834</v>
      </c>
      <c r="BHP1" s="109" t="s">
        <v>2835</v>
      </c>
      <c r="BHQ1" s="109" t="s">
        <v>2836</v>
      </c>
      <c r="BHR1" s="109" t="s">
        <v>2837</v>
      </c>
      <c r="BHS1" s="109" t="s">
        <v>2838</v>
      </c>
      <c r="BHT1" s="109" t="s">
        <v>2839</v>
      </c>
      <c r="BHU1" s="109" t="s">
        <v>2840</v>
      </c>
      <c r="BHV1" s="109" t="s">
        <v>2841</v>
      </c>
      <c r="BHW1" s="109" t="s">
        <v>2842</v>
      </c>
      <c r="BHX1" s="109" t="s">
        <v>2843</v>
      </c>
      <c r="BHY1" s="109" t="s">
        <v>2844</v>
      </c>
      <c r="BHZ1" s="109" t="s">
        <v>2845</v>
      </c>
      <c r="BIA1" s="109" t="s">
        <v>2846</v>
      </c>
      <c r="BIB1" s="109" t="s">
        <v>2847</v>
      </c>
      <c r="BIC1" s="109" t="s">
        <v>2848</v>
      </c>
      <c r="BID1" s="109" t="s">
        <v>2849</v>
      </c>
      <c r="BIE1" s="109" t="s">
        <v>2850</v>
      </c>
      <c r="BIF1" s="109" t="s">
        <v>2851</v>
      </c>
      <c r="BIG1" s="109" t="s">
        <v>2852</v>
      </c>
      <c r="BIH1" s="109" t="s">
        <v>2853</v>
      </c>
      <c r="BII1" s="109" t="s">
        <v>2854</v>
      </c>
      <c r="BIJ1" s="109" t="s">
        <v>2855</v>
      </c>
      <c r="BIK1" s="109" t="s">
        <v>2856</v>
      </c>
      <c r="BIL1" s="109" t="s">
        <v>2857</v>
      </c>
      <c r="BIM1" s="109" t="s">
        <v>2858</v>
      </c>
      <c r="BIN1" s="109" t="s">
        <v>2859</v>
      </c>
      <c r="BIO1" s="109" t="s">
        <v>2860</v>
      </c>
      <c r="BIP1" s="109" t="s">
        <v>2861</v>
      </c>
      <c r="BIQ1" s="109" t="s">
        <v>2862</v>
      </c>
      <c r="BIR1" s="109" t="s">
        <v>2863</v>
      </c>
      <c r="BIS1" s="109" t="s">
        <v>2864</v>
      </c>
      <c r="BIT1" s="109" t="s">
        <v>2865</v>
      </c>
      <c r="BIU1" s="109" t="s">
        <v>2866</v>
      </c>
      <c r="BIV1" s="109" t="s">
        <v>2867</v>
      </c>
      <c r="BIW1" s="109" t="s">
        <v>2868</v>
      </c>
      <c r="BIX1" s="109" t="s">
        <v>2869</v>
      </c>
      <c r="BIY1" s="109" t="s">
        <v>2870</v>
      </c>
      <c r="BIZ1" s="109" t="s">
        <v>2871</v>
      </c>
      <c r="BJA1" s="109" t="s">
        <v>2872</v>
      </c>
      <c r="BJB1" s="109" t="s">
        <v>2873</v>
      </c>
      <c r="BJC1" s="109" t="s">
        <v>2874</v>
      </c>
      <c r="BJD1" s="109" t="s">
        <v>2875</v>
      </c>
      <c r="BJE1" s="109" t="s">
        <v>2876</v>
      </c>
      <c r="BJF1" s="109" t="s">
        <v>2877</v>
      </c>
      <c r="BJG1" s="109" t="s">
        <v>2878</v>
      </c>
      <c r="BJH1" s="109" t="s">
        <v>2879</v>
      </c>
      <c r="BJI1" s="109" t="s">
        <v>2880</v>
      </c>
      <c r="BJJ1" s="109" t="s">
        <v>2881</v>
      </c>
      <c r="BJK1" s="109" t="s">
        <v>2882</v>
      </c>
      <c r="BJL1" s="109" t="s">
        <v>2883</v>
      </c>
      <c r="BJM1" s="109" t="s">
        <v>2884</v>
      </c>
      <c r="BJN1" s="109" t="s">
        <v>2885</v>
      </c>
      <c r="BJO1" s="109" t="s">
        <v>2886</v>
      </c>
      <c r="BJP1" s="109" t="s">
        <v>2887</v>
      </c>
      <c r="BJQ1" s="109" t="s">
        <v>2888</v>
      </c>
      <c r="BJR1" s="109" t="s">
        <v>2889</v>
      </c>
      <c r="BJS1" s="109" t="s">
        <v>2890</v>
      </c>
      <c r="BJT1" s="109" t="s">
        <v>2891</v>
      </c>
      <c r="BJU1" s="109" t="s">
        <v>2892</v>
      </c>
      <c r="BJV1" s="109" t="s">
        <v>2893</v>
      </c>
      <c r="BJW1" s="109" t="s">
        <v>2894</v>
      </c>
      <c r="BJX1" s="109" t="s">
        <v>2895</v>
      </c>
      <c r="BJY1" s="109" t="s">
        <v>2896</v>
      </c>
      <c r="BJZ1" s="109" t="s">
        <v>2897</v>
      </c>
      <c r="BKA1" s="109" t="s">
        <v>2898</v>
      </c>
      <c r="BKB1" s="109" t="s">
        <v>2899</v>
      </c>
      <c r="BKC1" s="109" t="s">
        <v>2900</v>
      </c>
      <c r="BKD1" s="109" t="s">
        <v>2901</v>
      </c>
      <c r="BKE1" s="109" t="s">
        <v>2902</v>
      </c>
      <c r="BKF1" s="109" t="s">
        <v>2903</v>
      </c>
      <c r="BKG1" s="109" t="s">
        <v>2904</v>
      </c>
      <c r="BKH1" s="109" t="s">
        <v>2905</v>
      </c>
      <c r="BKI1" s="109" t="s">
        <v>2906</v>
      </c>
      <c r="BKJ1" s="109" t="s">
        <v>2907</v>
      </c>
      <c r="BKK1" s="109" t="s">
        <v>2908</v>
      </c>
      <c r="BKL1" s="109" t="s">
        <v>2909</v>
      </c>
      <c r="BKM1" s="109" t="s">
        <v>2910</v>
      </c>
      <c r="BKN1" s="109" t="s">
        <v>2911</v>
      </c>
      <c r="BKO1" s="109" t="s">
        <v>2912</v>
      </c>
      <c r="BKP1" s="109" t="s">
        <v>2913</v>
      </c>
      <c r="BKQ1" s="109" t="s">
        <v>2914</v>
      </c>
      <c r="BKR1" s="109" t="s">
        <v>2915</v>
      </c>
      <c r="BKS1" s="109" t="s">
        <v>2916</v>
      </c>
      <c r="BKT1" s="109" t="s">
        <v>2917</v>
      </c>
      <c r="BKU1" s="109" t="s">
        <v>2918</v>
      </c>
      <c r="BKV1" s="109" t="s">
        <v>2919</v>
      </c>
      <c r="BKW1" s="109" t="s">
        <v>2920</v>
      </c>
      <c r="BKX1" s="109" t="s">
        <v>2921</v>
      </c>
      <c r="BKY1" s="109" t="s">
        <v>2922</v>
      </c>
      <c r="BKZ1" s="109" t="s">
        <v>2923</v>
      </c>
      <c r="BLA1" s="109" t="s">
        <v>2924</v>
      </c>
      <c r="BLB1" s="109" t="s">
        <v>2925</v>
      </c>
      <c r="BLC1" s="109" t="s">
        <v>2926</v>
      </c>
      <c r="BLD1" s="109" t="s">
        <v>2927</v>
      </c>
      <c r="BLE1" s="109" t="s">
        <v>2928</v>
      </c>
      <c r="BLF1" s="109" t="s">
        <v>2929</v>
      </c>
      <c r="BLG1" s="109" t="s">
        <v>2930</v>
      </c>
      <c r="BLH1" s="109" t="s">
        <v>2931</v>
      </c>
      <c r="BLI1" s="109" t="s">
        <v>2932</v>
      </c>
      <c r="BLJ1" s="109" t="s">
        <v>2933</v>
      </c>
      <c r="BLK1" s="109" t="s">
        <v>2934</v>
      </c>
      <c r="BLL1" s="109" t="s">
        <v>2935</v>
      </c>
      <c r="BLM1" s="109" t="s">
        <v>2936</v>
      </c>
      <c r="BLN1" s="109" t="s">
        <v>2937</v>
      </c>
      <c r="BLO1" s="109" t="s">
        <v>2938</v>
      </c>
      <c r="BLP1" s="109" t="s">
        <v>2939</v>
      </c>
      <c r="BLQ1" s="109" t="s">
        <v>2940</v>
      </c>
      <c r="BLR1" s="109" t="s">
        <v>2941</v>
      </c>
      <c r="BLS1" s="109" t="s">
        <v>2942</v>
      </c>
      <c r="BLT1" s="109" t="s">
        <v>2943</v>
      </c>
      <c r="BLU1" s="109" t="s">
        <v>2944</v>
      </c>
      <c r="BLV1" s="109" t="s">
        <v>2945</v>
      </c>
      <c r="BLW1" s="109" t="s">
        <v>2946</v>
      </c>
      <c r="BLX1" s="109" t="s">
        <v>2947</v>
      </c>
      <c r="BLY1" s="109" t="s">
        <v>2948</v>
      </c>
      <c r="BLZ1" s="109" t="s">
        <v>2949</v>
      </c>
      <c r="BMA1" s="109" t="s">
        <v>2950</v>
      </c>
      <c r="BMB1" s="109" t="s">
        <v>2951</v>
      </c>
      <c r="BMC1" s="109" t="s">
        <v>2952</v>
      </c>
      <c r="BMD1" s="109" t="s">
        <v>2953</v>
      </c>
      <c r="BME1" s="109" t="s">
        <v>2954</v>
      </c>
      <c r="BMF1" s="109" t="s">
        <v>2955</v>
      </c>
      <c r="BMG1" s="109" t="s">
        <v>2956</v>
      </c>
      <c r="BMH1" s="109" t="s">
        <v>2957</v>
      </c>
      <c r="BMI1" s="109" t="s">
        <v>2958</v>
      </c>
      <c r="BMJ1" s="109" t="s">
        <v>2959</v>
      </c>
      <c r="BMK1" s="109" t="s">
        <v>2960</v>
      </c>
      <c r="BML1" s="109" t="s">
        <v>2961</v>
      </c>
      <c r="BMM1" s="109" t="s">
        <v>2962</v>
      </c>
      <c r="BMN1" s="109" t="s">
        <v>2963</v>
      </c>
      <c r="BMO1" s="109" t="s">
        <v>2964</v>
      </c>
      <c r="BMP1" s="109" t="s">
        <v>2965</v>
      </c>
      <c r="BMQ1" s="109" t="s">
        <v>2966</v>
      </c>
      <c r="BMR1" s="109" t="s">
        <v>2967</v>
      </c>
      <c r="BMS1" s="109" t="s">
        <v>2968</v>
      </c>
      <c r="BMT1" s="109" t="s">
        <v>2969</v>
      </c>
      <c r="BMU1" s="109" t="s">
        <v>2970</v>
      </c>
      <c r="BMV1" s="109" t="s">
        <v>2971</v>
      </c>
      <c r="BMW1" s="109" t="s">
        <v>2972</v>
      </c>
      <c r="BMX1" s="109" t="s">
        <v>2973</v>
      </c>
      <c r="BMY1" s="109" t="s">
        <v>2974</v>
      </c>
      <c r="BMZ1" s="109" t="s">
        <v>2975</v>
      </c>
      <c r="BNA1" s="109" t="s">
        <v>2976</v>
      </c>
      <c r="BNB1" s="109" t="s">
        <v>2977</v>
      </c>
      <c r="BNC1" s="109" t="s">
        <v>2978</v>
      </c>
      <c r="BND1" s="109" t="s">
        <v>2979</v>
      </c>
      <c r="BNE1" s="109" t="s">
        <v>2980</v>
      </c>
      <c r="BNF1" s="109" t="s">
        <v>2981</v>
      </c>
      <c r="BNG1" s="109" t="s">
        <v>2982</v>
      </c>
      <c r="BNH1" s="109" t="s">
        <v>2983</v>
      </c>
      <c r="BNI1" s="109" t="s">
        <v>2984</v>
      </c>
      <c r="BNJ1" s="109" t="s">
        <v>2985</v>
      </c>
      <c r="BNK1" s="109" t="s">
        <v>2986</v>
      </c>
      <c r="BNL1" s="109" t="s">
        <v>2987</v>
      </c>
      <c r="BNM1" s="109" t="s">
        <v>2988</v>
      </c>
      <c r="BNN1" s="109" t="s">
        <v>2989</v>
      </c>
      <c r="BNO1" s="109" t="s">
        <v>2990</v>
      </c>
      <c r="BNP1" s="109" t="s">
        <v>2991</v>
      </c>
      <c r="BNQ1" s="109" t="s">
        <v>2992</v>
      </c>
      <c r="BNR1" s="109" t="s">
        <v>2993</v>
      </c>
      <c r="BNS1" s="109" t="s">
        <v>2994</v>
      </c>
      <c r="BNT1" s="109" t="s">
        <v>2995</v>
      </c>
      <c r="BNU1" s="109" t="s">
        <v>2996</v>
      </c>
      <c r="BNV1" s="109" t="s">
        <v>2997</v>
      </c>
      <c r="BNW1" s="109" t="s">
        <v>2998</v>
      </c>
      <c r="BNX1" s="109" t="s">
        <v>2999</v>
      </c>
      <c r="BNY1" s="109" t="s">
        <v>3000</v>
      </c>
      <c r="BNZ1" s="109" t="s">
        <v>3001</v>
      </c>
      <c r="BOA1" s="109" t="s">
        <v>3002</v>
      </c>
      <c r="BOB1" s="109" t="s">
        <v>3003</v>
      </c>
      <c r="BOC1" s="109" t="s">
        <v>3004</v>
      </c>
      <c r="BOD1" s="109" t="s">
        <v>3005</v>
      </c>
      <c r="BOE1" s="109" t="s">
        <v>3006</v>
      </c>
      <c r="BOF1" s="109" t="s">
        <v>3007</v>
      </c>
      <c r="BOG1" s="109" t="s">
        <v>3008</v>
      </c>
      <c r="BOH1" s="109" t="s">
        <v>3009</v>
      </c>
      <c r="BOI1" s="109" t="s">
        <v>3010</v>
      </c>
      <c r="BOJ1" s="109" t="s">
        <v>3011</v>
      </c>
      <c r="BOK1" s="109" t="s">
        <v>3012</v>
      </c>
      <c r="BOL1" s="109" t="s">
        <v>3013</v>
      </c>
      <c r="BOM1" s="109" t="s">
        <v>3014</v>
      </c>
      <c r="BON1" s="109" t="s">
        <v>3015</v>
      </c>
      <c r="BOO1" s="109" t="s">
        <v>3016</v>
      </c>
      <c r="BOP1" s="109" t="s">
        <v>3017</v>
      </c>
      <c r="BOQ1" s="109" t="s">
        <v>3018</v>
      </c>
      <c r="BOR1" s="109" t="s">
        <v>3019</v>
      </c>
      <c r="BOS1" s="109" t="s">
        <v>3020</v>
      </c>
      <c r="BOT1" s="109" t="s">
        <v>3021</v>
      </c>
      <c r="BOU1" s="109" t="s">
        <v>3022</v>
      </c>
      <c r="BOV1" s="109" t="s">
        <v>3023</v>
      </c>
      <c r="BOW1" s="109" t="s">
        <v>3024</v>
      </c>
      <c r="BOX1" s="109" t="s">
        <v>3025</v>
      </c>
      <c r="BOY1" s="109" t="s">
        <v>3026</v>
      </c>
      <c r="BOZ1" s="109" t="s">
        <v>3027</v>
      </c>
      <c r="BPA1" s="109" t="s">
        <v>3028</v>
      </c>
      <c r="BPB1" s="109" t="s">
        <v>3029</v>
      </c>
      <c r="BPC1" s="109" t="s">
        <v>3030</v>
      </c>
      <c r="BPD1" s="109" t="s">
        <v>3031</v>
      </c>
      <c r="BPE1" s="109" t="s">
        <v>3032</v>
      </c>
      <c r="BPF1" s="109" t="s">
        <v>3033</v>
      </c>
      <c r="BPG1" s="109" t="s">
        <v>3034</v>
      </c>
      <c r="BPH1" s="109" t="s">
        <v>3035</v>
      </c>
      <c r="BPI1" s="109" t="s">
        <v>3036</v>
      </c>
      <c r="BPJ1" s="109" t="s">
        <v>3037</v>
      </c>
      <c r="BPK1" s="109" t="s">
        <v>3038</v>
      </c>
      <c r="BPL1" s="109" t="s">
        <v>3039</v>
      </c>
      <c r="BPM1" s="109" t="s">
        <v>3040</v>
      </c>
      <c r="BPN1" s="109" t="s">
        <v>3041</v>
      </c>
      <c r="BPO1" s="109" t="s">
        <v>3042</v>
      </c>
      <c r="BPP1" s="109" t="s">
        <v>3043</v>
      </c>
      <c r="BPQ1" s="109" t="s">
        <v>3044</v>
      </c>
      <c r="BPR1" s="109" t="s">
        <v>3045</v>
      </c>
      <c r="BPS1" s="109" t="s">
        <v>3046</v>
      </c>
      <c r="BPT1" s="109" t="s">
        <v>3047</v>
      </c>
      <c r="BPU1" s="109" t="s">
        <v>3048</v>
      </c>
      <c r="BPV1" s="109" t="s">
        <v>3049</v>
      </c>
      <c r="BPW1" s="109" t="s">
        <v>3050</v>
      </c>
      <c r="BPX1" s="109" t="s">
        <v>3051</v>
      </c>
      <c r="BPY1" s="109" t="s">
        <v>3052</v>
      </c>
      <c r="BPZ1" s="109" t="s">
        <v>3053</v>
      </c>
      <c r="BQA1" s="109" t="s">
        <v>3054</v>
      </c>
      <c r="BQB1" s="109" t="s">
        <v>3055</v>
      </c>
      <c r="BQC1" s="109" t="s">
        <v>3056</v>
      </c>
      <c r="BQD1" s="109" t="s">
        <v>3057</v>
      </c>
      <c r="BQE1" s="109" t="s">
        <v>3058</v>
      </c>
      <c r="BQF1" s="109" t="s">
        <v>3059</v>
      </c>
      <c r="BQG1" s="109" t="s">
        <v>3060</v>
      </c>
      <c r="BQH1" s="109" t="s">
        <v>3061</v>
      </c>
      <c r="BQI1" s="109" t="s">
        <v>3062</v>
      </c>
      <c r="BQJ1" s="109" t="s">
        <v>3063</v>
      </c>
      <c r="BQK1" s="109" t="s">
        <v>3064</v>
      </c>
      <c r="BQL1" s="109" t="s">
        <v>3065</v>
      </c>
      <c r="BQM1" s="109" t="s">
        <v>3066</v>
      </c>
      <c r="BQN1" s="109" t="s">
        <v>3067</v>
      </c>
      <c r="BQO1" s="109" t="s">
        <v>3068</v>
      </c>
      <c r="BQP1" s="109" t="s">
        <v>3069</v>
      </c>
      <c r="BQQ1" s="109" t="s">
        <v>3070</v>
      </c>
      <c r="BQR1" s="109" t="s">
        <v>3071</v>
      </c>
      <c r="BQS1" s="109" t="s">
        <v>3072</v>
      </c>
      <c r="BQT1" s="109" t="s">
        <v>3073</v>
      </c>
      <c r="BQU1" s="109" t="s">
        <v>3074</v>
      </c>
      <c r="BQV1" s="109" t="s">
        <v>3075</v>
      </c>
      <c r="BQW1" s="109" t="s">
        <v>3076</v>
      </c>
      <c r="BQX1" s="109" t="s">
        <v>3077</v>
      </c>
      <c r="BQY1" s="109" t="s">
        <v>3078</v>
      </c>
      <c r="BQZ1" s="109" t="s">
        <v>3079</v>
      </c>
      <c r="BRA1" s="109" t="s">
        <v>3080</v>
      </c>
      <c r="BRB1" s="109" t="s">
        <v>3081</v>
      </c>
      <c r="BRC1" s="109" t="s">
        <v>3082</v>
      </c>
      <c r="BRD1" s="109" t="s">
        <v>3083</v>
      </c>
      <c r="BRE1" s="109" t="s">
        <v>3084</v>
      </c>
      <c r="BRF1" s="109" t="s">
        <v>3085</v>
      </c>
      <c r="BRG1" s="109" t="s">
        <v>3086</v>
      </c>
      <c r="BRH1" s="109" t="s">
        <v>3087</v>
      </c>
      <c r="BRI1" s="109" t="s">
        <v>3088</v>
      </c>
      <c r="BRJ1" s="109" t="s">
        <v>3089</v>
      </c>
      <c r="BRK1" s="109" t="s">
        <v>3090</v>
      </c>
      <c r="BRL1" s="109" t="s">
        <v>3091</v>
      </c>
      <c r="BRM1" s="109" t="s">
        <v>3092</v>
      </c>
      <c r="BRN1" s="109" t="s">
        <v>3093</v>
      </c>
      <c r="BRO1" s="109" t="s">
        <v>3094</v>
      </c>
      <c r="BRP1" s="109" t="s">
        <v>3095</v>
      </c>
      <c r="BRQ1" s="109" t="s">
        <v>3096</v>
      </c>
      <c r="BRR1" s="109" t="s">
        <v>3097</v>
      </c>
      <c r="BRS1" s="109" t="s">
        <v>3098</v>
      </c>
      <c r="BRT1" s="109" t="s">
        <v>3099</v>
      </c>
      <c r="BRU1" s="109" t="s">
        <v>3100</v>
      </c>
      <c r="BRV1" s="109" t="s">
        <v>3101</v>
      </c>
      <c r="BRW1" s="109" t="s">
        <v>3102</v>
      </c>
      <c r="BRX1" s="109" t="s">
        <v>3103</v>
      </c>
      <c r="BRY1" s="109" t="s">
        <v>3104</v>
      </c>
      <c r="BRZ1" s="109" t="s">
        <v>3105</v>
      </c>
      <c r="BSA1" s="109" t="s">
        <v>3106</v>
      </c>
      <c r="BSB1" s="109" t="s">
        <v>3107</v>
      </c>
      <c r="BSC1" s="109" t="s">
        <v>3108</v>
      </c>
      <c r="BSD1" s="109" t="s">
        <v>3109</v>
      </c>
      <c r="BSE1" s="109" t="s">
        <v>3110</v>
      </c>
      <c r="BSF1" s="109" t="s">
        <v>3111</v>
      </c>
      <c r="BSG1" s="109" t="s">
        <v>3112</v>
      </c>
      <c r="BSH1" s="109" t="s">
        <v>3113</v>
      </c>
      <c r="BSI1" s="109" t="s">
        <v>3114</v>
      </c>
      <c r="BSJ1" s="109" t="s">
        <v>3115</v>
      </c>
      <c r="BSK1" s="109" t="s">
        <v>3116</v>
      </c>
      <c r="BSL1" s="109" t="s">
        <v>3117</v>
      </c>
      <c r="BSM1" s="109" t="s">
        <v>3118</v>
      </c>
      <c r="BSN1" s="109" t="s">
        <v>3119</v>
      </c>
      <c r="BSO1" s="109" t="s">
        <v>3120</v>
      </c>
      <c r="BSP1" s="109" t="s">
        <v>3121</v>
      </c>
      <c r="BSQ1" s="109" t="s">
        <v>3122</v>
      </c>
      <c r="BSR1" s="109" t="s">
        <v>3123</v>
      </c>
      <c r="BSS1" s="109" t="s">
        <v>3124</v>
      </c>
      <c r="BST1" s="109" t="s">
        <v>3125</v>
      </c>
      <c r="BSU1" s="109" t="s">
        <v>3126</v>
      </c>
      <c r="BSV1" s="109" t="s">
        <v>3127</v>
      </c>
      <c r="BSW1" s="109" t="s">
        <v>3128</v>
      </c>
      <c r="BSX1" s="109" t="s">
        <v>3129</v>
      </c>
      <c r="BSY1" s="109" t="s">
        <v>3130</v>
      </c>
      <c r="BSZ1" s="109" t="s">
        <v>3131</v>
      </c>
      <c r="BTA1" s="109" t="s">
        <v>3132</v>
      </c>
      <c r="BTB1" s="109" t="s">
        <v>3133</v>
      </c>
      <c r="BTC1" s="109" t="s">
        <v>3134</v>
      </c>
      <c r="BTD1" s="109" t="s">
        <v>3135</v>
      </c>
      <c r="BTE1" s="109" t="s">
        <v>3136</v>
      </c>
      <c r="BTF1" s="109" t="s">
        <v>3137</v>
      </c>
      <c r="BTG1" s="109" t="s">
        <v>3138</v>
      </c>
      <c r="BTH1" s="109" t="s">
        <v>3139</v>
      </c>
      <c r="BTI1" s="109" t="s">
        <v>3140</v>
      </c>
      <c r="BTJ1" s="109" t="s">
        <v>3141</v>
      </c>
      <c r="BTK1" s="109" t="s">
        <v>3142</v>
      </c>
      <c r="BTL1" s="109" t="s">
        <v>3143</v>
      </c>
      <c r="BTM1" s="109" t="s">
        <v>3144</v>
      </c>
      <c r="BTN1" s="109" t="s">
        <v>3145</v>
      </c>
      <c r="BTO1" s="109" t="s">
        <v>3146</v>
      </c>
      <c r="BTP1" s="109" t="s">
        <v>3147</v>
      </c>
      <c r="BTQ1" s="109" t="s">
        <v>3148</v>
      </c>
      <c r="BTR1" s="109" t="s">
        <v>3149</v>
      </c>
      <c r="BTS1" s="109" t="s">
        <v>3150</v>
      </c>
      <c r="BTT1" s="109" t="s">
        <v>3151</v>
      </c>
      <c r="BTU1" s="109" t="s">
        <v>3152</v>
      </c>
      <c r="BTV1" s="109" t="s">
        <v>3153</v>
      </c>
      <c r="BTW1" s="109" t="s">
        <v>3154</v>
      </c>
      <c r="BTX1" s="109" t="s">
        <v>3155</v>
      </c>
      <c r="BTY1" s="109" t="s">
        <v>3156</v>
      </c>
      <c r="BTZ1" s="109" t="s">
        <v>3157</v>
      </c>
      <c r="BUA1" s="109" t="s">
        <v>3158</v>
      </c>
      <c r="BUB1" s="109" t="s">
        <v>3159</v>
      </c>
      <c r="BUC1" s="109" t="s">
        <v>3160</v>
      </c>
      <c r="BUD1" s="109" t="s">
        <v>3161</v>
      </c>
      <c r="BUE1" s="109" t="s">
        <v>3162</v>
      </c>
      <c r="BUF1" s="109" t="s">
        <v>3163</v>
      </c>
      <c r="BUG1" s="109" t="s">
        <v>3164</v>
      </c>
      <c r="BUH1" s="109" t="s">
        <v>3165</v>
      </c>
      <c r="BUI1" s="109" t="s">
        <v>3166</v>
      </c>
      <c r="BUJ1" s="109" t="s">
        <v>3167</v>
      </c>
      <c r="BUK1" s="109" t="s">
        <v>3168</v>
      </c>
      <c r="BUL1" s="109" t="s">
        <v>3169</v>
      </c>
      <c r="BUM1" s="109" t="s">
        <v>3170</v>
      </c>
      <c r="BUN1" s="109" t="s">
        <v>3171</v>
      </c>
      <c r="BUO1" s="109" t="s">
        <v>3172</v>
      </c>
      <c r="BUP1" s="109" t="s">
        <v>3173</v>
      </c>
      <c r="BUQ1" s="109" t="s">
        <v>3174</v>
      </c>
      <c r="BUR1" s="109" t="s">
        <v>3175</v>
      </c>
      <c r="BUS1" s="109" t="s">
        <v>3176</v>
      </c>
      <c r="BUT1" s="109" t="s">
        <v>3177</v>
      </c>
      <c r="BUU1" s="109" t="s">
        <v>3178</v>
      </c>
      <c r="BUV1" s="109" t="s">
        <v>3179</v>
      </c>
      <c r="BUW1" s="109" t="s">
        <v>3180</v>
      </c>
      <c r="BUX1" s="109" t="s">
        <v>3181</v>
      </c>
      <c r="BUY1" s="109" t="s">
        <v>3182</v>
      </c>
      <c r="BUZ1" s="109" t="s">
        <v>3183</v>
      </c>
      <c r="BVA1" s="109" t="s">
        <v>3184</v>
      </c>
      <c r="BVB1" s="109" t="s">
        <v>3185</v>
      </c>
      <c r="BVC1" s="109" t="s">
        <v>3186</v>
      </c>
      <c r="BVD1" s="109" t="s">
        <v>3187</v>
      </c>
      <c r="BVE1" s="109" t="s">
        <v>3188</v>
      </c>
      <c r="BVF1" s="109" t="s">
        <v>3189</v>
      </c>
      <c r="BVG1" s="109" t="s">
        <v>3190</v>
      </c>
      <c r="BVH1" s="109" t="s">
        <v>3191</v>
      </c>
      <c r="BVI1" s="109" t="s">
        <v>3192</v>
      </c>
      <c r="BVJ1" s="109" t="s">
        <v>3193</v>
      </c>
      <c r="BVK1" s="109" t="s">
        <v>3194</v>
      </c>
      <c r="BVL1" s="109" t="s">
        <v>3195</v>
      </c>
      <c r="BVM1" s="109" t="s">
        <v>3196</v>
      </c>
      <c r="BVN1" s="109" t="s">
        <v>3197</v>
      </c>
      <c r="BVO1" s="109" t="s">
        <v>3198</v>
      </c>
      <c r="BVP1" s="109" t="s">
        <v>3199</v>
      </c>
      <c r="BVQ1" s="109" t="s">
        <v>3200</v>
      </c>
      <c r="BVR1" s="109" t="s">
        <v>3201</v>
      </c>
      <c r="BVS1" s="109" t="s">
        <v>3202</v>
      </c>
      <c r="BVT1" s="109" t="s">
        <v>3203</v>
      </c>
      <c r="BVU1" s="109" t="s">
        <v>3204</v>
      </c>
      <c r="BVV1" s="109" t="s">
        <v>3205</v>
      </c>
      <c r="BVW1" s="109" t="s">
        <v>3206</v>
      </c>
      <c r="BVX1" s="109" t="s">
        <v>3207</v>
      </c>
      <c r="BVY1" s="109" t="s">
        <v>3208</v>
      </c>
      <c r="BVZ1" s="109" t="s">
        <v>3209</v>
      </c>
      <c r="BWA1" s="109" t="s">
        <v>3210</v>
      </c>
      <c r="BWB1" s="109" t="s">
        <v>3211</v>
      </c>
      <c r="BWC1" s="109" t="s">
        <v>3212</v>
      </c>
      <c r="BWD1" s="109" t="s">
        <v>3213</v>
      </c>
      <c r="BWE1" s="109" t="s">
        <v>3214</v>
      </c>
      <c r="BWF1" s="109" t="s">
        <v>3215</v>
      </c>
      <c r="BWG1" s="109" t="s">
        <v>3216</v>
      </c>
      <c r="BWH1" s="109" t="s">
        <v>3217</v>
      </c>
      <c r="BWI1" s="109" t="s">
        <v>3218</v>
      </c>
      <c r="BWJ1" s="109" t="s">
        <v>3219</v>
      </c>
      <c r="BWK1" s="109" t="s">
        <v>3220</v>
      </c>
      <c r="BWL1" s="109" t="s">
        <v>3221</v>
      </c>
      <c r="BWM1" s="109" t="s">
        <v>3222</v>
      </c>
      <c r="BWN1" s="109" t="s">
        <v>3223</v>
      </c>
      <c r="BWO1" s="109" t="s">
        <v>3224</v>
      </c>
      <c r="BWP1" s="109" t="s">
        <v>3225</v>
      </c>
      <c r="BWQ1" s="109" t="s">
        <v>3226</v>
      </c>
      <c r="BWR1" s="109" t="s">
        <v>3227</v>
      </c>
      <c r="BWS1" s="109" t="s">
        <v>3228</v>
      </c>
      <c r="BWT1" s="109" t="s">
        <v>3229</v>
      </c>
      <c r="BWU1" s="109" t="s">
        <v>3230</v>
      </c>
      <c r="BWV1" s="109" t="s">
        <v>3231</v>
      </c>
      <c r="BWW1" s="109" t="s">
        <v>3232</v>
      </c>
      <c r="BWX1" s="109" t="s">
        <v>3233</v>
      </c>
      <c r="BWY1" s="109" t="s">
        <v>3234</v>
      </c>
      <c r="BWZ1" s="109" t="s">
        <v>3235</v>
      </c>
      <c r="BXA1" s="109" t="s">
        <v>3236</v>
      </c>
      <c r="BXB1" s="109" t="s">
        <v>3237</v>
      </c>
      <c r="BXC1" s="109" t="s">
        <v>3238</v>
      </c>
      <c r="BXD1" s="109" t="s">
        <v>3239</v>
      </c>
      <c r="BXE1" s="109" t="s">
        <v>3240</v>
      </c>
      <c r="BXF1" s="109" t="s">
        <v>3241</v>
      </c>
      <c r="BXG1" s="109" t="s">
        <v>3242</v>
      </c>
      <c r="BXH1" s="109" t="s">
        <v>3243</v>
      </c>
      <c r="BXI1" s="109" t="s">
        <v>3244</v>
      </c>
      <c r="BXJ1" s="109" t="s">
        <v>3245</v>
      </c>
      <c r="BXK1" s="109" t="s">
        <v>3246</v>
      </c>
      <c r="BXL1" s="109" t="s">
        <v>3247</v>
      </c>
      <c r="BXM1" s="109" t="s">
        <v>3248</v>
      </c>
      <c r="BXN1" s="109" t="s">
        <v>3249</v>
      </c>
      <c r="BXO1" s="109" t="s">
        <v>3250</v>
      </c>
      <c r="BXP1" s="109" t="s">
        <v>3251</v>
      </c>
      <c r="BXQ1" s="109" t="s">
        <v>3252</v>
      </c>
      <c r="BXR1" s="109" t="s">
        <v>3253</v>
      </c>
      <c r="BXS1" s="109" t="s">
        <v>3254</v>
      </c>
      <c r="BXT1" s="109" t="s">
        <v>3255</v>
      </c>
      <c r="BXU1" s="109" t="s">
        <v>3256</v>
      </c>
      <c r="BXV1" s="109" t="s">
        <v>3257</v>
      </c>
      <c r="BXW1" s="109" t="s">
        <v>3258</v>
      </c>
      <c r="BXX1" s="109" t="s">
        <v>3259</v>
      </c>
      <c r="BXY1" s="109" t="s">
        <v>3260</v>
      </c>
      <c r="BXZ1" s="109" t="s">
        <v>3261</v>
      </c>
      <c r="BYA1" s="109" t="s">
        <v>3262</v>
      </c>
      <c r="BYB1" s="109" t="s">
        <v>3263</v>
      </c>
      <c r="BYC1" s="109" t="s">
        <v>3264</v>
      </c>
      <c r="BYD1" s="109" t="s">
        <v>3265</v>
      </c>
      <c r="BYE1" s="109" t="s">
        <v>3266</v>
      </c>
      <c r="BYF1" s="109" t="s">
        <v>3267</v>
      </c>
      <c r="BYG1" s="109" t="s">
        <v>3268</v>
      </c>
      <c r="BYH1" s="109" t="s">
        <v>3269</v>
      </c>
      <c r="BYI1" s="109" t="s">
        <v>3270</v>
      </c>
      <c r="BYJ1" s="109" t="s">
        <v>3271</v>
      </c>
      <c r="BYK1" s="109" t="s">
        <v>3272</v>
      </c>
      <c r="BYL1" s="109" t="s">
        <v>3273</v>
      </c>
      <c r="BYM1" s="109" t="s">
        <v>3274</v>
      </c>
      <c r="BYN1" s="109" t="s">
        <v>3275</v>
      </c>
      <c r="BYO1" s="109" t="s">
        <v>3276</v>
      </c>
      <c r="BYP1" s="109" t="s">
        <v>3277</v>
      </c>
      <c r="BYQ1" s="109" t="s">
        <v>3278</v>
      </c>
      <c r="BYR1" s="109" t="s">
        <v>3279</v>
      </c>
      <c r="BYS1" s="109" t="s">
        <v>3280</v>
      </c>
      <c r="BYT1" s="109" t="s">
        <v>3281</v>
      </c>
      <c r="BYU1" s="109" t="s">
        <v>3282</v>
      </c>
      <c r="BYV1" s="109" t="s">
        <v>3283</v>
      </c>
      <c r="BYW1" s="109" t="s">
        <v>3284</v>
      </c>
      <c r="BYX1" s="109" t="s">
        <v>3285</v>
      </c>
      <c r="BYY1" s="109" t="s">
        <v>3286</v>
      </c>
      <c r="BYZ1" s="109" t="s">
        <v>3287</v>
      </c>
      <c r="BZA1" s="109" t="s">
        <v>3288</v>
      </c>
      <c r="BZB1" s="109" t="s">
        <v>3289</v>
      </c>
      <c r="BZC1" s="109" t="s">
        <v>3290</v>
      </c>
      <c r="BZD1" s="109" t="s">
        <v>3291</v>
      </c>
      <c r="BZE1" s="109" t="s">
        <v>3292</v>
      </c>
      <c r="BZF1" s="109" t="s">
        <v>3293</v>
      </c>
      <c r="BZG1" s="109" t="s">
        <v>3294</v>
      </c>
      <c r="BZH1" s="109" t="s">
        <v>3295</v>
      </c>
      <c r="BZI1" s="109" t="s">
        <v>3296</v>
      </c>
      <c r="BZJ1" s="109" t="s">
        <v>3297</v>
      </c>
      <c r="BZK1" s="109" t="s">
        <v>3298</v>
      </c>
      <c r="BZL1" s="109" t="s">
        <v>3299</v>
      </c>
      <c r="BZM1" s="109" t="s">
        <v>3300</v>
      </c>
      <c r="BZN1" s="109" t="s">
        <v>3301</v>
      </c>
      <c r="BZO1" s="109" t="s">
        <v>3302</v>
      </c>
      <c r="BZP1" s="109" t="s">
        <v>3303</v>
      </c>
      <c r="BZQ1" s="109" t="s">
        <v>3304</v>
      </c>
      <c r="BZR1" s="109" t="s">
        <v>3305</v>
      </c>
      <c r="BZS1" s="109" t="s">
        <v>3306</v>
      </c>
      <c r="BZT1" s="109" t="s">
        <v>3307</v>
      </c>
      <c r="BZU1" s="109" t="s">
        <v>3308</v>
      </c>
      <c r="BZV1" s="109" t="s">
        <v>3309</v>
      </c>
      <c r="BZW1" s="109" t="s">
        <v>3310</v>
      </c>
      <c r="BZX1" s="109" t="s">
        <v>3311</v>
      </c>
      <c r="BZY1" s="109" t="s">
        <v>3312</v>
      </c>
      <c r="BZZ1" s="109" t="s">
        <v>3313</v>
      </c>
      <c r="CAA1" s="109" t="s">
        <v>3314</v>
      </c>
      <c r="CAB1" s="109" t="s">
        <v>3315</v>
      </c>
      <c r="CAC1" s="109" t="s">
        <v>3316</v>
      </c>
      <c r="CAD1" s="109" t="s">
        <v>3317</v>
      </c>
      <c r="CAE1" s="109" t="s">
        <v>3318</v>
      </c>
      <c r="CAF1" s="109" t="s">
        <v>3319</v>
      </c>
      <c r="CAG1" s="109" t="s">
        <v>3320</v>
      </c>
      <c r="CAH1" s="109" t="s">
        <v>3321</v>
      </c>
      <c r="CAI1" s="109" t="s">
        <v>3322</v>
      </c>
      <c r="CAJ1" s="109" t="s">
        <v>3323</v>
      </c>
      <c r="CAK1" s="109" t="s">
        <v>3324</v>
      </c>
      <c r="CAL1" s="109" t="s">
        <v>3325</v>
      </c>
      <c r="CAM1" s="109" t="s">
        <v>3326</v>
      </c>
      <c r="CAN1" s="109" t="s">
        <v>3327</v>
      </c>
      <c r="CAO1" s="109" t="s">
        <v>3328</v>
      </c>
      <c r="CAP1" s="109" t="s">
        <v>3329</v>
      </c>
      <c r="CAQ1" s="109" t="s">
        <v>3330</v>
      </c>
      <c r="CAR1" s="109" t="s">
        <v>3331</v>
      </c>
      <c r="CAS1" s="109" t="s">
        <v>3332</v>
      </c>
      <c r="CAT1" s="109" t="s">
        <v>3333</v>
      </c>
      <c r="CAU1" s="109" t="s">
        <v>3334</v>
      </c>
      <c r="CAV1" s="109" t="s">
        <v>3335</v>
      </c>
      <c r="CAW1" s="109" t="s">
        <v>3336</v>
      </c>
      <c r="CAX1" s="109" t="s">
        <v>3337</v>
      </c>
      <c r="CAY1" s="109" t="s">
        <v>3338</v>
      </c>
      <c r="CAZ1" s="109" t="s">
        <v>3339</v>
      </c>
      <c r="CBA1" s="109" t="s">
        <v>3340</v>
      </c>
      <c r="CBB1" s="109" t="s">
        <v>3341</v>
      </c>
      <c r="CBC1" s="109" t="s">
        <v>3342</v>
      </c>
      <c r="CBD1" s="109" t="s">
        <v>3343</v>
      </c>
      <c r="CBE1" s="109" t="s">
        <v>3344</v>
      </c>
      <c r="CBF1" s="109" t="s">
        <v>3345</v>
      </c>
      <c r="CBG1" s="109" t="s">
        <v>3346</v>
      </c>
      <c r="CBH1" s="109" t="s">
        <v>3347</v>
      </c>
      <c r="CBI1" s="109" t="s">
        <v>3348</v>
      </c>
      <c r="CBJ1" s="109" t="s">
        <v>3349</v>
      </c>
      <c r="CBK1" s="109" t="s">
        <v>3350</v>
      </c>
      <c r="CBL1" s="109" t="s">
        <v>3351</v>
      </c>
      <c r="CBM1" s="109" t="s">
        <v>3352</v>
      </c>
      <c r="CBN1" s="109" t="s">
        <v>3353</v>
      </c>
      <c r="CBO1" s="109" t="s">
        <v>3354</v>
      </c>
      <c r="CBP1" s="109" t="s">
        <v>3355</v>
      </c>
      <c r="CBQ1" s="109" t="s">
        <v>3356</v>
      </c>
      <c r="CBR1" s="109" t="s">
        <v>3357</v>
      </c>
      <c r="CBS1" s="109" t="s">
        <v>3358</v>
      </c>
      <c r="CBT1" s="109" t="s">
        <v>3359</v>
      </c>
      <c r="CBU1" s="109" t="s">
        <v>3360</v>
      </c>
      <c r="CBV1" s="109" t="s">
        <v>3361</v>
      </c>
      <c r="CBW1" s="109" t="s">
        <v>3362</v>
      </c>
      <c r="CBX1" s="109" t="s">
        <v>3363</v>
      </c>
      <c r="CBY1" s="109" t="s">
        <v>3364</v>
      </c>
      <c r="CBZ1" s="109" t="s">
        <v>3365</v>
      </c>
      <c r="CCA1" s="109" t="s">
        <v>3366</v>
      </c>
      <c r="CCB1" s="109" t="s">
        <v>3367</v>
      </c>
      <c r="CCC1" s="109" t="s">
        <v>3368</v>
      </c>
      <c r="CCD1" s="109" t="s">
        <v>3369</v>
      </c>
      <c r="CCE1" s="109" t="s">
        <v>3370</v>
      </c>
      <c r="CCF1" s="109" t="s">
        <v>3371</v>
      </c>
      <c r="CCG1" s="109" t="s">
        <v>3372</v>
      </c>
      <c r="CCH1" s="109" t="s">
        <v>3373</v>
      </c>
      <c r="CCI1" s="109" t="s">
        <v>3374</v>
      </c>
      <c r="CCJ1" s="109" t="s">
        <v>3375</v>
      </c>
      <c r="CCK1" s="109" t="s">
        <v>3376</v>
      </c>
      <c r="CCL1" s="109" t="s">
        <v>3377</v>
      </c>
      <c r="CCM1" s="109" t="s">
        <v>3378</v>
      </c>
      <c r="CCN1" s="109" t="s">
        <v>3379</v>
      </c>
      <c r="CCO1" s="109" t="s">
        <v>3380</v>
      </c>
      <c r="CCP1" s="109" t="s">
        <v>3381</v>
      </c>
      <c r="CCQ1" s="109" t="s">
        <v>3382</v>
      </c>
      <c r="CCR1" s="109" t="s">
        <v>3383</v>
      </c>
      <c r="CCS1" s="109" t="s">
        <v>3384</v>
      </c>
      <c r="CCT1" s="109" t="s">
        <v>3385</v>
      </c>
      <c r="CCU1" s="109" t="s">
        <v>3386</v>
      </c>
      <c r="CCV1" s="109" t="s">
        <v>3387</v>
      </c>
      <c r="CCW1" s="109" t="s">
        <v>3388</v>
      </c>
      <c r="CCX1" s="109" t="s">
        <v>3389</v>
      </c>
      <c r="CCY1" s="109" t="s">
        <v>3390</v>
      </c>
      <c r="CCZ1" s="109" t="s">
        <v>3391</v>
      </c>
      <c r="CDA1" s="109" t="s">
        <v>3392</v>
      </c>
      <c r="CDB1" s="109" t="s">
        <v>3393</v>
      </c>
      <c r="CDC1" s="109" t="s">
        <v>3394</v>
      </c>
      <c r="CDD1" s="109" t="s">
        <v>3395</v>
      </c>
      <c r="CDE1" s="109" t="s">
        <v>3396</v>
      </c>
      <c r="CDF1" s="109" t="s">
        <v>3397</v>
      </c>
      <c r="CDG1" s="109" t="s">
        <v>3398</v>
      </c>
      <c r="CDH1" s="109" t="s">
        <v>3399</v>
      </c>
      <c r="CDI1" s="109" t="s">
        <v>3400</v>
      </c>
      <c r="CDJ1" s="109" t="s">
        <v>3401</v>
      </c>
      <c r="CDK1" s="109" t="s">
        <v>3402</v>
      </c>
      <c r="CDL1" s="109" t="s">
        <v>3403</v>
      </c>
      <c r="CDM1" s="109" t="s">
        <v>3404</v>
      </c>
      <c r="CDN1" s="109" t="s">
        <v>3405</v>
      </c>
      <c r="CDO1" s="109" t="s">
        <v>3406</v>
      </c>
      <c r="CDP1" s="109" t="s">
        <v>3407</v>
      </c>
      <c r="CDQ1" s="109" t="s">
        <v>3408</v>
      </c>
      <c r="CDR1" s="109" t="s">
        <v>3409</v>
      </c>
      <c r="CDS1" s="109" t="s">
        <v>3410</v>
      </c>
      <c r="CDT1" s="109" t="s">
        <v>3411</v>
      </c>
      <c r="CDU1" s="109" t="s">
        <v>3412</v>
      </c>
      <c r="CDV1" s="109" t="s">
        <v>3413</v>
      </c>
      <c r="CDW1" s="109" t="s">
        <v>3414</v>
      </c>
      <c r="CDX1" s="109" t="s">
        <v>3415</v>
      </c>
      <c r="CDY1" s="109" t="s">
        <v>3416</v>
      </c>
      <c r="CDZ1" s="109" t="s">
        <v>3417</v>
      </c>
      <c r="CEA1" s="109" t="s">
        <v>3418</v>
      </c>
      <c r="CEB1" s="109" t="s">
        <v>3419</v>
      </c>
      <c r="CEC1" s="109" t="s">
        <v>3420</v>
      </c>
      <c r="CED1" s="109" t="s">
        <v>3421</v>
      </c>
      <c r="CEE1" s="109" t="s">
        <v>3422</v>
      </c>
      <c r="CEF1" s="109" t="s">
        <v>3423</v>
      </c>
      <c r="CEG1" s="109" t="s">
        <v>3424</v>
      </c>
      <c r="CEH1" s="109" t="s">
        <v>3425</v>
      </c>
      <c r="CEI1" s="109" t="s">
        <v>3426</v>
      </c>
      <c r="CEJ1" s="109" t="s">
        <v>3427</v>
      </c>
      <c r="CEK1" s="109" t="s">
        <v>3428</v>
      </c>
      <c r="CEL1" s="109" t="s">
        <v>3429</v>
      </c>
      <c r="CEM1" s="109" t="s">
        <v>3430</v>
      </c>
      <c r="CEN1" s="109" t="s">
        <v>3431</v>
      </c>
      <c r="CEO1" s="109" t="s">
        <v>3432</v>
      </c>
      <c r="CEP1" s="109" t="s">
        <v>3433</v>
      </c>
      <c r="CEQ1" s="109" t="s">
        <v>3434</v>
      </c>
      <c r="CER1" s="109" t="s">
        <v>3435</v>
      </c>
      <c r="CES1" s="109" t="s">
        <v>3436</v>
      </c>
      <c r="CET1" s="109" t="s">
        <v>3437</v>
      </c>
      <c r="CEU1" s="109" t="s">
        <v>3438</v>
      </c>
      <c r="CEV1" s="109" t="s">
        <v>3439</v>
      </c>
      <c r="CEW1" s="109" t="s">
        <v>3440</v>
      </c>
      <c r="CEX1" s="109" t="s">
        <v>3441</v>
      </c>
      <c r="CEY1" s="109" t="s">
        <v>3442</v>
      </c>
      <c r="CEZ1" s="109" t="s">
        <v>3443</v>
      </c>
      <c r="CFA1" s="109" t="s">
        <v>3444</v>
      </c>
      <c r="CFB1" s="109" t="s">
        <v>3445</v>
      </c>
      <c r="CFC1" s="109" t="s">
        <v>3446</v>
      </c>
      <c r="CFD1" s="109" t="s">
        <v>3447</v>
      </c>
      <c r="CFE1" s="109" t="s">
        <v>3448</v>
      </c>
      <c r="CFF1" s="109" t="s">
        <v>3449</v>
      </c>
      <c r="CFG1" s="109" t="s">
        <v>3450</v>
      </c>
      <c r="CFH1" s="109" t="s">
        <v>3451</v>
      </c>
      <c r="CFI1" s="109" t="s">
        <v>3452</v>
      </c>
      <c r="CFJ1" s="109" t="s">
        <v>3453</v>
      </c>
      <c r="CFK1" s="109" t="s">
        <v>3454</v>
      </c>
      <c r="CFL1" s="109" t="s">
        <v>3455</v>
      </c>
      <c r="CFM1" s="109" t="s">
        <v>3456</v>
      </c>
      <c r="CFN1" s="109" t="s">
        <v>3457</v>
      </c>
      <c r="CFO1" s="109" t="s">
        <v>3458</v>
      </c>
      <c r="CFP1" s="109" t="s">
        <v>3459</v>
      </c>
      <c r="CFQ1" s="109" t="s">
        <v>3460</v>
      </c>
      <c r="CFR1" s="109" t="s">
        <v>3461</v>
      </c>
      <c r="CFS1" s="109" t="s">
        <v>3462</v>
      </c>
      <c r="CFT1" s="109" t="s">
        <v>3463</v>
      </c>
      <c r="CFU1" s="109" t="s">
        <v>3464</v>
      </c>
      <c r="CFV1" s="109" t="s">
        <v>3465</v>
      </c>
      <c r="CFW1" s="109" t="s">
        <v>3466</v>
      </c>
      <c r="CFX1" s="109" t="s">
        <v>3467</v>
      </c>
      <c r="CFY1" s="109" t="s">
        <v>3468</v>
      </c>
      <c r="CFZ1" s="109" t="s">
        <v>3469</v>
      </c>
      <c r="CGA1" s="109" t="s">
        <v>3470</v>
      </c>
      <c r="CGB1" s="109" t="s">
        <v>3471</v>
      </c>
      <c r="CGC1" s="109" t="s">
        <v>3472</v>
      </c>
      <c r="CGD1" s="109" t="s">
        <v>3473</v>
      </c>
      <c r="CGE1" s="109" t="s">
        <v>3474</v>
      </c>
      <c r="CGF1" s="109" t="s">
        <v>3475</v>
      </c>
      <c r="CGG1" s="109" t="s">
        <v>3476</v>
      </c>
      <c r="CGH1" s="109" t="s">
        <v>3477</v>
      </c>
      <c r="CGI1" s="109" t="s">
        <v>3478</v>
      </c>
      <c r="CGJ1" s="109" t="s">
        <v>3479</v>
      </c>
      <c r="CGK1" s="109" t="s">
        <v>3480</v>
      </c>
      <c r="CGL1" s="109" t="s">
        <v>3481</v>
      </c>
      <c r="CGM1" s="109" t="s">
        <v>3482</v>
      </c>
      <c r="CGN1" s="109" t="s">
        <v>3483</v>
      </c>
      <c r="CGO1" s="109" t="s">
        <v>3484</v>
      </c>
      <c r="CGP1" s="109" t="s">
        <v>3485</v>
      </c>
      <c r="CGQ1" s="109" t="s">
        <v>3486</v>
      </c>
      <c r="CGR1" s="109" t="s">
        <v>3487</v>
      </c>
      <c r="CGS1" s="109" t="s">
        <v>3488</v>
      </c>
      <c r="CGT1" s="109" t="s">
        <v>3489</v>
      </c>
      <c r="CGU1" s="109" t="s">
        <v>3490</v>
      </c>
      <c r="CGV1" s="109" t="s">
        <v>3491</v>
      </c>
      <c r="CGW1" s="109" t="s">
        <v>3492</v>
      </c>
      <c r="CGX1" s="109" t="s">
        <v>3493</v>
      </c>
      <c r="CGY1" s="109" t="s">
        <v>3494</v>
      </c>
      <c r="CGZ1" s="109" t="s">
        <v>3495</v>
      </c>
      <c r="CHA1" s="109" t="s">
        <v>3496</v>
      </c>
      <c r="CHB1" s="109" t="s">
        <v>3497</v>
      </c>
      <c r="CHC1" s="109" t="s">
        <v>3498</v>
      </c>
      <c r="CHD1" s="109" t="s">
        <v>3499</v>
      </c>
      <c r="CHE1" s="109" t="s">
        <v>3500</v>
      </c>
      <c r="CHF1" s="109" t="s">
        <v>3501</v>
      </c>
      <c r="CHG1" s="109" t="s">
        <v>3502</v>
      </c>
      <c r="CHH1" s="109" t="s">
        <v>3503</v>
      </c>
      <c r="CHI1" s="109" t="s">
        <v>3504</v>
      </c>
      <c r="CHJ1" s="109" t="s">
        <v>3505</v>
      </c>
      <c r="CHK1" s="109" t="s">
        <v>3506</v>
      </c>
      <c r="CHL1" s="109" t="s">
        <v>3507</v>
      </c>
      <c r="CHM1" s="109" t="s">
        <v>3508</v>
      </c>
      <c r="CHN1" s="109" t="s">
        <v>3509</v>
      </c>
      <c r="CHO1" s="109" t="s">
        <v>3510</v>
      </c>
      <c r="CHP1" s="109" t="s">
        <v>3511</v>
      </c>
      <c r="CHQ1" s="109" t="s">
        <v>3512</v>
      </c>
      <c r="CHR1" s="109" t="s">
        <v>3513</v>
      </c>
      <c r="CHS1" s="109" t="s">
        <v>3514</v>
      </c>
      <c r="CHT1" s="109" t="s">
        <v>3515</v>
      </c>
      <c r="CHU1" s="109" t="s">
        <v>3516</v>
      </c>
      <c r="CHV1" s="109" t="s">
        <v>3517</v>
      </c>
      <c r="CHW1" s="109" t="s">
        <v>3518</v>
      </c>
      <c r="CHX1" s="109" t="s">
        <v>3519</v>
      </c>
      <c r="CHY1" s="109" t="s">
        <v>3520</v>
      </c>
      <c r="CHZ1" s="109" t="s">
        <v>3521</v>
      </c>
      <c r="CIA1" s="109" t="s">
        <v>3522</v>
      </c>
      <c r="CIB1" s="109" t="s">
        <v>3523</v>
      </c>
      <c r="CIC1" s="109" t="s">
        <v>3524</v>
      </c>
      <c r="CID1" s="109" t="s">
        <v>3525</v>
      </c>
      <c r="CIE1" s="109" t="s">
        <v>3526</v>
      </c>
      <c r="CIF1" s="109" t="s">
        <v>3527</v>
      </c>
      <c r="CIG1" s="109" t="s">
        <v>3528</v>
      </c>
      <c r="CIH1" s="109" t="s">
        <v>3529</v>
      </c>
      <c r="CII1" s="109" t="s">
        <v>3530</v>
      </c>
      <c r="CIJ1" s="109" t="s">
        <v>3531</v>
      </c>
      <c r="CIK1" s="109" t="s">
        <v>3532</v>
      </c>
      <c r="CIL1" s="109" t="s">
        <v>3533</v>
      </c>
      <c r="CIM1" s="109" t="s">
        <v>3534</v>
      </c>
      <c r="CIN1" s="109" t="s">
        <v>3535</v>
      </c>
      <c r="CIO1" s="109" t="s">
        <v>3536</v>
      </c>
      <c r="CIP1" s="109" t="s">
        <v>3537</v>
      </c>
      <c r="CIQ1" s="109" t="s">
        <v>3538</v>
      </c>
      <c r="CIR1" s="109" t="s">
        <v>3539</v>
      </c>
      <c r="CIS1" s="109" t="s">
        <v>3540</v>
      </c>
      <c r="CIT1" s="109" t="s">
        <v>3541</v>
      </c>
      <c r="CIU1" s="109" t="s">
        <v>3542</v>
      </c>
      <c r="CIV1" s="109" t="s">
        <v>3543</v>
      </c>
      <c r="CIW1" s="109" t="s">
        <v>3544</v>
      </c>
      <c r="CIX1" s="109" t="s">
        <v>3545</v>
      </c>
      <c r="CIY1" s="109" t="s">
        <v>3546</v>
      </c>
      <c r="CIZ1" s="109" t="s">
        <v>3547</v>
      </c>
      <c r="CJA1" s="109" t="s">
        <v>3548</v>
      </c>
      <c r="CJB1" s="109" t="s">
        <v>3549</v>
      </c>
      <c r="CJC1" s="109" t="s">
        <v>3550</v>
      </c>
      <c r="CJD1" s="109" t="s">
        <v>3551</v>
      </c>
      <c r="CJE1" s="109" t="s">
        <v>3552</v>
      </c>
      <c r="CJF1" s="109" t="s">
        <v>3553</v>
      </c>
      <c r="CJG1" s="109" t="s">
        <v>3554</v>
      </c>
      <c r="CJH1" s="109" t="s">
        <v>3555</v>
      </c>
      <c r="CJI1" s="109" t="s">
        <v>3556</v>
      </c>
      <c r="CJJ1" s="109" t="s">
        <v>3557</v>
      </c>
      <c r="CJK1" s="109" t="s">
        <v>3558</v>
      </c>
      <c r="CJL1" s="109" t="s">
        <v>3559</v>
      </c>
      <c r="CJM1" s="109" t="s">
        <v>3560</v>
      </c>
      <c r="CJN1" s="109" t="s">
        <v>3561</v>
      </c>
      <c r="CJO1" s="109" t="s">
        <v>3562</v>
      </c>
      <c r="CJP1" s="109" t="s">
        <v>3563</v>
      </c>
      <c r="CJQ1" s="109" t="s">
        <v>3564</v>
      </c>
      <c r="CJR1" s="109" t="s">
        <v>3565</v>
      </c>
      <c r="CJS1" s="109" t="s">
        <v>3566</v>
      </c>
      <c r="CJT1" s="109" t="s">
        <v>3567</v>
      </c>
      <c r="CJU1" s="109" t="s">
        <v>3568</v>
      </c>
      <c r="CJV1" s="109" t="s">
        <v>3569</v>
      </c>
      <c r="CJW1" s="109" t="s">
        <v>3570</v>
      </c>
      <c r="CJX1" s="109" t="s">
        <v>3571</v>
      </c>
      <c r="CJY1" s="109" t="s">
        <v>3572</v>
      </c>
      <c r="CJZ1" s="109" t="s">
        <v>3573</v>
      </c>
      <c r="CKA1" s="109" t="s">
        <v>3574</v>
      </c>
      <c r="CKB1" s="109" t="s">
        <v>3575</v>
      </c>
      <c r="CKC1" s="109" t="s">
        <v>3576</v>
      </c>
      <c r="CKD1" s="109" t="s">
        <v>3577</v>
      </c>
      <c r="CKE1" s="109" t="s">
        <v>3578</v>
      </c>
      <c r="CKF1" s="109" t="s">
        <v>3579</v>
      </c>
      <c r="CKG1" s="109" t="s">
        <v>3580</v>
      </c>
      <c r="CKH1" s="109" t="s">
        <v>3581</v>
      </c>
      <c r="CKI1" s="109" t="s">
        <v>3582</v>
      </c>
      <c r="CKJ1" s="109" t="s">
        <v>3583</v>
      </c>
      <c r="CKK1" s="109" t="s">
        <v>3584</v>
      </c>
      <c r="CKL1" s="109" t="s">
        <v>3585</v>
      </c>
      <c r="CKM1" s="109" t="s">
        <v>3586</v>
      </c>
      <c r="CKN1" s="109" t="s">
        <v>3587</v>
      </c>
      <c r="CKO1" s="109" t="s">
        <v>3588</v>
      </c>
      <c r="CKP1" s="109" t="s">
        <v>3589</v>
      </c>
      <c r="CKQ1" s="109" t="s">
        <v>3590</v>
      </c>
      <c r="CKR1" s="109" t="s">
        <v>3591</v>
      </c>
      <c r="CKS1" s="109" t="s">
        <v>3592</v>
      </c>
      <c r="CKT1" s="109" t="s">
        <v>3593</v>
      </c>
      <c r="CKU1" s="109" t="s">
        <v>3594</v>
      </c>
      <c r="CKV1" s="109" t="s">
        <v>3595</v>
      </c>
      <c r="CKW1" s="109" t="s">
        <v>3596</v>
      </c>
      <c r="CKX1" s="109" t="s">
        <v>3597</v>
      </c>
      <c r="CKY1" s="109" t="s">
        <v>3598</v>
      </c>
      <c r="CKZ1" s="109" t="s">
        <v>3599</v>
      </c>
      <c r="CLA1" s="109" t="s">
        <v>3600</v>
      </c>
      <c r="CLB1" s="109" t="s">
        <v>3601</v>
      </c>
      <c r="CLC1" s="109" t="s">
        <v>3602</v>
      </c>
      <c r="CLD1" s="109" t="s">
        <v>3603</v>
      </c>
      <c r="CLE1" s="109" t="s">
        <v>3604</v>
      </c>
      <c r="CLF1" s="109" t="s">
        <v>3605</v>
      </c>
      <c r="CLG1" s="109" t="s">
        <v>3606</v>
      </c>
      <c r="CLH1" s="109" t="s">
        <v>3607</v>
      </c>
      <c r="CLI1" s="109" t="s">
        <v>3608</v>
      </c>
      <c r="CLJ1" s="109" t="s">
        <v>3609</v>
      </c>
      <c r="CLK1" s="109" t="s">
        <v>3610</v>
      </c>
      <c r="CLL1" s="109" t="s">
        <v>3611</v>
      </c>
      <c r="CLM1" s="109" t="s">
        <v>3612</v>
      </c>
      <c r="CLN1" s="109" t="s">
        <v>3613</v>
      </c>
      <c r="CLO1" s="109" t="s">
        <v>3614</v>
      </c>
      <c r="CLP1" s="109" t="s">
        <v>3615</v>
      </c>
      <c r="CLQ1" s="109" t="s">
        <v>3616</v>
      </c>
      <c r="CLR1" s="109" t="s">
        <v>3617</v>
      </c>
      <c r="CLS1" s="109" t="s">
        <v>3618</v>
      </c>
      <c r="CLT1" s="109" t="s">
        <v>3619</v>
      </c>
      <c r="CLU1" s="109" t="s">
        <v>3620</v>
      </c>
      <c r="CLV1" s="109" t="s">
        <v>3621</v>
      </c>
      <c r="CLW1" s="109" t="s">
        <v>3622</v>
      </c>
      <c r="CLX1" s="109" t="s">
        <v>3623</v>
      </c>
      <c r="CLY1" s="109" t="s">
        <v>3624</v>
      </c>
      <c r="CLZ1" s="109" t="s">
        <v>3625</v>
      </c>
      <c r="CMA1" s="109" t="s">
        <v>3626</v>
      </c>
      <c r="CMB1" s="109" t="s">
        <v>3627</v>
      </c>
      <c r="CMC1" s="109" t="s">
        <v>3628</v>
      </c>
      <c r="CMD1" s="109" t="s">
        <v>3629</v>
      </c>
      <c r="CME1" s="109" t="s">
        <v>3630</v>
      </c>
      <c r="CMF1" s="109" t="s">
        <v>3631</v>
      </c>
      <c r="CMG1" s="109" t="s">
        <v>3632</v>
      </c>
      <c r="CMH1" s="109" t="s">
        <v>3633</v>
      </c>
      <c r="CMI1" s="109" t="s">
        <v>3634</v>
      </c>
      <c r="CMJ1" s="109" t="s">
        <v>3635</v>
      </c>
      <c r="CMK1" s="109" t="s">
        <v>3636</v>
      </c>
      <c r="CML1" s="109" t="s">
        <v>3637</v>
      </c>
      <c r="CMM1" s="109" t="s">
        <v>3638</v>
      </c>
      <c r="CMN1" s="109" t="s">
        <v>3639</v>
      </c>
      <c r="CMO1" s="109" t="s">
        <v>3640</v>
      </c>
      <c r="CMP1" s="109" t="s">
        <v>3641</v>
      </c>
      <c r="CMQ1" s="109" t="s">
        <v>3642</v>
      </c>
      <c r="CMR1" s="109" t="s">
        <v>3643</v>
      </c>
      <c r="CMS1" s="109" t="s">
        <v>3644</v>
      </c>
      <c r="CMT1" s="109" t="s">
        <v>3645</v>
      </c>
      <c r="CMU1" s="109" t="s">
        <v>3646</v>
      </c>
      <c r="CMV1" s="109" t="s">
        <v>3647</v>
      </c>
      <c r="CMW1" s="109" t="s">
        <v>3648</v>
      </c>
      <c r="CMX1" s="109" t="s">
        <v>3649</v>
      </c>
      <c r="CMY1" s="109" t="s">
        <v>3650</v>
      </c>
      <c r="CMZ1" s="109" t="s">
        <v>3651</v>
      </c>
      <c r="CNA1" s="109" t="s">
        <v>3652</v>
      </c>
      <c r="CNB1" s="109" t="s">
        <v>3653</v>
      </c>
      <c r="CNC1" s="109" t="s">
        <v>3654</v>
      </c>
      <c r="CND1" s="109" t="s">
        <v>3655</v>
      </c>
      <c r="CNE1" s="109" t="s">
        <v>3656</v>
      </c>
      <c r="CNF1" s="109" t="s">
        <v>3657</v>
      </c>
      <c r="CNG1" s="109" t="s">
        <v>3658</v>
      </c>
      <c r="CNH1" s="109" t="s">
        <v>3659</v>
      </c>
      <c r="CNI1" s="109" t="s">
        <v>3660</v>
      </c>
      <c r="CNJ1" s="109" t="s">
        <v>3661</v>
      </c>
      <c r="CNK1" s="109" t="s">
        <v>3662</v>
      </c>
      <c r="CNL1" s="109" t="s">
        <v>3663</v>
      </c>
      <c r="CNM1" s="109" t="s">
        <v>3664</v>
      </c>
      <c r="CNN1" s="109" t="s">
        <v>3665</v>
      </c>
      <c r="CNO1" s="109" t="s">
        <v>3666</v>
      </c>
      <c r="CNP1" s="109" t="s">
        <v>3667</v>
      </c>
      <c r="CNQ1" s="109" t="s">
        <v>3668</v>
      </c>
      <c r="CNR1" s="109" t="s">
        <v>3669</v>
      </c>
      <c r="CNS1" s="109" t="s">
        <v>3670</v>
      </c>
      <c r="CNT1" s="109" t="s">
        <v>3671</v>
      </c>
      <c r="CNU1" s="109" t="s">
        <v>3672</v>
      </c>
      <c r="CNV1" s="109" t="s">
        <v>3673</v>
      </c>
      <c r="CNW1" s="109" t="s">
        <v>3674</v>
      </c>
      <c r="CNX1" s="109" t="s">
        <v>3675</v>
      </c>
      <c r="CNY1" s="109" t="s">
        <v>3676</v>
      </c>
      <c r="CNZ1" s="109" t="s">
        <v>3677</v>
      </c>
      <c r="COA1" s="109" t="s">
        <v>3678</v>
      </c>
      <c r="COB1" s="109" t="s">
        <v>3679</v>
      </c>
      <c r="COC1" s="109" t="s">
        <v>3680</v>
      </c>
      <c r="COD1" s="109" t="s">
        <v>3681</v>
      </c>
      <c r="COE1" s="109" t="s">
        <v>3682</v>
      </c>
      <c r="COF1" s="109" t="s">
        <v>3683</v>
      </c>
      <c r="COG1" s="109" t="s">
        <v>3684</v>
      </c>
      <c r="COH1" s="109" t="s">
        <v>3685</v>
      </c>
      <c r="COI1" s="109" t="s">
        <v>3686</v>
      </c>
      <c r="COJ1" s="109" t="s">
        <v>3687</v>
      </c>
      <c r="COK1" s="109" t="s">
        <v>3688</v>
      </c>
      <c r="COL1" s="109" t="s">
        <v>3689</v>
      </c>
      <c r="COM1" s="109" t="s">
        <v>3690</v>
      </c>
      <c r="CON1" s="109" t="s">
        <v>3691</v>
      </c>
      <c r="COO1" s="109" t="s">
        <v>3692</v>
      </c>
      <c r="COP1" s="109" t="s">
        <v>3693</v>
      </c>
      <c r="COQ1" s="109" t="s">
        <v>3694</v>
      </c>
      <c r="COR1" s="109" t="s">
        <v>3695</v>
      </c>
      <c r="COS1" s="109" t="s">
        <v>3696</v>
      </c>
      <c r="COT1" s="109" t="s">
        <v>3697</v>
      </c>
      <c r="COU1" s="109" t="s">
        <v>3698</v>
      </c>
      <c r="COV1" s="109" t="s">
        <v>3699</v>
      </c>
      <c r="COW1" s="109" t="s">
        <v>3700</v>
      </c>
      <c r="COX1" s="109" t="s">
        <v>3701</v>
      </c>
      <c r="COY1" s="109" t="s">
        <v>3702</v>
      </c>
      <c r="COZ1" s="109" t="s">
        <v>3703</v>
      </c>
      <c r="CPA1" s="109" t="s">
        <v>3704</v>
      </c>
      <c r="CPB1" s="109" t="s">
        <v>3705</v>
      </c>
      <c r="CPC1" s="109" t="s">
        <v>3706</v>
      </c>
      <c r="CPD1" s="109" t="s">
        <v>3707</v>
      </c>
      <c r="CPE1" s="109" t="s">
        <v>3708</v>
      </c>
      <c r="CPF1" s="109" t="s">
        <v>3709</v>
      </c>
      <c r="CPG1" s="109" t="s">
        <v>3710</v>
      </c>
      <c r="CPH1" s="109" t="s">
        <v>3711</v>
      </c>
      <c r="CPI1" s="109" t="s">
        <v>3712</v>
      </c>
      <c r="CPJ1" s="109" t="s">
        <v>3713</v>
      </c>
      <c r="CPK1" s="109" t="s">
        <v>3714</v>
      </c>
      <c r="CPL1" s="109" t="s">
        <v>3715</v>
      </c>
      <c r="CPM1" s="109" t="s">
        <v>3716</v>
      </c>
      <c r="CPN1" s="109" t="s">
        <v>3717</v>
      </c>
      <c r="CPO1" s="109" t="s">
        <v>3718</v>
      </c>
      <c r="CPP1" s="109" t="s">
        <v>3719</v>
      </c>
      <c r="CPQ1" s="109" t="s">
        <v>3720</v>
      </c>
      <c r="CPR1" s="109" t="s">
        <v>3721</v>
      </c>
      <c r="CPS1" s="109" t="s">
        <v>3722</v>
      </c>
      <c r="CPT1" s="109" t="s">
        <v>3723</v>
      </c>
      <c r="CPU1" s="109" t="s">
        <v>3724</v>
      </c>
      <c r="CPV1" s="109" t="s">
        <v>3725</v>
      </c>
      <c r="CPW1" s="109" t="s">
        <v>3726</v>
      </c>
      <c r="CPX1" s="109" t="s">
        <v>3727</v>
      </c>
      <c r="CPY1" s="109" t="s">
        <v>3728</v>
      </c>
      <c r="CPZ1" s="109" t="s">
        <v>3729</v>
      </c>
      <c r="CQA1" s="109" t="s">
        <v>3730</v>
      </c>
      <c r="CQB1" s="109" t="s">
        <v>3731</v>
      </c>
      <c r="CQC1" s="109" t="s">
        <v>3732</v>
      </c>
      <c r="CQD1" s="109" t="s">
        <v>3733</v>
      </c>
      <c r="CQE1" s="109" t="s">
        <v>3734</v>
      </c>
      <c r="CQF1" s="109" t="s">
        <v>3735</v>
      </c>
      <c r="CQG1" s="109" t="s">
        <v>3736</v>
      </c>
      <c r="CQH1" s="109" t="s">
        <v>3737</v>
      </c>
      <c r="CQI1" s="109" t="s">
        <v>3738</v>
      </c>
      <c r="CQJ1" s="109" t="s">
        <v>3739</v>
      </c>
      <c r="CQK1" s="109" t="s">
        <v>3740</v>
      </c>
      <c r="CQL1" s="109" t="s">
        <v>3741</v>
      </c>
      <c r="CQM1" s="109" t="s">
        <v>3742</v>
      </c>
      <c r="CQN1" s="109" t="s">
        <v>3743</v>
      </c>
      <c r="CQO1" s="109" t="s">
        <v>3744</v>
      </c>
      <c r="CQP1" s="109" t="s">
        <v>3745</v>
      </c>
      <c r="CQQ1" s="109" t="s">
        <v>3746</v>
      </c>
      <c r="CQR1" s="109" t="s">
        <v>3747</v>
      </c>
      <c r="CQS1" s="109" t="s">
        <v>3748</v>
      </c>
      <c r="CQT1" s="109" t="s">
        <v>3749</v>
      </c>
      <c r="CQU1" s="109" t="s">
        <v>3750</v>
      </c>
      <c r="CQV1" s="109" t="s">
        <v>3751</v>
      </c>
      <c r="CQW1" s="109" t="s">
        <v>3752</v>
      </c>
      <c r="CQX1" s="109" t="s">
        <v>3753</v>
      </c>
      <c r="CQY1" s="109" t="s">
        <v>3754</v>
      </c>
      <c r="CQZ1" s="109" t="s">
        <v>3755</v>
      </c>
      <c r="CRA1" s="109" t="s">
        <v>3756</v>
      </c>
      <c r="CRB1" s="109" t="s">
        <v>3757</v>
      </c>
      <c r="CRC1" s="109" t="s">
        <v>3758</v>
      </c>
      <c r="CRD1" s="109" t="s">
        <v>3759</v>
      </c>
      <c r="CRE1" s="109" t="s">
        <v>3760</v>
      </c>
      <c r="CRF1" s="109" t="s">
        <v>3761</v>
      </c>
      <c r="CRG1" s="109" t="s">
        <v>3762</v>
      </c>
      <c r="CRH1" s="109" t="s">
        <v>3763</v>
      </c>
      <c r="CRI1" s="109" t="s">
        <v>3764</v>
      </c>
      <c r="CRJ1" s="109" t="s">
        <v>3765</v>
      </c>
      <c r="CRK1" s="109" t="s">
        <v>3766</v>
      </c>
      <c r="CRL1" s="109" t="s">
        <v>3767</v>
      </c>
      <c r="CRM1" s="109" t="s">
        <v>3768</v>
      </c>
      <c r="CRN1" s="109" t="s">
        <v>3769</v>
      </c>
      <c r="CRO1" s="109" t="s">
        <v>3770</v>
      </c>
      <c r="CRP1" s="109" t="s">
        <v>3771</v>
      </c>
      <c r="CRQ1" s="109" t="s">
        <v>3772</v>
      </c>
      <c r="CRR1" s="109" t="s">
        <v>3773</v>
      </c>
      <c r="CRS1" s="109" t="s">
        <v>3774</v>
      </c>
      <c r="CRT1" s="109" t="s">
        <v>3775</v>
      </c>
      <c r="CRU1" s="109" t="s">
        <v>3776</v>
      </c>
      <c r="CRV1" s="109" t="s">
        <v>3777</v>
      </c>
      <c r="CRW1" s="109" t="s">
        <v>3778</v>
      </c>
      <c r="CRX1" s="109" t="s">
        <v>3779</v>
      </c>
      <c r="CRY1" s="109" t="s">
        <v>3780</v>
      </c>
      <c r="CRZ1" s="109" t="s">
        <v>3781</v>
      </c>
      <c r="CSA1" s="109" t="s">
        <v>3782</v>
      </c>
      <c r="CSB1" s="109" t="s">
        <v>3783</v>
      </c>
      <c r="CSC1" s="109" t="s">
        <v>3784</v>
      </c>
      <c r="CSD1" s="109" t="s">
        <v>3785</v>
      </c>
      <c r="CSE1" s="109" t="s">
        <v>3786</v>
      </c>
      <c r="CSF1" s="109" t="s">
        <v>3787</v>
      </c>
      <c r="CSG1" s="109" t="s">
        <v>3788</v>
      </c>
      <c r="CSH1" s="109" t="s">
        <v>3789</v>
      </c>
      <c r="CSI1" s="109" t="s">
        <v>3790</v>
      </c>
      <c r="CSJ1" s="109" t="s">
        <v>3791</v>
      </c>
      <c r="CSK1" s="109" t="s">
        <v>3792</v>
      </c>
      <c r="CSL1" s="109" t="s">
        <v>3793</v>
      </c>
      <c r="CSM1" s="109" t="s">
        <v>3794</v>
      </c>
      <c r="CSN1" s="109" t="s">
        <v>3795</v>
      </c>
      <c r="CSO1" s="109" t="s">
        <v>3796</v>
      </c>
      <c r="CSP1" s="109" t="s">
        <v>3797</v>
      </c>
      <c r="CSQ1" s="109" t="s">
        <v>3798</v>
      </c>
      <c r="CSR1" s="109" t="s">
        <v>3799</v>
      </c>
      <c r="CSS1" s="109" t="s">
        <v>3800</v>
      </c>
      <c r="CST1" s="109" t="s">
        <v>3801</v>
      </c>
      <c r="CSU1" s="109" t="s">
        <v>3802</v>
      </c>
      <c r="CSV1" s="109" t="s">
        <v>3803</v>
      </c>
      <c r="CSW1" s="109" t="s">
        <v>3804</v>
      </c>
      <c r="CSX1" s="109" t="s">
        <v>3805</v>
      </c>
      <c r="CSY1" s="109" t="s">
        <v>3806</v>
      </c>
      <c r="CSZ1" s="109" t="s">
        <v>3807</v>
      </c>
      <c r="CTA1" s="109" t="s">
        <v>3808</v>
      </c>
      <c r="CTB1" s="109" t="s">
        <v>3809</v>
      </c>
      <c r="CTC1" s="109" t="s">
        <v>3810</v>
      </c>
      <c r="CTD1" s="109" t="s">
        <v>3811</v>
      </c>
      <c r="CTE1" s="109" t="s">
        <v>3812</v>
      </c>
      <c r="CTF1" s="109" t="s">
        <v>3813</v>
      </c>
      <c r="CTG1" s="109" t="s">
        <v>3814</v>
      </c>
      <c r="CTH1" s="109" t="s">
        <v>3815</v>
      </c>
      <c r="CTI1" s="109" t="s">
        <v>3816</v>
      </c>
      <c r="CTJ1" s="109" t="s">
        <v>3817</v>
      </c>
      <c r="CTK1" s="109" t="s">
        <v>3818</v>
      </c>
      <c r="CTL1" s="109" t="s">
        <v>3819</v>
      </c>
      <c r="CTM1" s="109" t="s">
        <v>3820</v>
      </c>
      <c r="CTN1" s="109" t="s">
        <v>3821</v>
      </c>
      <c r="CTO1" s="109" t="s">
        <v>3822</v>
      </c>
      <c r="CTP1" s="109" t="s">
        <v>3823</v>
      </c>
      <c r="CTQ1" s="109" t="s">
        <v>3824</v>
      </c>
      <c r="CTR1" s="109" t="s">
        <v>3825</v>
      </c>
      <c r="CTS1" s="109" t="s">
        <v>3826</v>
      </c>
      <c r="CTT1" s="109" t="s">
        <v>3827</v>
      </c>
      <c r="CTU1" s="109" t="s">
        <v>3828</v>
      </c>
      <c r="CTV1" s="109" t="s">
        <v>3829</v>
      </c>
      <c r="CTW1" s="109" t="s">
        <v>3830</v>
      </c>
      <c r="CTX1" s="109" t="s">
        <v>3831</v>
      </c>
      <c r="CTY1" s="109" t="s">
        <v>3832</v>
      </c>
      <c r="CTZ1" s="109" t="s">
        <v>3833</v>
      </c>
      <c r="CUA1" s="109" t="s">
        <v>3834</v>
      </c>
      <c r="CUB1" s="109" t="s">
        <v>3835</v>
      </c>
      <c r="CUC1" s="109" t="s">
        <v>3836</v>
      </c>
      <c r="CUD1" s="109" t="s">
        <v>3837</v>
      </c>
      <c r="CUE1" s="109" t="s">
        <v>3838</v>
      </c>
      <c r="CUF1" s="109" t="s">
        <v>3839</v>
      </c>
      <c r="CUG1" s="109" t="s">
        <v>3840</v>
      </c>
      <c r="CUH1" s="109" t="s">
        <v>3841</v>
      </c>
      <c r="CUI1" s="109" t="s">
        <v>3842</v>
      </c>
      <c r="CUJ1" s="109" t="s">
        <v>3843</v>
      </c>
      <c r="CUK1" s="109" t="s">
        <v>3844</v>
      </c>
      <c r="CUL1" s="109" t="s">
        <v>3845</v>
      </c>
      <c r="CUM1" s="109" t="s">
        <v>3846</v>
      </c>
      <c r="CUN1" s="109" t="s">
        <v>3847</v>
      </c>
      <c r="CUO1" s="109" t="s">
        <v>3848</v>
      </c>
      <c r="CUP1" s="109" t="s">
        <v>3849</v>
      </c>
      <c r="CUQ1" s="109" t="s">
        <v>3850</v>
      </c>
      <c r="CUR1" s="109" t="s">
        <v>3851</v>
      </c>
      <c r="CUS1" s="109" t="s">
        <v>3852</v>
      </c>
      <c r="CUT1" s="109" t="s">
        <v>3853</v>
      </c>
      <c r="CUU1" s="109" t="s">
        <v>3854</v>
      </c>
      <c r="CUV1" s="109" t="s">
        <v>3855</v>
      </c>
      <c r="CUW1" s="109" t="s">
        <v>3856</v>
      </c>
      <c r="CUX1" s="109" t="s">
        <v>3857</v>
      </c>
      <c r="CUY1" s="109" t="s">
        <v>3858</v>
      </c>
      <c r="CUZ1" s="109" t="s">
        <v>3859</v>
      </c>
      <c r="CVA1" s="109" t="s">
        <v>3860</v>
      </c>
      <c r="CVB1" s="109" t="s">
        <v>3861</v>
      </c>
      <c r="CVC1" s="109" t="s">
        <v>3862</v>
      </c>
      <c r="CVD1" s="109" t="s">
        <v>3863</v>
      </c>
      <c r="CVE1" s="109" t="s">
        <v>3864</v>
      </c>
      <c r="CVF1" s="109" t="s">
        <v>3865</v>
      </c>
      <c r="CVG1" s="109" t="s">
        <v>3866</v>
      </c>
      <c r="CVH1" s="109" t="s">
        <v>3867</v>
      </c>
      <c r="CVI1" s="109" t="s">
        <v>3868</v>
      </c>
      <c r="CVJ1" s="109" t="s">
        <v>3869</v>
      </c>
      <c r="CVK1" s="109" t="s">
        <v>3870</v>
      </c>
      <c r="CVL1" s="109" t="s">
        <v>3871</v>
      </c>
      <c r="CVM1" s="109" t="s">
        <v>3872</v>
      </c>
      <c r="CVN1" s="109" t="s">
        <v>3873</v>
      </c>
      <c r="CVO1" s="109" t="s">
        <v>3874</v>
      </c>
      <c r="CVP1" s="109" t="s">
        <v>3875</v>
      </c>
      <c r="CVQ1" s="109" t="s">
        <v>3876</v>
      </c>
      <c r="CVR1" s="109" t="s">
        <v>3877</v>
      </c>
      <c r="CVS1" s="109" t="s">
        <v>3878</v>
      </c>
      <c r="CVT1" s="109" t="s">
        <v>3879</v>
      </c>
      <c r="CVU1" s="109" t="s">
        <v>3880</v>
      </c>
      <c r="CVV1" s="109" t="s">
        <v>3881</v>
      </c>
      <c r="CVW1" s="109" t="s">
        <v>3882</v>
      </c>
      <c r="CVX1" s="109" t="s">
        <v>3883</v>
      </c>
      <c r="CVY1" s="109" t="s">
        <v>3884</v>
      </c>
      <c r="CVZ1" s="109" t="s">
        <v>3885</v>
      </c>
      <c r="CWA1" s="109" t="s">
        <v>3886</v>
      </c>
      <c r="CWB1" s="109" t="s">
        <v>3887</v>
      </c>
      <c r="CWC1" s="109" t="s">
        <v>3888</v>
      </c>
      <c r="CWD1" s="109" t="s">
        <v>3889</v>
      </c>
      <c r="CWE1" s="109" t="s">
        <v>3890</v>
      </c>
      <c r="CWF1" s="109" t="s">
        <v>3891</v>
      </c>
      <c r="CWG1" s="109" t="s">
        <v>3892</v>
      </c>
      <c r="CWH1" s="109" t="s">
        <v>3893</v>
      </c>
      <c r="CWI1" s="109" t="s">
        <v>3894</v>
      </c>
      <c r="CWJ1" s="109" t="s">
        <v>3895</v>
      </c>
      <c r="CWK1" s="109" t="s">
        <v>3896</v>
      </c>
      <c r="CWL1" s="109" t="s">
        <v>3897</v>
      </c>
      <c r="CWM1" s="109" t="s">
        <v>3898</v>
      </c>
      <c r="CWN1" s="109" t="s">
        <v>3899</v>
      </c>
      <c r="CWO1" s="109" t="s">
        <v>3900</v>
      </c>
      <c r="CWP1" s="109" t="s">
        <v>3901</v>
      </c>
      <c r="CWQ1" s="109" t="s">
        <v>3902</v>
      </c>
      <c r="CWR1" s="109" t="s">
        <v>3903</v>
      </c>
      <c r="CWS1" s="109" t="s">
        <v>3904</v>
      </c>
      <c r="CWT1" s="109" t="s">
        <v>3905</v>
      </c>
      <c r="CWU1" s="109" t="s">
        <v>3906</v>
      </c>
      <c r="CWV1" s="109" t="s">
        <v>3907</v>
      </c>
      <c r="CWW1" s="109" t="s">
        <v>3908</v>
      </c>
      <c r="CWX1" s="109" t="s">
        <v>3909</v>
      </c>
      <c r="CWY1" s="109" t="s">
        <v>3910</v>
      </c>
      <c r="CWZ1" s="109" t="s">
        <v>3911</v>
      </c>
      <c r="CXA1" s="109" t="s">
        <v>3912</v>
      </c>
      <c r="CXB1" s="109" t="s">
        <v>3913</v>
      </c>
      <c r="CXC1" s="109" t="s">
        <v>3914</v>
      </c>
      <c r="CXD1" s="109" t="s">
        <v>3915</v>
      </c>
      <c r="CXE1" s="109" t="s">
        <v>3916</v>
      </c>
      <c r="CXF1" s="109" t="s">
        <v>3917</v>
      </c>
      <c r="CXG1" s="109" t="s">
        <v>3918</v>
      </c>
      <c r="CXH1" s="109" t="s">
        <v>3919</v>
      </c>
      <c r="CXI1" s="109" t="s">
        <v>3920</v>
      </c>
      <c r="CXJ1" s="109" t="s">
        <v>3921</v>
      </c>
      <c r="CXK1" s="109" t="s">
        <v>3922</v>
      </c>
      <c r="CXL1" s="109" t="s">
        <v>3923</v>
      </c>
      <c r="CXM1" s="109" t="s">
        <v>3924</v>
      </c>
      <c r="CXN1" s="109" t="s">
        <v>3925</v>
      </c>
      <c r="CXO1" s="109" t="s">
        <v>3926</v>
      </c>
      <c r="CXP1" s="109" t="s">
        <v>3927</v>
      </c>
      <c r="CXQ1" s="109" t="s">
        <v>3928</v>
      </c>
      <c r="CXR1" s="109" t="s">
        <v>3929</v>
      </c>
      <c r="CXS1" s="109" t="s">
        <v>3930</v>
      </c>
      <c r="CXT1" s="109" t="s">
        <v>3931</v>
      </c>
      <c r="CXU1" s="109" t="s">
        <v>3932</v>
      </c>
      <c r="CXV1" s="109" t="s">
        <v>3933</v>
      </c>
      <c r="CXW1" s="109" t="s">
        <v>3934</v>
      </c>
      <c r="CXX1" s="109" t="s">
        <v>3935</v>
      </c>
      <c r="CXY1" s="109" t="s">
        <v>3936</v>
      </c>
      <c r="CXZ1" s="109" t="s">
        <v>3937</v>
      </c>
      <c r="CYA1" s="109" t="s">
        <v>3938</v>
      </c>
      <c r="CYB1" s="109" t="s">
        <v>3939</v>
      </c>
      <c r="CYC1" s="109" t="s">
        <v>3940</v>
      </c>
      <c r="CYD1" s="109" t="s">
        <v>3941</v>
      </c>
      <c r="CYE1" s="109" t="s">
        <v>3942</v>
      </c>
      <c r="CYF1" s="109" t="s">
        <v>3943</v>
      </c>
      <c r="CYG1" s="109" t="s">
        <v>3944</v>
      </c>
      <c r="CYH1" s="109" t="s">
        <v>3945</v>
      </c>
      <c r="CYI1" s="109" t="s">
        <v>3946</v>
      </c>
      <c r="CYJ1" s="109" t="s">
        <v>3947</v>
      </c>
      <c r="CYK1" s="109" t="s">
        <v>3948</v>
      </c>
      <c r="CYL1" s="109" t="s">
        <v>3949</v>
      </c>
      <c r="CYM1" s="109" t="s">
        <v>3950</v>
      </c>
      <c r="CYN1" s="109" t="s">
        <v>3951</v>
      </c>
      <c r="CYO1" s="109" t="s">
        <v>3952</v>
      </c>
      <c r="CYP1" s="109" t="s">
        <v>3953</v>
      </c>
      <c r="CYQ1" s="109" t="s">
        <v>3954</v>
      </c>
      <c r="CYR1" s="109" t="s">
        <v>3955</v>
      </c>
      <c r="CYS1" s="109" t="s">
        <v>3956</v>
      </c>
      <c r="CYT1" s="109" t="s">
        <v>3957</v>
      </c>
      <c r="CYU1" s="109" t="s">
        <v>3958</v>
      </c>
      <c r="CYV1" s="109" t="s">
        <v>3959</v>
      </c>
      <c r="CYW1" s="109" t="s">
        <v>3960</v>
      </c>
      <c r="CYX1" s="109" t="s">
        <v>3961</v>
      </c>
      <c r="CYY1" s="109" t="s">
        <v>3962</v>
      </c>
      <c r="CYZ1" s="109" t="s">
        <v>3963</v>
      </c>
      <c r="CZA1" s="109" t="s">
        <v>3964</v>
      </c>
      <c r="CZB1" s="109" t="s">
        <v>3965</v>
      </c>
      <c r="CZC1" s="109" t="s">
        <v>3966</v>
      </c>
      <c r="CZD1" s="109" t="s">
        <v>3967</v>
      </c>
      <c r="CZE1" s="109" t="s">
        <v>3968</v>
      </c>
      <c r="CZF1" s="109" t="s">
        <v>3969</v>
      </c>
      <c r="CZG1" s="109" t="s">
        <v>3970</v>
      </c>
      <c r="CZH1" s="109" t="s">
        <v>3971</v>
      </c>
      <c r="CZI1" s="109" t="s">
        <v>3972</v>
      </c>
      <c r="CZJ1" s="109" t="s">
        <v>3973</v>
      </c>
      <c r="CZK1" s="109" t="s">
        <v>3974</v>
      </c>
      <c r="CZL1" s="109" t="s">
        <v>3975</v>
      </c>
      <c r="CZM1" s="109" t="s">
        <v>3976</v>
      </c>
      <c r="CZN1" s="109" t="s">
        <v>3977</v>
      </c>
      <c r="CZO1" s="109" t="s">
        <v>3978</v>
      </c>
      <c r="CZP1" s="109" t="s">
        <v>3979</v>
      </c>
      <c r="CZQ1" s="109" t="s">
        <v>3980</v>
      </c>
      <c r="CZR1" s="109" t="s">
        <v>3981</v>
      </c>
      <c r="CZS1" s="109" t="s">
        <v>3982</v>
      </c>
      <c r="CZT1" s="109" t="s">
        <v>3983</v>
      </c>
      <c r="CZU1" s="109" t="s">
        <v>3984</v>
      </c>
      <c r="CZV1" s="109" t="s">
        <v>3985</v>
      </c>
      <c r="CZW1" s="109" t="s">
        <v>3986</v>
      </c>
      <c r="CZX1" s="109" t="s">
        <v>3987</v>
      </c>
      <c r="CZY1" s="109" t="s">
        <v>3988</v>
      </c>
      <c r="CZZ1" s="109" t="s">
        <v>3989</v>
      </c>
      <c r="DAA1" s="109" t="s">
        <v>3990</v>
      </c>
      <c r="DAB1" s="109" t="s">
        <v>3991</v>
      </c>
      <c r="DAC1" s="109" t="s">
        <v>3992</v>
      </c>
      <c r="DAD1" s="109" t="s">
        <v>3993</v>
      </c>
      <c r="DAE1" s="109" t="s">
        <v>3994</v>
      </c>
      <c r="DAF1" s="109" t="s">
        <v>3995</v>
      </c>
      <c r="DAG1" s="109" t="s">
        <v>3996</v>
      </c>
      <c r="DAH1" s="109" t="s">
        <v>3997</v>
      </c>
      <c r="DAI1" s="109" t="s">
        <v>3998</v>
      </c>
      <c r="DAJ1" s="109" t="s">
        <v>3999</v>
      </c>
      <c r="DAK1" s="109" t="s">
        <v>4000</v>
      </c>
      <c r="DAL1" s="109" t="s">
        <v>4001</v>
      </c>
      <c r="DAM1" s="109" t="s">
        <v>4002</v>
      </c>
      <c r="DAN1" s="109" t="s">
        <v>4003</v>
      </c>
      <c r="DAO1" s="109" t="s">
        <v>4004</v>
      </c>
      <c r="DAP1" s="109" t="s">
        <v>4005</v>
      </c>
      <c r="DAQ1" s="109" t="s">
        <v>4006</v>
      </c>
      <c r="DAR1" s="109" t="s">
        <v>4007</v>
      </c>
      <c r="DAS1" s="109" t="s">
        <v>4008</v>
      </c>
      <c r="DAT1" s="109" t="s">
        <v>4009</v>
      </c>
      <c r="DAU1" s="109" t="s">
        <v>4010</v>
      </c>
      <c r="DAV1" s="109" t="s">
        <v>4011</v>
      </c>
      <c r="DAW1" s="109" t="s">
        <v>4012</v>
      </c>
      <c r="DAX1" s="109" t="s">
        <v>4013</v>
      </c>
      <c r="DAY1" s="109" t="s">
        <v>4014</v>
      </c>
      <c r="DAZ1" s="109" t="s">
        <v>4015</v>
      </c>
      <c r="DBA1" s="109" t="s">
        <v>4016</v>
      </c>
      <c r="DBB1" s="109" t="s">
        <v>4017</v>
      </c>
      <c r="DBC1" s="109" t="s">
        <v>4018</v>
      </c>
      <c r="DBD1" s="109" t="s">
        <v>4019</v>
      </c>
      <c r="DBE1" s="109" t="s">
        <v>4020</v>
      </c>
      <c r="DBF1" s="109" t="s">
        <v>4021</v>
      </c>
      <c r="DBG1" s="109" t="s">
        <v>4022</v>
      </c>
      <c r="DBH1" s="109" t="s">
        <v>4023</v>
      </c>
      <c r="DBI1" s="109" t="s">
        <v>4024</v>
      </c>
      <c r="DBJ1" s="109" t="s">
        <v>4025</v>
      </c>
      <c r="DBK1" s="109" t="s">
        <v>4026</v>
      </c>
      <c r="DBL1" s="109" t="s">
        <v>4027</v>
      </c>
      <c r="DBM1" s="109" t="s">
        <v>4028</v>
      </c>
      <c r="DBN1" s="109" t="s">
        <v>4029</v>
      </c>
      <c r="DBO1" s="109" t="s">
        <v>4030</v>
      </c>
      <c r="DBP1" s="109" t="s">
        <v>4031</v>
      </c>
      <c r="DBQ1" s="109" t="s">
        <v>4032</v>
      </c>
      <c r="DBR1" s="109" t="s">
        <v>4033</v>
      </c>
      <c r="DBS1" s="109" t="s">
        <v>4034</v>
      </c>
      <c r="DBT1" s="109" t="s">
        <v>4035</v>
      </c>
      <c r="DBU1" s="109" t="s">
        <v>4036</v>
      </c>
      <c r="DBV1" s="109" t="s">
        <v>4037</v>
      </c>
      <c r="DBW1" s="109" t="s">
        <v>4038</v>
      </c>
      <c r="DBX1" s="109" t="s">
        <v>4039</v>
      </c>
      <c r="DBY1" s="109" t="s">
        <v>4040</v>
      </c>
      <c r="DBZ1" s="109" t="s">
        <v>4041</v>
      </c>
      <c r="DCA1" s="109" t="s">
        <v>4042</v>
      </c>
      <c r="DCB1" s="109" t="s">
        <v>4043</v>
      </c>
      <c r="DCC1" s="109" t="s">
        <v>4044</v>
      </c>
      <c r="DCD1" s="109" t="s">
        <v>4045</v>
      </c>
      <c r="DCE1" s="109" t="s">
        <v>4046</v>
      </c>
      <c r="DCF1" s="109" t="s">
        <v>4047</v>
      </c>
      <c r="DCG1" s="109" t="s">
        <v>4048</v>
      </c>
      <c r="DCH1" s="109" t="s">
        <v>4049</v>
      </c>
      <c r="DCI1" s="109" t="s">
        <v>4050</v>
      </c>
      <c r="DCJ1" s="109" t="s">
        <v>4051</v>
      </c>
      <c r="DCK1" s="109" t="s">
        <v>4052</v>
      </c>
      <c r="DCL1" s="109" t="s">
        <v>4053</v>
      </c>
      <c r="DCM1" s="109" t="s">
        <v>4054</v>
      </c>
      <c r="DCN1" s="109" t="s">
        <v>4055</v>
      </c>
      <c r="DCO1" s="109" t="s">
        <v>4056</v>
      </c>
      <c r="DCP1" s="109" t="s">
        <v>4057</v>
      </c>
      <c r="DCQ1" s="109" t="s">
        <v>4058</v>
      </c>
      <c r="DCR1" s="109" t="s">
        <v>4059</v>
      </c>
      <c r="DCS1" s="109" t="s">
        <v>4060</v>
      </c>
      <c r="DCT1" s="109" t="s">
        <v>4061</v>
      </c>
      <c r="DCU1" s="109" t="s">
        <v>4062</v>
      </c>
      <c r="DCV1" s="109" t="s">
        <v>4063</v>
      </c>
      <c r="DCW1" s="109" t="s">
        <v>4064</v>
      </c>
      <c r="DCX1" s="109" t="s">
        <v>4065</v>
      </c>
      <c r="DCY1" s="109" t="s">
        <v>4066</v>
      </c>
      <c r="DCZ1" s="109" t="s">
        <v>4067</v>
      </c>
      <c r="DDA1" s="109" t="s">
        <v>4068</v>
      </c>
      <c r="DDB1" s="109" t="s">
        <v>4069</v>
      </c>
      <c r="DDC1" s="109" t="s">
        <v>4070</v>
      </c>
      <c r="DDD1" s="109" t="s">
        <v>4071</v>
      </c>
      <c r="DDE1" s="109" t="s">
        <v>4072</v>
      </c>
      <c r="DDF1" s="109" t="s">
        <v>4073</v>
      </c>
      <c r="DDG1" s="109" t="s">
        <v>4074</v>
      </c>
      <c r="DDH1" s="109" t="s">
        <v>4075</v>
      </c>
      <c r="DDI1" s="109" t="s">
        <v>4076</v>
      </c>
      <c r="DDJ1" s="109" t="s">
        <v>4077</v>
      </c>
      <c r="DDK1" s="109" t="s">
        <v>4078</v>
      </c>
      <c r="DDL1" s="109" t="s">
        <v>4079</v>
      </c>
      <c r="DDM1" s="109" t="s">
        <v>4080</v>
      </c>
      <c r="DDN1" s="109" t="s">
        <v>4081</v>
      </c>
      <c r="DDO1" s="109" t="s">
        <v>4082</v>
      </c>
      <c r="DDP1" s="109" t="s">
        <v>4083</v>
      </c>
      <c r="DDQ1" s="109" t="s">
        <v>4084</v>
      </c>
      <c r="DDR1" s="109" t="s">
        <v>4085</v>
      </c>
      <c r="DDS1" s="109" t="s">
        <v>4086</v>
      </c>
      <c r="DDT1" s="109" t="s">
        <v>4087</v>
      </c>
      <c r="DDU1" s="109" t="s">
        <v>4088</v>
      </c>
      <c r="DDV1" s="109" t="s">
        <v>4089</v>
      </c>
      <c r="DDW1" s="109" t="s">
        <v>4090</v>
      </c>
      <c r="DDX1" s="109" t="s">
        <v>4091</v>
      </c>
      <c r="DDY1" s="109" t="s">
        <v>4092</v>
      </c>
      <c r="DDZ1" s="109" t="s">
        <v>4093</v>
      </c>
      <c r="DEA1" s="109" t="s">
        <v>4094</v>
      </c>
      <c r="DEB1" s="109" t="s">
        <v>4095</v>
      </c>
      <c r="DEC1" s="109" t="s">
        <v>4096</v>
      </c>
      <c r="DED1" s="109" t="s">
        <v>4097</v>
      </c>
      <c r="DEE1" s="109" t="s">
        <v>4098</v>
      </c>
      <c r="DEF1" s="109" t="s">
        <v>4099</v>
      </c>
      <c r="DEG1" s="109" t="s">
        <v>4100</v>
      </c>
      <c r="DEH1" s="109" t="s">
        <v>4101</v>
      </c>
      <c r="DEI1" s="109" t="s">
        <v>4102</v>
      </c>
      <c r="DEJ1" s="109" t="s">
        <v>4103</v>
      </c>
      <c r="DEK1" s="109" t="s">
        <v>4104</v>
      </c>
      <c r="DEL1" s="109" t="s">
        <v>4105</v>
      </c>
      <c r="DEM1" s="109" t="s">
        <v>4106</v>
      </c>
      <c r="DEN1" s="109" t="s">
        <v>4107</v>
      </c>
      <c r="DEO1" s="109" t="s">
        <v>4108</v>
      </c>
      <c r="DEP1" s="109" t="s">
        <v>4109</v>
      </c>
      <c r="DEQ1" s="109" t="s">
        <v>4110</v>
      </c>
      <c r="DER1" s="109" t="s">
        <v>4111</v>
      </c>
      <c r="DES1" s="109" t="s">
        <v>4112</v>
      </c>
      <c r="DET1" s="109" t="s">
        <v>4113</v>
      </c>
      <c r="DEU1" s="109" t="s">
        <v>4114</v>
      </c>
      <c r="DEV1" s="109" t="s">
        <v>4115</v>
      </c>
      <c r="DEW1" s="109" t="s">
        <v>4116</v>
      </c>
      <c r="DEX1" s="109" t="s">
        <v>4117</v>
      </c>
      <c r="DEY1" s="109" t="s">
        <v>4118</v>
      </c>
      <c r="DEZ1" s="109" t="s">
        <v>4119</v>
      </c>
      <c r="DFA1" s="109" t="s">
        <v>4120</v>
      </c>
      <c r="DFB1" s="109" t="s">
        <v>4121</v>
      </c>
      <c r="DFC1" s="109" t="s">
        <v>4122</v>
      </c>
      <c r="DFD1" s="109" t="s">
        <v>4123</v>
      </c>
      <c r="DFE1" s="109" t="s">
        <v>4124</v>
      </c>
      <c r="DFF1" s="109" t="s">
        <v>4125</v>
      </c>
      <c r="DFG1" s="109" t="s">
        <v>4126</v>
      </c>
      <c r="DFH1" s="109" t="s">
        <v>4127</v>
      </c>
      <c r="DFI1" s="109" t="s">
        <v>4128</v>
      </c>
      <c r="DFJ1" s="109" t="s">
        <v>4129</v>
      </c>
      <c r="DFK1" s="109" t="s">
        <v>4130</v>
      </c>
      <c r="DFL1" s="109" t="s">
        <v>4131</v>
      </c>
      <c r="DFM1" s="109" t="s">
        <v>4132</v>
      </c>
      <c r="DFN1" s="109" t="s">
        <v>4133</v>
      </c>
      <c r="DFO1" s="109" t="s">
        <v>4134</v>
      </c>
      <c r="DFP1" s="109" t="s">
        <v>4135</v>
      </c>
      <c r="DFQ1" s="109" t="s">
        <v>4136</v>
      </c>
      <c r="DFR1" s="109" t="s">
        <v>4137</v>
      </c>
      <c r="DFS1" s="109" t="s">
        <v>4138</v>
      </c>
      <c r="DFT1" s="109" t="s">
        <v>4139</v>
      </c>
      <c r="DFU1" s="109" t="s">
        <v>4140</v>
      </c>
      <c r="DFV1" s="109" t="s">
        <v>4141</v>
      </c>
      <c r="DFW1" s="109" t="s">
        <v>4142</v>
      </c>
      <c r="DFX1" s="109" t="s">
        <v>4143</v>
      </c>
      <c r="DFY1" s="109" t="s">
        <v>4144</v>
      </c>
      <c r="DFZ1" s="109" t="s">
        <v>4145</v>
      </c>
      <c r="DGA1" s="109" t="s">
        <v>4146</v>
      </c>
      <c r="DGB1" s="109" t="s">
        <v>4147</v>
      </c>
      <c r="DGC1" s="109" t="s">
        <v>4148</v>
      </c>
      <c r="DGD1" s="109" t="s">
        <v>4149</v>
      </c>
      <c r="DGE1" s="109" t="s">
        <v>4150</v>
      </c>
      <c r="DGF1" s="109" t="s">
        <v>4151</v>
      </c>
      <c r="DGG1" s="109" t="s">
        <v>4152</v>
      </c>
      <c r="DGH1" s="109" t="s">
        <v>4153</v>
      </c>
      <c r="DGI1" s="109" t="s">
        <v>4154</v>
      </c>
      <c r="DGJ1" s="109" t="s">
        <v>4155</v>
      </c>
      <c r="DGK1" s="109" t="s">
        <v>4156</v>
      </c>
      <c r="DGL1" s="109" t="s">
        <v>4157</v>
      </c>
      <c r="DGM1" s="109" t="s">
        <v>4158</v>
      </c>
      <c r="DGN1" s="109" t="s">
        <v>4159</v>
      </c>
      <c r="DGO1" s="109" t="s">
        <v>4160</v>
      </c>
      <c r="DGP1" s="109" t="s">
        <v>4161</v>
      </c>
      <c r="DGQ1" s="109" t="s">
        <v>4162</v>
      </c>
      <c r="DGR1" s="109" t="s">
        <v>4163</v>
      </c>
      <c r="DGS1" s="109" t="s">
        <v>4164</v>
      </c>
      <c r="DGT1" s="109" t="s">
        <v>4165</v>
      </c>
      <c r="DGU1" s="109" t="s">
        <v>4166</v>
      </c>
      <c r="DGV1" s="109" t="s">
        <v>4167</v>
      </c>
      <c r="DGW1" s="109" t="s">
        <v>4168</v>
      </c>
      <c r="DGX1" s="109" t="s">
        <v>4169</v>
      </c>
      <c r="DGY1" s="109" t="s">
        <v>4170</v>
      </c>
      <c r="DGZ1" s="109" t="s">
        <v>4171</v>
      </c>
      <c r="DHA1" s="109" t="s">
        <v>4172</v>
      </c>
      <c r="DHB1" s="109" t="s">
        <v>4173</v>
      </c>
      <c r="DHC1" s="109" t="s">
        <v>4174</v>
      </c>
      <c r="DHD1" s="109" t="s">
        <v>4175</v>
      </c>
      <c r="DHE1" s="109" t="s">
        <v>4176</v>
      </c>
      <c r="DHF1" s="109" t="s">
        <v>4177</v>
      </c>
      <c r="DHG1" s="109" t="s">
        <v>4178</v>
      </c>
      <c r="DHH1" s="109" t="s">
        <v>4179</v>
      </c>
      <c r="DHI1" s="109" t="s">
        <v>4180</v>
      </c>
      <c r="DHJ1" s="109" t="s">
        <v>4181</v>
      </c>
      <c r="DHK1" s="109" t="s">
        <v>4182</v>
      </c>
      <c r="DHL1" s="109" t="s">
        <v>4183</v>
      </c>
      <c r="DHM1" s="109" t="s">
        <v>4184</v>
      </c>
      <c r="DHN1" s="109" t="s">
        <v>4185</v>
      </c>
      <c r="DHO1" s="109" t="s">
        <v>4186</v>
      </c>
      <c r="DHP1" s="109" t="s">
        <v>4187</v>
      </c>
      <c r="DHQ1" s="109" t="s">
        <v>4188</v>
      </c>
      <c r="DHR1" s="109" t="s">
        <v>4189</v>
      </c>
      <c r="DHS1" s="109" t="s">
        <v>4190</v>
      </c>
      <c r="DHT1" s="109" t="s">
        <v>4191</v>
      </c>
      <c r="DHU1" s="109" t="s">
        <v>4192</v>
      </c>
      <c r="DHV1" s="109" t="s">
        <v>4193</v>
      </c>
      <c r="DHW1" s="109" t="s">
        <v>4194</v>
      </c>
      <c r="DHX1" s="109" t="s">
        <v>4195</v>
      </c>
      <c r="DHY1" s="109" t="s">
        <v>4196</v>
      </c>
      <c r="DHZ1" s="109" t="s">
        <v>4197</v>
      </c>
      <c r="DIA1" s="109" t="s">
        <v>4198</v>
      </c>
      <c r="DIB1" s="109" t="s">
        <v>4199</v>
      </c>
      <c r="DIC1" s="109" t="s">
        <v>4200</v>
      </c>
      <c r="DID1" s="109" t="s">
        <v>4201</v>
      </c>
      <c r="DIE1" s="109" t="s">
        <v>4202</v>
      </c>
      <c r="DIF1" s="109" t="s">
        <v>4203</v>
      </c>
      <c r="DIG1" s="109" t="s">
        <v>4204</v>
      </c>
      <c r="DIH1" s="109" t="s">
        <v>4205</v>
      </c>
      <c r="DII1" s="109" t="s">
        <v>4206</v>
      </c>
      <c r="DIJ1" s="109" t="s">
        <v>4207</v>
      </c>
      <c r="DIK1" s="109" t="s">
        <v>4208</v>
      </c>
      <c r="DIL1" s="109" t="s">
        <v>4209</v>
      </c>
      <c r="DIM1" s="109" t="s">
        <v>4210</v>
      </c>
      <c r="DIN1" s="109" t="s">
        <v>4211</v>
      </c>
      <c r="DIO1" s="109" t="s">
        <v>4212</v>
      </c>
      <c r="DIP1" s="109" t="s">
        <v>4213</v>
      </c>
      <c r="DIQ1" s="109" t="s">
        <v>4214</v>
      </c>
      <c r="DIR1" s="109" t="s">
        <v>4215</v>
      </c>
      <c r="DIS1" s="109" t="s">
        <v>4216</v>
      </c>
      <c r="DIT1" s="109" t="s">
        <v>4217</v>
      </c>
      <c r="DIU1" s="109" t="s">
        <v>4218</v>
      </c>
      <c r="DIV1" s="109" t="s">
        <v>4219</v>
      </c>
      <c r="DIW1" s="109" t="s">
        <v>4220</v>
      </c>
      <c r="DIX1" s="109" t="s">
        <v>4221</v>
      </c>
      <c r="DIY1" s="109" t="s">
        <v>4222</v>
      </c>
      <c r="DIZ1" s="109" t="s">
        <v>4223</v>
      </c>
      <c r="DJA1" s="109" t="s">
        <v>4224</v>
      </c>
      <c r="DJB1" s="109" t="s">
        <v>4225</v>
      </c>
      <c r="DJC1" s="109" t="s">
        <v>4226</v>
      </c>
      <c r="DJD1" s="109" t="s">
        <v>4227</v>
      </c>
      <c r="DJE1" s="109" t="s">
        <v>4228</v>
      </c>
      <c r="DJF1" s="109" t="s">
        <v>4229</v>
      </c>
      <c r="DJG1" s="109" t="s">
        <v>4230</v>
      </c>
      <c r="DJH1" s="109" t="s">
        <v>4231</v>
      </c>
      <c r="DJI1" s="109" t="s">
        <v>4232</v>
      </c>
      <c r="DJJ1" s="109" t="s">
        <v>4233</v>
      </c>
      <c r="DJK1" s="109" t="s">
        <v>4234</v>
      </c>
      <c r="DJL1" s="109" t="s">
        <v>4235</v>
      </c>
      <c r="DJM1" s="109" t="s">
        <v>4236</v>
      </c>
      <c r="DJN1" s="109" t="s">
        <v>4237</v>
      </c>
      <c r="DJO1" s="109" t="s">
        <v>4238</v>
      </c>
      <c r="DJP1" s="109" t="s">
        <v>4239</v>
      </c>
      <c r="DJQ1" s="109" t="s">
        <v>4240</v>
      </c>
      <c r="DJR1" s="109" t="s">
        <v>4241</v>
      </c>
      <c r="DJS1" s="109" t="s">
        <v>4242</v>
      </c>
      <c r="DJT1" s="109" t="s">
        <v>4243</v>
      </c>
      <c r="DJU1" s="109" t="s">
        <v>4244</v>
      </c>
      <c r="DJV1" s="109" t="s">
        <v>4245</v>
      </c>
      <c r="DJW1" s="109" t="s">
        <v>4246</v>
      </c>
      <c r="DJX1" s="109" t="s">
        <v>4247</v>
      </c>
      <c r="DJY1" s="109" t="s">
        <v>4248</v>
      </c>
      <c r="DJZ1" s="109" t="s">
        <v>4249</v>
      </c>
      <c r="DKA1" s="109" t="s">
        <v>4250</v>
      </c>
      <c r="DKB1" s="109" t="s">
        <v>4251</v>
      </c>
      <c r="DKC1" s="109" t="s">
        <v>4252</v>
      </c>
      <c r="DKD1" s="109" t="s">
        <v>4253</v>
      </c>
      <c r="DKE1" s="109" t="s">
        <v>4254</v>
      </c>
      <c r="DKF1" s="109" t="s">
        <v>4255</v>
      </c>
      <c r="DKG1" s="109" t="s">
        <v>4256</v>
      </c>
      <c r="DKH1" s="109" t="s">
        <v>4257</v>
      </c>
      <c r="DKI1" s="109" t="s">
        <v>4258</v>
      </c>
      <c r="DKJ1" s="109" t="s">
        <v>4259</v>
      </c>
      <c r="DKK1" s="109" t="s">
        <v>4260</v>
      </c>
      <c r="DKL1" s="109" t="s">
        <v>4261</v>
      </c>
      <c r="DKM1" s="109" t="s">
        <v>4262</v>
      </c>
      <c r="DKN1" s="109" t="s">
        <v>4263</v>
      </c>
      <c r="DKO1" s="109" t="s">
        <v>4264</v>
      </c>
      <c r="DKP1" s="109" t="s">
        <v>4265</v>
      </c>
      <c r="DKQ1" s="109" t="s">
        <v>4266</v>
      </c>
      <c r="DKR1" s="109" t="s">
        <v>4267</v>
      </c>
      <c r="DKS1" s="109" t="s">
        <v>4268</v>
      </c>
      <c r="DKT1" s="109" t="s">
        <v>4269</v>
      </c>
      <c r="DKU1" s="109" t="s">
        <v>4270</v>
      </c>
      <c r="DKV1" s="109" t="s">
        <v>4271</v>
      </c>
      <c r="DKW1" s="109" t="s">
        <v>4272</v>
      </c>
      <c r="DKX1" s="109" t="s">
        <v>4273</v>
      </c>
      <c r="DKY1" s="109" t="s">
        <v>4274</v>
      </c>
      <c r="DKZ1" s="109" t="s">
        <v>4275</v>
      </c>
      <c r="DLA1" s="109" t="s">
        <v>4276</v>
      </c>
      <c r="DLB1" s="109" t="s">
        <v>4277</v>
      </c>
      <c r="DLC1" s="109" t="s">
        <v>4278</v>
      </c>
      <c r="DLD1" s="109" t="s">
        <v>4279</v>
      </c>
      <c r="DLE1" s="109" t="s">
        <v>4280</v>
      </c>
      <c r="DLF1" s="109" t="s">
        <v>4281</v>
      </c>
      <c r="DLG1" s="109" t="s">
        <v>4282</v>
      </c>
      <c r="DLH1" s="109" t="s">
        <v>4283</v>
      </c>
      <c r="DLI1" s="109" t="s">
        <v>4284</v>
      </c>
      <c r="DLJ1" s="109" t="s">
        <v>4285</v>
      </c>
      <c r="DLK1" s="109" t="s">
        <v>4286</v>
      </c>
      <c r="DLL1" s="109" t="s">
        <v>4287</v>
      </c>
      <c r="DLM1" s="109" t="s">
        <v>4288</v>
      </c>
      <c r="DLN1" s="109" t="s">
        <v>4289</v>
      </c>
      <c r="DLO1" s="109" t="s">
        <v>4290</v>
      </c>
      <c r="DLP1" s="109" t="s">
        <v>4291</v>
      </c>
      <c r="DLQ1" s="109" t="s">
        <v>4292</v>
      </c>
      <c r="DLR1" s="109" t="s">
        <v>4293</v>
      </c>
      <c r="DLS1" s="109" t="s">
        <v>4294</v>
      </c>
      <c r="DLT1" s="109" t="s">
        <v>4295</v>
      </c>
      <c r="DLU1" s="109" t="s">
        <v>4296</v>
      </c>
      <c r="DLV1" s="109" t="s">
        <v>4297</v>
      </c>
      <c r="DLW1" s="109" t="s">
        <v>4298</v>
      </c>
      <c r="DLX1" s="109" t="s">
        <v>4299</v>
      </c>
      <c r="DLY1" s="109" t="s">
        <v>4300</v>
      </c>
      <c r="DLZ1" s="109" t="s">
        <v>4301</v>
      </c>
      <c r="DMA1" s="109" t="s">
        <v>4302</v>
      </c>
      <c r="DMB1" s="109" t="s">
        <v>4303</v>
      </c>
      <c r="DMC1" s="109" t="s">
        <v>4304</v>
      </c>
      <c r="DMD1" s="109" t="s">
        <v>4305</v>
      </c>
      <c r="DME1" s="109" t="s">
        <v>4306</v>
      </c>
      <c r="DMF1" s="109" t="s">
        <v>4307</v>
      </c>
      <c r="DMG1" s="109" t="s">
        <v>4308</v>
      </c>
      <c r="DMH1" s="109" t="s">
        <v>4309</v>
      </c>
      <c r="DMI1" s="109" t="s">
        <v>4310</v>
      </c>
      <c r="DMJ1" s="109" t="s">
        <v>4311</v>
      </c>
      <c r="DMK1" s="109" t="s">
        <v>4312</v>
      </c>
      <c r="DML1" s="109" t="s">
        <v>4313</v>
      </c>
      <c r="DMM1" s="109" t="s">
        <v>4314</v>
      </c>
      <c r="DMN1" s="109" t="s">
        <v>4315</v>
      </c>
      <c r="DMO1" s="109" t="s">
        <v>4316</v>
      </c>
      <c r="DMP1" s="109" t="s">
        <v>4317</v>
      </c>
      <c r="DMQ1" s="109" t="s">
        <v>4318</v>
      </c>
      <c r="DMR1" s="109" t="s">
        <v>4319</v>
      </c>
      <c r="DMS1" s="109" t="s">
        <v>4320</v>
      </c>
      <c r="DMT1" s="109" t="s">
        <v>4321</v>
      </c>
      <c r="DMU1" s="109" t="s">
        <v>4322</v>
      </c>
      <c r="DMV1" s="109" t="s">
        <v>4323</v>
      </c>
      <c r="DMW1" s="109" t="s">
        <v>4324</v>
      </c>
      <c r="DMX1" s="109" t="s">
        <v>4325</v>
      </c>
      <c r="DMY1" s="109" t="s">
        <v>4326</v>
      </c>
      <c r="DMZ1" s="109" t="s">
        <v>4327</v>
      </c>
      <c r="DNA1" s="109" t="s">
        <v>4328</v>
      </c>
      <c r="DNB1" s="109" t="s">
        <v>4329</v>
      </c>
      <c r="DNC1" s="109" t="s">
        <v>4330</v>
      </c>
      <c r="DND1" s="109" t="s">
        <v>4331</v>
      </c>
      <c r="DNE1" s="109" t="s">
        <v>4332</v>
      </c>
      <c r="DNF1" s="109" t="s">
        <v>4333</v>
      </c>
      <c r="DNG1" s="109" t="s">
        <v>4334</v>
      </c>
      <c r="DNH1" s="109" t="s">
        <v>4335</v>
      </c>
      <c r="DNI1" s="109" t="s">
        <v>4336</v>
      </c>
      <c r="DNJ1" s="109" t="s">
        <v>4337</v>
      </c>
      <c r="DNK1" s="109" t="s">
        <v>4338</v>
      </c>
      <c r="DNL1" s="109" t="s">
        <v>4339</v>
      </c>
      <c r="DNM1" s="109" t="s">
        <v>4340</v>
      </c>
      <c r="DNN1" s="109" t="s">
        <v>4341</v>
      </c>
      <c r="DNO1" s="109" t="s">
        <v>4342</v>
      </c>
      <c r="DNP1" s="109" t="s">
        <v>4343</v>
      </c>
      <c r="DNQ1" s="109" t="s">
        <v>4344</v>
      </c>
      <c r="DNR1" s="109" t="s">
        <v>4345</v>
      </c>
      <c r="DNS1" s="109" t="s">
        <v>4346</v>
      </c>
      <c r="DNT1" s="109" t="s">
        <v>4347</v>
      </c>
      <c r="DNU1" s="109" t="s">
        <v>4348</v>
      </c>
      <c r="DNV1" s="109" t="s">
        <v>4349</v>
      </c>
      <c r="DNW1" s="109" t="s">
        <v>4350</v>
      </c>
      <c r="DNX1" s="109" t="s">
        <v>4351</v>
      </c>
      <c r="DNY1" s="109" t="s">
        <v>4352</v>
      </c>
      <c r="DNZ1" s="109" t="s">
        <v>4353</v>
      </c>
      <c r="DOA1" s="109" t="s">
        <v>4354</v>
      </c>
      <c r="DOB1" s="109" t="s">
        <v>4355</v>
      </c>
      <c r="DOC1" s="109" t="s">
        <v>4356</v>
      </c>
      <c r="DOD1" s="109" t="s">
        <v>4357</v>
      </c>
      <c r="DOE1" s="109" t="s">
        <v>4358</v>
      </c>
      <c r="DOF1" s="109" t="s">
        <v>4359</v>
      </c>
      <c r="DOG1" s="109" t="s">
        <v>4360</v>
      </c>
      <c r="DOH1" s="109" t="s">
        <v>4361</v>
      </c>
      <c r="DOI1" s="109" t="s">
        <v>4362</v>
      </c>
      <c r="DOJ1" s="109" t="s">
        <v>4363</v>
      </c>
      <c r="DOK1" s="109" t="s">
        <v>4364</v>
      </c>
      <c r="DOL1" s="109" t="s">
        <v>4365</v>
      </c>
      <c r="DOM1" s="109" t="s">
        <v>4366</v>
      </c>
      <c r="DON1" s="109" t="s">
        <v>4367</v>
      </c>
      <c r="DOO1" s="109" t="s">
        <v>4368</v>
      </c>
      <c r="DOP1" s="109" t="s">
        <v>4369</v>
      </c>
      <c r="DOQ1" s="109" t="s">
        <v>4370</v>
      </c>
      <c r="DOR1" s="109" t="s">
        <v>4371</v>
      </c>
      <c r="DOS1" s="109" t="s">
        <v>4372</v>
      </c>
      <c r="DOT1" s="109" t="s">
        <v>4373</v>
      </c>
      <c r="DOU1" s="109" t="s">
        <v>4374</v>
      </c>
      <c r="DOV1" s="109" t="s">
        <v>4375</v>
      </c>
      <c r="DOW1" s="109" t="s">
        <v>4376</v>
      </c>
      <c r="DOX1" s="109" t="s">
        <v>4377</v>
      </c>
      <c r="DOY1" s="109" t="s">
        <v>4378</v>
      </c>
      <c r="DOZ1" s="109" t="s">
        <v>4379</v>
      </c>
      <c r="DPA1" s="109" t="s">
        <v>4380</v>
      </c>
      <c r="DPB1" s="109" t="s">
        <v>4381</v>
      </c>
      <c r="DPC1" s="109" t="s">
        <v>4382</v>
      </c>
      <c r="DPD1" s="109" t="s">
        <v>4383</v>
      </c>
      <c r="DPE1" s="109" t="s">
        <v>4384</v>
      </c>
      <c r="DPF1" s="109" t="s">
        <v>4385</v>
      </c>
      <c r="DPG1" s="109" t="s">
        <v>4386</v>
      </c>
      <c r="DPH1" s="109" t="s">
        <v>4387</v>
      </c>
      <c r="DPI1" s="109" t="s">
        <v>4388</v>
      </c>
      <c r="DPJ1" s="109" t="s">
        <v>4389</v>
      </c>
      <c r="DPK1" s="109" t="s">
        <v>4390</v>
      </c>
      <c r="DPL1" s="109" t="s">
        <v>4391</v>
      </c>
      <c r="DPM1" s="109" t="s">
        <v>4392</v>
      </c>
      <c r="DPN1" s="109" t="s">
        <v>4393</v>
      </c>
      <c r="DPO1" s="109" t="s">
        <v>4394</v>
      </c>
      <c r="DPP1" s="109" t="s">
        <v>4395</v>
      </c>
      <c r="DPQ1" s="109" t="s">
        <v>4396</v>
      </c>
      <c r="DPR1" s="109" t="s">
        <v>4397</v>
      </c>
      <c r="DPS1" s="109" t="s">
        <v>4398</v>
      </c>
      <c r="DPT1" s="109" t="s">
        <v>4399</v>
      </c>
      <c r="DPU1" s="109" t="s">
        <v>4400</v>
      </c>
      <c r="DPV1" s="109" t="s">
        <v>4401</v>
      </c>
      <c r="DPW1" s="109" t="s">
        <v>4402</v>
      </c>
      <c r="DPX1" s="109" t="s">
        <v>4403</v>
      </c>
      <c r="DPY1" s="109" t="s">
        <v>4404</v>
      </c>
      <c r="DPZ1" s="109" t="s">
        <v>4405</v>
      </c>
      <c r="DQA1" s="109" t="s">
        <v>4406</v>
      </c>
      <c r="DQB1" s="109" t="s">
        <v>4407</v>
      </c>
      <c r="DQC1" s="109" t="s">
        <v>4408</v>
      </c>
      <c r="DQD1" s="109" t="s">
        <v>4409</v>
      </c>
      <c r="DQE1" s="109" t="s">
        <v>4410</v>
      </c>
      <c r="DQF1" s="109" t="s">
        <v>4411</v>
      </c>
      <c r="DQG1" s="109" t="s">
        <v>4412</v>
      </c>
      <c r="DQH1" s="109" t="s">
        <v>4413</v>
      </c>
      <c r="DQI1" s="109" t="s">
        <v>4414</v>
      </c>
      <c r="DQJ1" s="109" t="s">
        <v>4415</v>
      </c>
      <c r="DQK1" s="109" t="s">
        <v>4416</v>
      </c>
      <c r="DQL1" s="109" t="s">
        <v>4417</v>
      </c>
      <c r="DQM1" s="109" t="s">
        <v>4418</v>
      </c>
      <c r="DQN1" s="109" t="s">
        <v>4419</v>
      </c>
      <c r="DQO1" s="109" t="s">
        <v>4420</v>
      </c>
      <c r="DQP1" s="109" t="s">
        <v>4421</v>
      </c>
      <c r="DQQ1" s="109" t="s">
        <v>4422</v>
      </c>
      <c r="DQR1" s="109" t="s">
        <v>4423</v>
      </c>
      <c r="DQS1" s="109" t="s">
        <v>4424</v>
      </c>
      <c r="DQT1" s="109" t="s">
        <v>4425</v>
      </c>
      <c r="DQU1" s="109" t="s">
        <v>4426</v>
      </c>
      <c r="DQV1" s="109" t="s">
        <v>4427</v>
      </c>
      <c r="DQW1" s="109" t="s">
        <v>4428</v>
      </c>
      <c r="DQX1" s="109" t="s">
        <v>4429</v>
      </c>
      <c r="DQY1" s="109" t="s">
        <v>4430</v>
      </c>
      <c r="DQZ1" s="109" t="s">
        <v>4431</v>
      </c>
      <c r="DRA1" s="109" t="s">
        <v>4432</v>
      </c>
      <c r="DRB1" s="109" t="s">
        <v>4433</v>
      </c>
      <c r="DRC1" s="109" t="s">
        <v>4434</v>
      </c>
      <c r="DRD1" s="109" t="s">
        <v>4435</v>
      </c>
      <c r="DRE1" s="109" t="s">
        <v>4436</v>
      </c>
      <c r="DRF1" s="109" t="s">
        <v>4437</v>
      </c>
      <c r="DRG1" s="109" t="s">
        <v>4438</v>
      </c>
      <c r="DRH1" s="109" t="s">
        <v>4439</v>
      </c>
      <c r="DRI1" s="109" t="s">
        <v>4440</v>
      </c>
      <c r="DRJ1" s="109" t="s">
        <v>4441</v>
      </c>
      <c r="DRK1" s="109" t="s">
        <v>4442</v>
      </c>
      <c r="DRL1" s="109" t="s">
        <v>4443</v>
      </c>
      <c r="DRM1" s="109" t="s">
        <v>4444</v>
      </c>
      <c r="DRN1" s="109" t="s">
        <v>4445</v>
      </c>
      <c r="DRO1" s="109" t="s">
        <v>4446</v>
      </c>
      <c r="DRP1" s="109" t="s">
        <v>4447</v>
      </c>
      <c r="DRQ1" s="109" t="s">
        <v>4448</v>
      </c>
      <c r="DRR1" s="109" t="s">
        <v>4449</v>
      </c>
      <c r="DRS1" s="109" t="s">
        <v>4450</v>
      </c>
      <c r="DRT1" s="109" t="s">
        <v>4451</v>
      </c>
      <c r="DRU1" s="109" t="s">
        <v>4452</v>
      </c>
      <c r="DRV1" s="109" t="s">
        <v>4453</v>
      </c>
      <c r="DRW1" s="109" t="s">
        <v>4454</v>
      </c>
      <c r="DRX1" s="109" t="s">
        <v>4455</v>
      </c>
      <c r="DRY1" s="109" t="s">
        <v>4456</v>
      </c>
      <c r="DRZ1" s="109" t="s">
        <v>4457</v>
      </c>
      <c r="DSA1" s="109" t="s">
        <v>4458</v>
      </c>
      <c r="DSB1" s="109" t="s">
        <v>4459</v>
      </c>
      <c r="DSC1" s="109" t="s">
        <v>4460</v>
      </c>
      <c r="DSD1" s="109" t="s">
        <v>4461</v>
      </c>
      <c r="DSE1" s="109" t="s">
        <v>4462</v>
      </c>
      <c r="DSF1" s="109" t="s">
        <v>4463</v>
      </c>
      <c r="DSG1" s="109" t="s">
        <v>4464</v>
      </c>
      <c r="DSH1" s="109" t="s">
        <v>4465</v>
      </c>
      <c r="DSI1" s="109" t="s">
        <v>4466</v>
      </c>
      <c r="DSJ1" s="109" t="s">
        <v>4467</v>
      </c>
      <c r="DSK1" s="109" t="s">
        <v>4468</v>
      </c>
      <c r="DSL1" s="109" t="s">
        <v>4469</v>
      </c>
      <c r="DSM1" s="109" t="s">
        <v>4470</v>
      </c>
      <c r="DSN1" s="109" t="s">
        <v>4471</v>
      </c>
      <c r="DSO1" s="109" t="s">
        <v>4472</v>
      </c>
      <c r="DSP1" s="109" t="s">
        <v>4473</v>
      </c>
      <c r="DSQ1" s="109" t="s">
        <v>4474</v>
      </c>
      <c r="DSR1" s="109" t="s">
        <v>4475</v>
      </c>
      <c r="DSS1" s="109" t="s">
        <v>4476</v>
      </c>
      <c r="DST1" s="109" t="s">
        <v>4477</v>
      </c>
      <c r="DSU1" s="109" t="s">
        <v>4478</v>
      </c>
      <c r="DSV1" s="109" t="s">
        <v>4479</v>
      </c>
      <c r="DSW1" s="109" t="s">
        <v>4480</v>
      </c>
      <c r="DSX1" s="109" t="s">
        <v>4481</v>
      </c>
      <c r="DSY1" s="109" t="s">
        <v>4482</v>
      </c>
      <c r="DSZ1" s="109" t="s">
        <v>4483</v>
      </c>
      <c r="DTA1" s="109" t="s">
        <v>4484</v>
      </c>
      <c r="DTB1" s="109" t="s">
        <v>4485</v>
      </c>
      <c r="DTC1" s="109" t="s">
        <v>4486</v>
      </c>
      <c r="DTD1" s="109" t="s">
        <v>4487</v>
      </c>
      <c r="DTE1" s="109" t="s">
        <v>4488</v>
      </c>
      <c r="DTF1" s="109" t="s">
        <v>4489</v>
      </c>
      <c r="DTG1" s="109" t="s">
        <v>4490</v>
      </c>
      <c r="DTH1" s="109" t="s">
        <v>4491</v>
      </c>
      <c r="DTI1" s="109" t="s">
        <v>4492</v>
      </c>
      <c r="DTJ1" s="109" t="s">
        <v>4493</v>
      </c>
      <c r="DTK1" s="109" t="s">
        <v>4494</v>
      </c>
      <c r="DTL1" s="109" t="s">
        <v>4495</v>
      </c>
      <c r="DTM1" s="109" t="s">
        <v>4496</v>
      </c>
      <c r="DTN1" s="109" t="s">
        <v>4497</v>
      </c>
      <c r="DTO1" s="109" t="s">
        <v>4498</v>
      </c>
      <c r="DTP1" s="109" t="s">
        <v>4499</v>
      </c>
      <c r="DTQ1" s="109" t="s">
        <v>4500</v>
      </c>
      <c r="DTR1" s="109" t="s">
        <v>4501</v>
      </c>
      <c r="DTS1" s="109" t="s">
        <v>4502</v>
      </c>
      <c r="DTT1" s="109" t="s">
        <v>4503</v>
      </c>
      <c r="DTU1" s="109" t="s">
        <v>4504</v>
      </c>
      <c r="DTV1" s="109" t="s">
        <v>4505</v>
      </c>
      <c r="DTW1" s="109" t="s">
        <v>4506</v>
      </c>
      <c r="DTX1" s="109" t="s">
        <v>4507</v>
      </c>
      <c r="DTY1" s="109" t="s">
        <v>4508</v>
      </c>
      <c r="DTZ1" s="109" t="s">
        <v>4509</v>
      </c>
      <c r="DUA1" s="109" t="s">
        <v>4510</v>
      </c>
      <c r="DUB1" s="109" t="s">
        <v>4511</v>
      </c>
      <c r="DUC1" s="109" t="s">
        <v>4512</v>
      </c>
      <c r="DUD1" s="109" t="s">
        <v>4513</v>
      </c>
      <c r="DUE1" s="109" t="s">
        <v>4514</v>
      </c>
      <c r="DUF1" s="109" t="s">
        <v>4515</v>
      </c>
      <c r="DUG1" s="109" t="s">
        <v>4516</v>
      </c>
      <c r="DUH1" s="109" t="s">
        <v>4517</v>
      </c>
      <c r="DUI1" s="109" t="s">
        <v>4518</v>
      </c>
      <c r="DUJ1" s="109" t="s">
        <v>4519</v>
      </c>
      <c r="DUK1" s="109" t="s">
        <v>4520</v>
      </c>
      <c r="DUL1" s="109" t="s">
        <v>4521</v>
      </c>
      <c r="DUM1" s="109" t="s">
        <v>4522</v>
      </c>
      <c r="DUN1" s="109" t="s">
        <v>4523</v>
      </c>
      <c r="DUO1" s="109" t="s">
        <v>4524</v>
      </c>
      <c r="DUP1" s="109" t="s">
        <v>4525</v>
      </c>
      <c r="DUQ1" s="109" t="s">
        <v>4526</v>
      </c>
      <c r="DUR1" s="109" t="s">
        <v>4527</v>
      </c>
      <c r="DUS1" s="109" t="s">
        <v>4528</v>
      </c>
      <c r="DUT1" s="109" t="s">
        <v>4529</v>
      </c>
      <c r="DUU1" s="109" t="s">
        <v>4530</v>
      </c>
      <c r="DUV1" s="109" t="s">
        <v>4531</v>
      </c>
      <c r="DUW1" s="109" t="s">
        <v>4532</v>
      </c>
      <c r="DUX1" s="109" t="s">
        <v>4533</v>
      </c>
      <c r="DUY1" s="109" t="s">
        <v>4534</v>
      </c>
      <c r="DUZ1" s="109" t="s">
        <v>4535</v>
      </c>
      <c r="DVA1" s="109" t="s">
        <v>4536</v>
      </c>
      <c r="DVB1" s="109" t="s">
        <v>4537</v>
      </c>
      <c r="DVC1" s="109" t="s">
        <v>4538</v>
      </c>
      <c r="DVD1" s="109" t="s">
        <v>4539</v>
      </c>
      <c r="DVE1" s="109" t="s">
        <v>4540</v>
      </c>
      <c r="DVF1" s="109" t="s">
        <v>4541</v>
      </c>
      <c r="DVG1" s="109" t="s">
        <v>4542</v>
      </c>
      <c r="DVH1" s="109" t="s">
        <v>4543</v>
      </c>
      <c r="DVI1" s="109" t="s">
        <v>4544</v>
      </c>
      <c r="DVJ1" s="109" t="s">
        <v>4545</v>
      </c>
      <c r="DVK1" s="109" t="s">
        <v>4546</v>
      </c>
      <c r="DVL1" s="109" t="s">
        <v>4547</v>
      </c>
      <c r="DVM1" s="109" t="s">
        <v>4548</v>
      </c>
      <c r="DVN1" s="109" t="s">
        <v>4549</v>
      </c>
      <c r="DVO1" s="109" t="s">
        <v>4550</v>
      </c>
      <c r="DVP1" s="109" t="s">
        <v>4551</v>
      </c>
      <c r="DVQ1" s="109" t="s">
        <v>4552</v>
      </c>
      <c r="DVR1" s="109" t="s">
        <v>4553</v>
      </c>
      <c r="DVS1" s="109" t="s">
        <v>4554</v>
      </c>
      <c r="DVT1" s="109" t="s">
        <v>4555</v>
      </c>
      <c r="DVU1" s="109" t="s">
        <v>4556</v>
      </c>
      <c r="DVV1" s="109" t="s">
        <v>4557</v>
      </c>
      <c r="DVW1" s="109" t="s">
        <v>4558</v>
      </c>
      <c r="DVX1" s="109" t="s">
        <v>4559</v>
      </c>
      <c r="DVY1" s="109" t="s">
        <v>4560</v>
      </c>
      <c r="DVZ1" s="109" t="s">
        <v>4561</v>
      </c>
      <c r="DWA1" s="109" t="s">
        <v>4562</v>
      </c>
      <c r="DWB1" s="109" t="s">
        <v>4563</v>
      </c>
      <c r="DWC1" s="109" t="s">
        <v>4564</v>
      </c>
      <c r="DWD1" s="109" t="s">
        <v>4565</v>
      </c>
      <c r="DWE1" s="109" t="s">
        <v>4566</v>
      </c>
      <c r="DWF1" s="109" t="s">
        <v>4567</v>
      </c>
      <c r="DWG1" s="109" t="s">
        <v>4568</v>
      </c>
      <c r="DWH1" s="109" t="s">
        <v>4569</v>
      </c>
      <c r="DWI1" s="109" t="s">
        <v>4570</v>
      </c>
      <c r="DWJ1" s="109" t="s">
        <v>4571</v>
      </c>
      <c r="DWK1" s="109" t="s">
        <v>4572</v>
      </c>
      <c r="DWL1" s="109" t="s">
        <v>4573</v>
      </c>
      <c r="DWM1" s="109" t="s">
        <v>4574</v>
      </c>
      <c r="DWN1" s="109" t="s">
        <v>4575</v>
      </c>
      <c r="DWO1" s="109" t="s">
        <v>4576</v>
      </c>
      <c r="DWP1" s="109" t="s">
        <v>4577</v>
      </c>
      <c r="DWQ1" s="109" t="s">
        <v>4578</v>
      </c>
      <c r="DWR1" s="109" t="s">
        <v>4579</v>
      </c>
      <c r="DWS1" s="109" t="s">
        <v>4580</v>
      </c>
      <c r="DWT1" s="109" t="s">
        <v>4581</v>
      </c>
      <c r="DWU1" s="109" t="s">
        <v>4582</v>
      </c>
      <c r="DWV1" s="109" t="s">
        <v>4583</v>
      </c>
      <c r="DWW1" s="109" t="s">
        <v>4584</v>
      </c>
      <c r="DWX1" s="109" t="s">
        <v>4585</v>
      </c>
      <c r="DWY1" s="109" t="s">
        <v>4586</v>
      </c>
      <c r="DWZ1" s="109" t="s">
        <v>4587</v>
      </c>
      <c r="DXA1" s="109" t="s">
        <v>4588</v>
      </c>
      <c r="DXB1" s="109" t="s">
        <v>4589</v>
      </c>
      <c r="DXC1" s="109" t="s">
        <v>4590</v>
      </c>
      <c r="DXD1" s="109" t="s">
        <v>4591</v>
      </c>
      <c r="DXE1" s="109" t="s">
        <v>4592</v>
      </c>
      <c r="DXF1" s="109" t="s">
        <v>4593</v>
      </c>
      <c r="DXG1" s="109" t="s">
        <v>4594</v>
      </c>
      <c r="DXH1" s="109" t="s">
        <v>4595</v>
      </c>
      <c r="DXI1" s="109" t="s">
        <v>4596</v>
      </c>
      <c r="DXJ1" s="109" t="s">
        <v>4597</v>
      </c>
      <c r="DXK1" s="109" t="s">
        <v>4598</v>
      </c>
      <c r="DXL1" s="109" t="s">
        <v>4599</v>
      </c>
      <c r="DXM1" s="109" t="s">
        <v>4600</v>
      </c>
      <c r="DXN1" s="109" t="s">
        <v>4601</v>
      </c>
      <c r="DXO1" s="109" t="s">
        <v>4602</v>
      </c>
      <c r="DXP1" s="109" t="s">
        <v>4603</v>
      </c>
      <c r="DXQ1" s="109" t="s">
        <v>4604</v>
      </c>
      <c r="DXR1" s="109" t="s">
        <v>4605</v>
      </c>
      <c r="DXS1" s="109" t="s">
        <v>4606</v>
      </c>
      <c r="DXT1" s="109" t="s">
        <v>4607</v>
      </c>
      <c r="DXU1" s="109" t="s">
        <v>4608</v>
      </c>
      <c r="DXV1" s="109" t="s">
        <v>4609</v>
      </c>
      <c r="DXW1" s="109" t="s">
        <v>4610</v>
      </c>
      <c r="DXX1" s="109" t="s">
        <v>4611</v>
      </c>
      <c r="DXY1" s="109" t="s">
        <v>4612</v>
      </c>
      <c r="DXZ1" s="109" t="s">
        <v>4613</v>
      </c>
      <c r="DYA1" s="109" t="s">
        <v>4614</v>
      </c>
      <c r="DYB1" s="109" t="s">
        <v>4615</v>
      </c>
      <c r="DYC1" s="109" t="s">
        <v>4616</v>
      </c>
      <c r="DYD1" s="109" t="s">
        <v>4617</v>
      </c>
      <c r="DYE1" s="109" t="s">
        <v>4618</v>
      </c>
      <c r="DYF1" s="109" t="s">
        <v>4619</v>
      </c>
      <c r="DYG1" s="109" t="s">
        <v>4620</v>
      </c>
      <c r="DYH1" s="109" t="s">
        <v>4621</v>
      </c>
      <c r="DYI1" s="109" t="s">
        <v>4622</v>
      </c>
      <c r="DYJ1" s="109" t="s">
        <v>4623</v>
      </c>
      <c r="DYK1" s="109" t="s">
        <v>4624</v>
      </c>
      <c r="DYL1" s="109" t="s">
        <v>4625</v>
      </c>
      <c r="DYM1" s="109" t="s">
        <v>4626</v>
      </c>
      <c r="DYN1" s="109" t="s">
        <v>4627</v>
      </c>
      <c r="DYO1" s="109" t="s">
        <v>4628</v>
      </c>
      <c r="DYP1" s="109" t="s">
        <v>4629</v>
      </c>
      <c r="DYQ1" s="109" t="s">
        <v>4630</v>
      </c>
      <c r="DYR1" s="109" t="s">
        <v>4631</v>
      </c>
      <c r="DYS1" s="109" t="s">
        <v>4632</v>
      </c>
      <c r="DYT1" s="109" t="s">
        <v>4633</v>
      </c>
      <c r="DYU1" s="109" t="s">
        <v>4634</v>
      </c>
      <c r="DYV1" s="109" t="s">
        <v>4635</v>
      </c>
      <c r="DYW1" s="109" t="s">
        <v>4636</v>
      </c>
      <c r="DYX1" s="109" t="s">
        <v>4637</v>
      </c>
      <c r="DYY1" s="109" t="s">
        <v>4638</v>
      </c>
      <c r="DYZ1" s="109" t="s">
        <v>4639</v>
      </c>
      <c r="DZA1" s="109" t="s">
        <v>4640</v>
      </c>
      <c r="DZB1" s="109" t="s">
        <v>4641</v>
      </c>
      <c r="DZC1" s="109" t="s">
        <v>4642</v>
      </c>
      <c r="DZD1" s="109" t="s">
        <v>4643</v>
      </c>
      <c r="DZE1" s="109" t="s">
        <v>4644</v>
      </c>
      <c r="DZF1" s="109" t="s">
        <v>4645</v>
      </c>
      <c r="DZG1" s="109" t="s">
        <v>4646</v>
      </c>
      <c r="DZH1" s="109" t="s">
        <v>4647</v>
      </c>
      <c r="DZI1" s="109" t="s">
        <v>4648</v>
      </c>
      <c r="DZJ1" s="109" t="s">
        <v>4649</v>
      </c>
      <c r="DZK1" s="109" t="s">
        <v>4650</v>
      </c>
      <c r="DZL1" s="109" t="s">
        <v>4651</v>
      </c>
      <c r="DZM1" s="109" t="s">
        <v>4652</v>
      </c>
      <c r="DZN1" s="109" t="s">
        <v>4653</v>
      </c>
      <c r="DZO1" s="109" t="s">
        <v>4654</v>
      </c>
      <c r="DZP1" s="109" t="s">
        <v>4655</v>
      </c>
      <c r="DZQ1" s="109" t="s">
        <v>4656</v>
      </c>
      <c r="DZR1" s="109" t="s">
        <v>4657</v>
      </c>
      <c r="DZS1" s="109" t="s">
        <v>4658</v>
      </c>
      <c r="DZT1" s="109" t="s">
        <v>4659</v>
      </c>
      <c r="DZU1" s="109" t="s">
        <v>4660</v>
      </c>
      <c r="DZV1" s="109" t="s">
        <v>4661</v>
      </c>
      <c r="DZW1" s="109" t="s">
        <v>4662</v>
      </c>
      <c r="DZX1" s="109" t="s">
        <v>4663</v>
      </c>
      <c r="DZY1" s="109" t="s">
        <v>4664</v>
      </c>
      <c r="DZZ1" s="109" t="s">
        <v>4665</v>
      </c>
      <c r="EAA1" s="109" t="s">
        <v>4666</v>
      </c>
      <c r="EAB1" s="109" t="s">
        <v>4667</v>
      </c>
      <c r="EAC1" s="109" t="s">
        <v>4668</v>
      </c>
      <c r="EAD1" s="109" t="s">
        <v>4669</v>
      </c>
      <c r="EAE1" s="109" t="s">
        <v>4670</v>
      </c>
      <c r="EAF1" s="109" t="s">
        <v>4671</v>
      </c>
      <c r="EAG1" s="109" t="s">
        <v>4672</v>
      </c>
      <c r="EAH1" s="109" t="s">
        <v>4673</v>
      </c>
      <c r="EAI1" s="109" t="s">
        <v>4674</v>
      </c>
      <c r="EAJ1" s="109" t="s">
        <v>4675</v>
      </c>
      <c r="EAK1" s="109" t="s">
        <v>4676</v>
      </c>
      <c r="EAL1" s="109" t="s">
        <v>4677</v>
      </c>
      <c r="EAM1" s="109" t="s">
        <v>4678</v>
      </c>
      <c r="EAN1" s="109" t="s">
        <v>4679</v>
      </c>
      <c r="EAO1" s="109" t="s">
        <v>4680</v>
      </c>
      <c r="EAP1" s="109" t="s">
        <v>4681</v>
      </c>
      <c r="EAQ1" s="109" t="s">
        <v>4682</v>
      </c>
      <c r="EAR1" s="109" t="s">
        <v>4683</v>
      </c>
      <c r="EAS1" s="109" t="s">
        <v>4684</v>
      </c>
      <c r="EAT1" s="109" t="s">
        <v>4685</v>
      </c>
      <c r="EAU1" s="109" t="s">
        <v>4686</v>
      </c>
      <c r="EAV1" s="109" t="s">
        <v>4687</v>
      </c>
      <c r="EAW1" s="109" t="s">
        <v>4688</v>
      </c>
      <c r="EAX1" s="109" t="s">
        <v>4689</v>
      </c>
      <c r="EAY1" s="109" t="s">
        <v>4690</v>
      </c>
      <c r="EAZ1" s="109" t="s">
        <v>4691</v>
      </c>
      <c r="EBA1" s="109" t="s">
        <v>4692</v>
      </c>
      <c r="EBB1" s="109" t="s">
        <v>4693</v>
      </c>
      <c r="EBC1" s="109" t="s">
        <v>4694</v>
      </c>
      <c r="EBD1" s="109" t="s">
        <v>4695</v>
      </c>
      <c r="EBE1" s="109" t="s">
        <v>4696</v>
      </c>
      <c r="EBF1" s="109" t="s">
        <v>4697</v>
      </c>
      <c r="EBG1" s="109" t="s">
        <v>4698</v>
      </c>
      <c r="EBH1" s="109" t="s">
        <v>4699</v>
      </c>
      <c r="EBI1" s="109" t="s">
        <v>4700</v>
      </c>
      <c r="EBJ1" s="109" t="s">
        <v>4701</v>
      </c>
      <c r="EBK1" s="109" t="s">
        <v>4702</v>
      </c>
      <c r="EBL1" s="109" t="s">
        <v>4703</v>
      </c>
      <c r="EBM1" s="109" t="s">
        <v>4704</v>
      </c>
      <c r="EBN1" s="109" t="s">
        <v>4705</v>
      </c>
      <c r="EBO1" s="109" t="s">
        <v>4706</v>
      </c>
      <c r="EBP1" s="109" t="s">
        <v>4707</v>
      </c>
      <c r="EBQ1" s="109" t="s">
        <v>4708</v>
      </c>
      <c r="EBR1" s="109" t="s">
        <v>4709</v>
      </c>
      <c r="EBS1" s="109" t="s">
        <v>4710</v>
      </c>
      <c r="EBT1" s="109" t="s">
        <v>4711</v>
      </c>
      <c r="EBU1" s="109" t="s">
        <v>4712</v>
      </c>
      <c r="EBV1" s="109" t="s">
        <v>4713</v>
      </c>
      <c r="EBW1" s="109" t="s">
        <v>4714</v>
      </c>
      <c r="EBX1" s="109" t="s">
        <v>4715</v>
      </c>
      <c r="EBY1" s="109" t="s">
        <v>4716</v>
      </c>
      <c r="EBZ1" s="109" t="s">
        <v>4717</v>
      </c>
      <c r="ECA1" s="109" t="s">
        <v>4718</v>
      </c>
      <c r="ECB1" s="109" t="s">
        <v>4719</v>
      </c>
      <c r="ECC1" s="109" t="s">
        <v>4720</v>
      </c>
      <c r="ECD1" s="109" t="s">
        <v>4721</v>
      </c>
      <c r="ECE1" s="109" t="s">
        <v>4722</v>
      </c>
      <c r="ECF1" s="109" t="s">
        <v>4723</v>
      </c>
      <c r="ECG1" s="109" t="s">
        <v>4724</v>
      </c>
      <c r="ECH1" s="109" t="s">
        <v>4725</v>
      </c>
      <c r="ECI1" s="109" t="s">
        <v>4726</v>
      </c>
      <c r="ECJ1" s="109" t="s">
        <v>4727</v>
      </c>
      <c r="ECK1" s="109" t="s">
        <v>4728</v>
      </c>
      <c r="ECL1" s="109" t="s">
        <v>4729</v>
      </c>
      <c r="ECM1" s="109" t="s">
        <v>4730</v>
      </c>
      <c r="ECN1" s="109" t="s">
        <v>4731</v>
      </c>
      <c r="ECO1" s="109" t="s">
        <v>4732</v>
      </c>
      <c r="ECP1" s="109" t="s">
        <v>4733</v>
      </c>
      <c r="ECQ1" s="109" t="s">
        <v>4734</v>
      </c>
      <c r="ECR1" s="109" t="s">
        <v>4735</v>
      </c>
      <c r="ECS1" s="109" t="s">
        <v>4736</v>
      </c>
      <c r="ECT1" s="109" t="s">
        <v>4737</v>
      </c>
      <c r="ECU1" s="109" t="s">
        <v>4738</v>
      </c>
      <c r="ECV1" s="109" t="s">
        <v>4739</v>
      </c>
      <c r="ECW1" s="109" t="s">
        <v>4740</v>
      </c>
      <c r="ECX1" s="109" t="s">
        <v>4741</v>
      </c>
      <c r="ECY1" s="109" t="s">
        <v>4742</v>
      </c>
      <c r="ECZ1" s="109" t="s">
        <v>4743</v>
      </c>
      <c r="EDA1" s="109" t="s">
        <v>4744</v>
      </c>
      <c r="EDB1" s="109" t="s">
        <v>4745</v>
      </c>
      <c r="EDC1" s="109" t="s">
        <v>4746</v>
      </c>
      <c r="EDD1" s="109" t="s">
        <v>4747</v>
      </c>
      <c r="EDE1" s="109" t="s">
        <v>4748</v>
      </c>
      <c r="EDF1" s="109" t="s">
        <v>4749</v>
      </c>
      <c r="EDG1" s="109" t="s">
        <v>4750</v>
      </c>
      <c r="EDH1" s="109" t="s">
        <v>4751</v>
      </c>
      <c r="EDI1" s="109" t="s">
        <v>4752</v>
      </c>
      <c r="EDJ1" s="109" t="s">
        <v>4753</v>
      </c>
      <c r="EDK1" s="109" t="s">
        <v>4754</v>
      </c>
      <c r="EDL1" s="109" t="s">
        <v>4755</v>
      </c>
      <c r="EDM1" s="109" t="s">
        <v>4756</v>
      </c>
      <c r="EDN1" s="109" t="s">
        <v>4757</v>
      </c>
      <c r="EDO1" s="109" t="s">
        <v>4758</v>
      </c>
      <c r="EDP1" s="109" t="s">
        <v>4759</v>
      </c>
      <c r="EDQ1" s="109" t="s">
        <v>4760</v>
      </c>
      <c r="EDR1" s="109" t="s">
        <v>4761</v>
      </c>
      <c r="EDS1" s="109" t="s">
        <v>4762</v>
      </c>
      <c r="EDT1" s="109" t="s">
        <v>4763</v>
      </c>
      <c r="EDU1" s="109" t="s">
        <v>4764</v>
      </c>
      <c r="EDV1" s="109" t="s">
        <v>4765</v>
      </c>
      <c r="EDW1" s="109" t="s">
        <v>4766</v>
      </c>
      <c r="EDX1" s="109" t="s">
        <v>4767</v>
      </c>
      <c r="EDY1" s="109" t="s">
        <v>4768</v>
      </c>
      <c r="EDZ1" s="109" t="s">
        <v>4769</v>
      </c>
      <c r="EEA1" s="109" t="s">
        <v>4770</v>
      </c>
      <c r="EEB1" s="109" t="s">
        <v>4771</v>
      </c>
      <c r="EEC1" s="109" t="s">
        <v>4772</v>
      </c>
      <c r="EED1" s="109" t="s">
        <v>4773</v>
      </c>
      <c r="EEE1" s="109" t="s">
        <v>4774</v>
      </c>
      <c r="EEF1" s="109" t="s">
        <v>4775</v>
      </c>
      <c r="EEG1" s="109" t="s">
        <v>4776</v>
      </c>
      <c r="EEH1" s="109" t="s">
        <v>4777</v>
      </c>
      <c r="EEI1" s="109" t="s">
        <v>4778</v>
      </c>
      <c r="EEJ1" s="109" t="s">
        <v>4779</v>
      </c>
      <c r="EEK1" s="109" t="s">
        <v>4780</v>
      </c>
      <c r="EEL1" s="109" t="s">
        <v>4781</v>
      </c>
      <c r="EEM1" s="109" t="s">
        <v>4782</v>
      </c>
      <c r="EEN1" s="109" t="s">
        <v>4783</v>
      </c>
      <c r="EEO1" s="109" t="s">
        <v>4784</v>
      </c>
      <c r="EEP1" s="109" t="s">
        <v>4785</v>
      </c>
      <c r="EEQ1" s="109" t="s">
        <v>4786</v>
      </c>
      <c r="EER1" s="109" t="s">
        <v>4787</v>
      </c>
      <c r="EES1" s="109" t="s">
        <v>4788</v>
      </c>
      <c r="EET1" s="109" t="s">
        <v>4789</v>
      </c>
      <c r="EEU1" s="109" t="s">
        <v>4790</v>
      </c>
      <c r="EEV1" s="109" t="s">
        <v>4791</v>
      </c>
      <c r="EEW1" s="109" t="s">
        <v>4792</v>
      </c>
      <c r="EEX1" s="109" t="s">
        <v>4793</v>
      </c>
      <c r="EEY1" s="109" t="s">
        <v>4794</v>
      </c>
      <c r="EEZ1" s="109" t="s">
        <v>4795</v>
      </c>
      <c r="EFA1" s="109" t="s">
        <v>4796</v>
      </c>
      <c r="EFB1" s="109" t="s">
        <v>4797</v>
      </c>
      <c r="EFC1" s="109" t="s">
        <v>4798</v>
      </c>
      <c r="EFD1" s="109" t="s">
        <v>4799</v>
      </c>
      <c r="EFE1" s="109" t="s">
        <v>4800</v>
      </c>
      <c r="EFF1" s="109" t="s">
        <v>4801</v>
      </c>
      <c r="EFG1" s="109" t="s">
        <v>4802</v>
      </c>
      <c r="EFH1" s="109" t="s">
        <v>4803</v>
      </c>
      <c r="EFI1" s="109" t="s">
        <v>4804</v>
      </c>
      <c r="EFJ1" s="109" t="s">
        <v>4805</v>
      </c>
      <c r="EFK1" s="109" t="s">
        <v>4806</v>
      </c>
      <c r="EFL1" s="109" t="s">
        <v>4807</v>
      </c>
      <c r="EFM1" s="109" t="s">
        <v>4808</v>
      </c>
      <c r="EFN1" s="109" t="s">
        <v>4809</v>
      </c>
      <c r="EFO1" s="109" t="s">
        <v>4810</v>
      </c>
      <c r="EFP1" s="109" t="s">
        <v>4811</v>
      </c>
      <c r="EFQ1" s="109" t="s">
        <v>4812</v>
      </c>
      <c r="EFR1" s="109" t="s">
        <v>4813</v>
      </c>
      <c r="EFS1" s="109" t="s">
        <v>4814</v>
      </c>
      <c r="EFT1" s="109" t="s">
        <v>4815</v>
      </c>
      <c r="EFU1" s="109" t="s">
        <v>4816</v>
      </c>
      <c r="EFV1" s="109" t="s">
        <v>4817</v>
      </c>
      <c r="EFW1" s="109" t="s">
        <v>4818</v>
      </c>
      <c r="EFX1" s="109" t="s">
        <v>4819</v>
      </c>
      <c r="EFY1" s="109" t="s">
        <v>4820</v>
      </c>
      <c r="EFZ1" s="109" t="s">
        <v>4821</v>
      </c>
      <c r="EGA1" s="109" t="s">
        <v>4822</v>
      </c>
      <c r="EGB1" s="109" t="s">
        <v>4823</v>
      </c>
      <c r="EGC1" s="109" t="s">
        <v>4824</v>
      </c>
      <c r="EGD1" s="109" t="s">
        <v>4825</v>
      </c>
      <c r="EGE1" s="109" t="s">
        <v>4826</v>
      </c>
      <c r="EGF1" s="109" t="s">
        <v>4827</v>
      </c>
      <c r="EGG1" s="109" t="s">
        <v>4828</v>
      </c>
      <c r="EGH1" s="109" t="s">
        <v>4829</v>
      </c>
      <c r="EGI1" s="109" t="s">
        <v>4830</v>
      </c>
      <c r="EGJ1" s="109" t="s">
        <v>4831</v>
      </c>
      <c r="EGK1" s="109" t="s">
        <v>4832</v>
      </c>
      <c r="EGL1" s="109" t="s">
        <v>4833</v>
      </c>
      <c r="EGM1" s="109" t="s">
        <v>4834</v>
      </c>
      <c r="EGN1" s="109" t="s">
        <v>4835</v>
      </c>
      <c r="EGO1" s="109" t="s">
        <v>4836</v>
      </c>
      <c r="EGP1" s="109" t="s">
        <v>4837</v>
      </c>
      <c r="EGQ1" s="109" t="s">
        <v>4838</v>
      </c>
      <c r="EGR1" s="109" t="s">
        <v>4839</v>
      </c>
      <c r="EGS1" s="109" t="s">
        <v>4840</v>
      </c>
      <c r="EGT1" s="109" t="s">
        <v>4841</v>
      </c>
      <c r="EGU1" s="109" t="s">
        <v>4842</v>
      </c>
      <c r="EGV1" s="109" t="s">
        <v>4843</v>
      </c>
      <c r="EGW1" s="109" t="s">
        <v>4844</v>
      </c>
      <c r="EGX1" s="109" t="s">
        <v>4845</v>
      </c>
      <c r="EGY1" s="109" t="s">
        <v>4846</v>
      </c>
      <c r="EGZ1" s="109" t="s">
        <v>4847</v>
      </c>
      <c r="EHA1" s="109" t="s">
        <v>4848</v>
      </c>
      <c r="EHB1" s="109" t="s">
        <v>4849</v>
      </c>
      <c r="EHC1" s="109" t="s">
        <v>4850</v>
      </c>
      <c r="EHD1" s="109" t="s">
        <v>4851</v>
      </c>
      <c r="EHE1" s="109" t="s">
        <v>4852</v>
      </c>
      <c r="EHF1" s="109" t="s">
        <v>4853</v>
      </c>
      <c r="EHG1" s="109" t="s">
        <v>4854</v>
      </c>
      <c r="EHH1" s="109" t="s">
        <v>4855</v>
      </c>
      <c r="EHI1" s="109" t="s">
        <v>4856</v>
      </c>
      <c r="EHJ1" s="109" t="s">
        <v>4857</v>
      </c>
      <c r="EHK1" s="109" t="s">
        <v>4858</v>
      </c>
      <c r="EHL1" s="109" t="s">
        <v>4859</v>
      </c>
      <c r="EHM1" s="109" t="s">
        <v>4860</v>
      </c>
      <c r="EHN1" s="109" t="s">
        <v>4861</v>
      </c>
      <c r="EHO1" s="109" t="s">
        <v>4862</v>
      </c>
      <c r="EHP1" s="109" t="s">
        <v>4863</v>
      </c>
      <c r="EHQ1" s="109" t="s">
        <v>4864</v>
      </c>
      <c r="EHR1" s="109" t="s">
        <v>4865</v>
      </c>
      <c r="EHS1" s="109" t="s">
        <v>4866</v>
      </c>
      <c r="EHT1" s="109" t="s">
        <v>4867</v>
      </c>
      <c r="EHU1" s="109" t="s">
        <v>4868</v>
      </c>
      <c r="EHV1" s="109" t="s">
        <v>4869</v>
      </c>
      <c r="EHW1" s="109" t="s">
        <v>4870</v>
      </c>
      <c r="EHX1" s="109" t="s">
        <v>4871</v>
      </c>
      <c r="EHY1" s="109" t="s">
        <v>4872</v>
      </c>
      <c r="EHZ1" s="109" t="s">
        <v>4873</v>
      </c>
      <c r="EIA1" s="109" t="s">
        <v>4874</v>
      </c>
      <c r="EIB1" s="109" t="s">
        <v>4875</v>
      </c>
      <c r="EIC1" s="109" t="s">
        <v>4876</v>
      </c>
      <c r="EID1" s="109" t="s">
        <v>4877</v>
      </c>
      <c r="EIE1" s="109" t="s">
        <v>4878</v>
      </c>
      <c r="EIF1" s="109" t="s">
        <v>4879</v>
      </c>
      <c r="EIG1" s="109" t="s">
        <v>4880</v>
      </c>
      <c r="EIH1" s="109" t="s">
        <v>4881</v>
      </c>
      <c r="EII1" s="109" t="s">
        <v>4882</v>
      </c>
      <c r="EIJ1" s="109" t="s">
        <v>4883</v>
      </c>
      <c r="EIK1" s="109" t="s">
        <v>4884</v>
      </c>
      <c r="EIL1" s="109" t="s">
        <v>4885</v>
      </c>
      <c r="EIM1" s="109" t="s">
        <v>4886</v>
      </c>
      <c r="EIN1" s="109" t="s">
        <v>4887</v>
      </c>
      <c r="EIO1" s="109" t="s">
        <v>4888</v>
      </c>
      <c r="EIP1" s="109" t="s">
        <v>4889</v>
      </c>
      <c r="EIQ1" s="109" t="s">
        <v>4890</v>
      </c>
      <c r="EIR1" s="109" t="s">
        <v>4891</v>
      </c>
      <c r="EIS1" s="109" t="s">
        <v>4892</v>
      </c>
      <c r="EIT1" s="109" t="s">
        <v>4893</v>
      </c>
      <c r="EIU1" s="109" t="s">
        <v>4894</v>
      </c>
      <c r="EIV1" s="109" t="s">
        <v>4895</v>
      </c>
      <c r="EIW1" s="109" t="s">
        <v>4896</v>
      </c>
      <c r="EIX1" s="109" t="s">
        <v>4897</v>
      </c>
      <c r="EIY1" s="109" t="s">
        <v>4898</v>
      </c>
      <c r="EIZ1" s="109" t="s">
        <v>4899</v>
      </c>
      <c r="EJA1" s="109" t="s">
        <v>4900</v>
      </c>
      <c r="EJB1" s="109" t="s">
        <v>4901</v>
      </c>
      <c r="EJC1" s="109" t="s">
        <v>4902</v>
      </c>
      <c r="EJD1" s="109" t="s">
        <v>4903</v>
      </c>
      <c r="EJE1" s="109" t="s">
        <v>4904</v>
      </c>
      <c r="EJF1" s="109" t="s">
        <v>4905</v>
      </c>
      <c r="EJG1" s="109" t="s">
        <v>4906</v>
      </c>
      <c r="EJH1" s="109" t="s">
        <v>4907</v>
      </c>
      <c r="EJI1" s="109" t="s">
        <v>4908</v>
      </c>
      <c r="EJJ1" s="109" t="s">
        <v>4909</v>
      </c>
      <c r="EJK1" s="109" t="s">
        <v>4910</v>
      </c>
      <c r="EJL1" s="109" t="s">
        <v>4911</v>
      </c>
      <c r="EJM1" s="109" t="s">
        <v>4912</v>
      </c>
      <c r="EJN1" s="109" t="s">
        <v>4913</v>
      </c>
      <c r="EJO1" s="109" t="s">
        <v>4914</v>
      </c>
      <c r="EJP1" s="109" t="s">
        <v>4915</v>
      </c>
      <c r="EJQ1" s="109" t="s">
        <v>4916</v>
      </c>
      <c r="EJR1" s="109" t="s">
        <v>4917</v>
      </c>
      <c r="EJS1" s="109" t="s">
        <v>4918</v>
      </c>
      <c r="EJT1" s="109" t="s">
        <v>4919</v>
      </c>
      <c r="EJU1" s="109" t="s">
        <v>4920</v>
      </c>
      <c r="EJV1" s="109" t="s">
        <v>4921</v>
      </c>
      <c r="EJW1" s="109" t="s">
        <v>4922</v>
      </c>
      <c r="EJX1" s="109" t="s">
        <v>4923</v>
      </c>
      <c r="EJY1" s="109" t="s">
        <v>4924</v>
      </c>
      <c r="EJZ1" s="109" t="s">
        <v>4925</v>
      </c>
      <c r="EKA1" s="109" t="s">
        <v>4926</v>
      </c>
      <c r="EKB1" s="109" t="s">
        <v>4927</v>
      </c>
      <c r="EKC1" s="109" t="s">
        <v>4928</v>
      </c>
      <c r="EKD1" s="109" t="s">
        <v>4929</v>
      </c>
      <c r="EKE1" s="109" t="s">
        <v>4930</v>
      </c>
      <c r="EKF1" s="109" t="s">
        <v>4931</v>
      </c>
      <c r="EKG1" s="109" t="s">
        <v>4932</v>
      </c>
      <c r="EKH1" s="109" t="s">
        <v>4933</v>
      </c>
      <c r="EKI1" s="109" t="s">
        <v>4934</v>
      </c>
      <c r="EKJ1" s="109" t="s">
        <v>4935</v>
      </c>
      <c r="EKK1" s="109" t="s">
        <v>4936</v>
      </c>
      <c r="EKL1" s="109" t="s">
        <v>4937</v>
      </c>
      <c r="EKM1" s="109" t="s">
        <v>4938</v>
      </c>
      <c r="EKN1" s="109" t="s">
        <v>4939</v>
      </c>
      <c r="EKO1" s="109" t="s">
        <v>4940</v>
      </c>
      <c r="EKP1" s="109" t="s">
        <v>4941</v>
      </c>
      <c r="EKQ1" s="109" t="s">
        <v>4942</v>
      </c>
      <c r="EKR1" s="109" t="s">
        <v>4943</v>
      </c>
      <c r="EKS1" s="109" t="s">
        <v>4944</v>
      </c>
      <c r="EKT1" s="109" t="s">
        <v>4945</v>
      </c>
      <c r="EKU1" s="109" t="s">
        <v>4946</v>
      </c>
      <c r="EKV1" s="109" t="s">
        <v>4947</v>
      </c>
      <c r="EKW1" s="109" t="s">
        <v>4948</v>
      </c>
      <c r="EKX1" s="109" t="s">
        <v>4949</v>
      </c>
      <c r="EKY1" s="109" t="s">
        <v>4950</v>
      </c>
      <c r="EKZ1" s="109" t="s">
        <v>4951</v>
      </c>
      <c r="ELA1" s="109" t="s">
        <v>4952</v>
      </c>
      <c r="ELB1" s="109" t="s">
        <v>4953</v>
      </c>
      <c r="ELC1" s="109" t="s">
        <v>4954</v>
      </c>
      <c r="ELD1" s="109" t="s">
        <v>4955</v>
      </c>
      <c r="ELE1" s="109" t="s">
        <v>4956</v>
      </c>
      <c r="ELF1" s="109" t="s">
        <v>4957</v>
      </c>
      <c r="ELG1" s="109" t="s">
        <v>4958</v>
      </c>
      <c r="ELH1" s="109" t="s">
        <v>4959</v>
      </c>
      <c r="ELI1" s="109" t="s">
        <v>4960</v>
      </c>
      <c r="ELJ1" s="109" t="s">
        <v>4961</v>
      </c>
      <c r="ELK1" s="109" t="s">
        <v>4962</v>
      </c>
      <c r="ELL1" s="109" t="s">
        <v>4963</v>
      </c>
      <c r="ELM1" s="109" t="s">
        <v>4964</v>
      </c>
      <c r="ELN1" s="109" t="s">
        <v>4965</v>
      </c>
      <c r="ELO1" s="109" t="s">
        <v>4966</v>
      </c>
      <c r="ELP1" s="109" t="s">
        <v>4967</v>
      </c>
      <c r="ELQ1" s="109" t="s">
        <v>4968</v>
      </c>
      <c r="ELR1" s="109" t="s">
        <v>4969</v>
      </c>
      <c r="ELS1" s="109" t="s">
        <v>4970</v>
      </c>
      <c r="ELT1" s="109" t="s">
        <v>4971</v>
      </c>
      <c r="ELU1" s="109" t="s">
        <v>4972</v>
      </c>
      <c r="ELV1" s="109" t="s">
        <v>4973</v>
      </c>
      <c r="ELW1" s="109" t="s">
        <v>4974</v>
      </c>
      <c r="ELX1" s="109" t="s">
        <v>4975</v>
      </c>
      <c r="ELY1" s="109" t="s">
        <v>4976</v>
      </c>
      <c r="ELZ1" s="109" t="s">
        <v>4977</v>
      </c>
      <c r="EMA1" s="109" t="s">
        <v>4978</v>
      </c>
      <c r="EMB1" s="109" t="s">
        <v>4979</v>
      </c>
      <c r="EMC1" s="109" t="s">
        <v>4980</v>
      </c>
      <c r="EMD1" s="109" t="s">
        <v>4981</v>
      </c>
      <c r="EME1" s="109" t="s">
        <v>4982</v>
      </c>
      <c r="EMF1" s="109" t="s">
        <v>4983</v>
      </c>
      <c r="EMG1" s="109" t="s">
        <v>4984</v>
      </c>
      <c r="EMH1" s="109" t="s">
        <v>4985</v>
      </c>
      <c r="EMI1" s="109" t="s">
        <v>4986</v>
      </c>
      <c r="EMJ1" s="109" t="s">
        <v>4987</v>
      </c>
      <c r="EMK1" s="109" t="s">
        <v>4988</v>
      </c>
      <c r="EML1" s="109" t="s">
        <v>4989</v>
      </c>
      <c r="EMM1" s="109" t="s">
        <v>4990</v>
      </c>
      <c r="EMN1" s="109" t="s">
        <v>4991</v>
      </c>
      <c r="EMO1" s="109" t="s">
        <v>4992</v>
      </c>
      <c r="EMP1" s="109" t="s">
        <v>4993</v>
      </c>
      <c r="EMQ1" s="109" t="s">
        <v>4994</v>
      </c>
      <c r="EMR1" s="109" t="s">
        <v>4995</v>
      </c>
      <c r="EMS1" s="109" t="s">
        <v>4996</v>
      </c>
      <c r="EMT1" s="109" t="s">
        <v>4997</v>
      </c>
      <c r="EMU1" s="109" t="s">
        <v>4998</v>
      </c>
      <c r="EMV1" s="109" t="s">
        <v>4999</v>
      </c>
      <c r="EMW1" s="109" t="s">
        <v>5000</v>
      </c>
      <c r="EMX1" s="109" t="s">
        <v>5001</v>
      </c>
      <c r="EMY1" s="109" t="s">
        <v>5002</v>
      </c>
      <c r="EMZ1" s="109" t="s">
        <v>5003</v>
      </c>
      <c r="ENA1" s="109" t="s">
        <v>5004</v>
      </c>
      <c r="ENB1" s="109" t="s">
        <v>5005</v>
      </c>
      <c r="ENC1" s="109" t="s">
        <v>5006</v>
      </c>
      <c r="END1" s="109" t="s">
        <v>5007</v>
      </c>
      <c r="ENE1" s="109" t="s">
        <v>5008</v>
      </c>
      <c r="ENF1" s="109" t="s">
        <v>5009</v>
      </c>
      <c r="ENG1" s="109" t="s">
        <v>5010</v>
      </c>
      <c r="ENH1" s="109" t="s">
        <v>5011</v>
      </c>
      <c r="ENI1" s="109" t="s">
        <v>5012</v>
      </c>
      <c r="ENJ1" s="109" t="s">
        <v>5013</v>
      </c>
      <c r="ENK1" s="109" t="s">
        <v>5014</v>
      </c>
      <c r="ENL1" s="109" t="s">
        <v>5015</v>
      </c>
      <c r="ENM1" s="109" t="s">
        <v>5016</v>
      </c>
      <c r="ENN1" s="109" t="s">
        <v>5017</v>
      </c>
      <c r="ENO1" s="109" t="s">
        <v>5018</v>
      </c>
      <c r="ENP1" s="109" t="s">
        <v>5019</v>
      </c>
      <c r="ENQ1" s="109" t="s">
        <v>5020</v>
      </c>
      <c r="ENR1" s="109" t="s">
        <v>5021</v>
      </c>
      <c r="ENS1" s="109" t="s">
        <v>5022</v>
      </c>
      <c r="ENT1" s="109" t="s">
        <v>5023</v>
      </c>
      <c r="ENU1" s="109" t="s">
        <v>5024</v>
      </c>
      <c r="ENV1" s="109" t="s">
        <v>5025</v>
      </c>
      <c r="ENW1" s="109" t="s">
        <v>5026</v>
      </c>
      <c r="ENX1" s="109" t="s">
        <v>5027</v>
      </c>
      <c r="ENY1" s="109" t="s">
        <v>5028</v>
      </c>
      <c r="ENZ1" s="109" t="s">
        <v>5029</v>
      </c>
      <c r="EOA1" s="109" t="s">
        <v>5030</v>
      </c>
      <c r="EOB1" s="109" t="s">
        <v>5031</v>
      </c>
      <c r="EOC1" s="109" t="s">
        <v>5032</v>
      </c>
      <c r="EOD1" s="109" t="s">
        <v>5033</v>
      </c>
      <c r="EOE1" s="109" t="s">
        <v>5034</v>
      </c>
      <c r="EOF1" s="109" t="s">
        <v>5035</v>
      </c>
      <c r="EOG1" s="109" t="s">
        <v>5036</v>
      </c>
      <c r="EOH1" s="109" t="s">
        <v>5037</v>
      </c>
      <c r="EOI1" s="109" t="s">
        <v>5038</v>
      </c>
      <c r="EOJ1" s="109" t="s">
        <v>5039</v>
      </c>
      <c r="EOK1" s="109" t="s">
        <v>5040</v>
      </c>
      <c r="EOL1" s="109" t="s">
        <v>5041</v>
      </c>
      <c r="EOM1" s="109" t="s">
        <v>5042</v>
      </c>
      <c r="EON1" s="109" t="s">
        <v>5043</v>
      </c>
      <c r="EOO1" s="109" t="s">
        <v>5044</v>
      </c>
      <c r="EOP1" s="109" t="s">
        <v>5045</v>
      </c>
      <c r="EOQ1" s="109" t="s">
        <v>5046</v>
      </c>
      <c r="EOR1" s="109" t="s">
        <v>5047</v>
      </c>
      <c r="EOS1" s="109" t="s">
        <v>5048</v>
      </c>
      <c r="EOT1" s="109" t="s">
        <v>5049</v>
      </c>
      <c r="EOU1" s="109" t="s">
        <v>5050</v>
      </c>
      <c r="EOV1" s="109" t="s">
        <v>5051</v>
      </c>
      <c r="EOW1" s="109" t="s">
        <v>5052</v>
      </c>
      <c r="EOX1" s="109" t="s">
        <v>5053</v>
      </c>
      <c r="EOY1" s="109" t="s">
        <v>5054</v>
      </c>
      <c r="EOZ1" s="109" t="s">
        <v>5055</v>
      </c>
      <c r="EPA1" s="109" t="s">
        <v>5056</v>
      </c>
      <c r="EPB1" s="109" t="s">
        <v>5057</v>
      </c>
      <c r="EPC1" s="109" t="s">
        <v>5058</v>
      </c>
      <c r="EPD1" s="109" t="s">
        <v>5059</v>
      </c>
      <c r="EPE1" s="109" t="s">
        <v>5060</v>
      </c>
      <c r="EPF1" s="109" t="s">
        <v>5061</v>
      </c>
      <c r="EPG1" s="109" t="s">
        <v>5062</v>
      </c>
      <c r="EPH1" s="109" t="s">
        <v>5063</v>
      </c>
      <c r="EPI1" s="109" t="s">
        <v>5064</v>
      </c>
      <c r="EPJ1" s="109" t="s">
        <v>5065</v>
      </c>
      <c r="EPK1" s="109" t="s">
        <v>5066</v>
      </c>
      <c r="EPL1" s="109" t="s">
        <v>5067</v>
      </c>
      <c r="EPM1" s="109" t="s">
        <v>5068</v>
      </c>
      <c r="EPN1" s="109" t="s">
        <v>5069</v>
      </c>
      <c r="EPO1" s="109" t="s">
        <v>5070</v>
      </c>
      <c r="EPP1" s="109" t="s">
        <v>5071</v>
      </c>
      <c r="EPQ1" s="109" t="s">
        <v>5072</v>
      </c>
      <c r="EPR1" s="109" t="s">
        <v>5073</v>
      </c>
      <c r="EPS1" s="109" t="s">
        <v>5074</v>
      </c>
      <c r="EPT1" s="109" t="s">
        <v>5075</v>
      </c>
      <c r="EPU1" s="109" t="s">
        <v>5076</v>
      </c>
      <c r="EPV1" s="109" t="s">
        <v>5077</v>
      </c>
      <c r="EPW1" s="109" t="s">
        <v>5078</v>
      </c>
      <c r="EPX1" s="109" t="s">
        <v>5079</v>
      </c>
      <c r="EPY1" s="109" t="s">
        <v>5080</v>
      </c>
      <c r="EPZ1" s="109" t="s">
        <v>5081</v>
      </c>
      <c r="EQA1" s="109" t="s">
        <v>5082</v>
      </c>
      <c r="EQB1" s="109" t="s">
        <v>5083</v>
      </c>
      <c r="EQC1" s="109" t="s">
        <v>5084</v>
      </c>
      <c r="EQD1" s="109" t="s">
        <v>5085</v>
      </c>
      <c r="EQE1" s="109" t="s">
        <v>5086</v>
      </c>
      <c r="EQF1" s="109" t="s">
        <v>5087</v>
      </c>
      <c r="EQG1" s="109" t="s">
        <v>5088</v>
      </c>
      <c r="EQH1" s="109" t="s">
        <v>5089</v>
      </c>
      <c r="EQI1" s="109" t="s">
        <v>5090</v>
      </c>
      <c r="EQJ1" s="109" t="s">
        <v>5091</v>
      </c>
      <c r="EQK1" s="109" t="s">
        <v>5092</v>
      </c>
      <c r="EQL1" s="109" t="s">
        <v>5093</v>
      </c>
      <c r="EQM1" s="109" t="s">
        <v>5094</v>
      </c>
      <c r="EQN1" s="109" t="s">
        <v>5095</v>
      </c>
      <c r="EQO1" s="109" t="s">
        <v>5096</v>
      </c>
      <c r="EQP1" s="109" t="s">
        <v>5097</v>
      </c>
      <c r="EQQ1" s="109" t="s">
        <v>5098</v>
      </c>
      <c r="EQR1" s="109" t="s">
        <v>5099</v>
      </c>
      <c r="EQS1" s="109" t="s">
        <v>5100</v>
      </c>
      <c r="EQT1" s="109" t="s">
        <v>5101</v>
      </c>
      <c r="EQU1" s="109" t="s">
        <v>5102</v>
      </c>
      <c r="EQV1" s="109" t="s">
        <v>5103</v>
      </c>
      <c r="EQW1" s="109" t="s">
        <v>5104</v>
      </c>
      <c r="EQX1" s="109" t="s">
        <v>5105</v>
      </c>
      <c r="EQY1" s="109" t="s">
        <v>5106</v>
      </c>
      <c r="EQZ1" s="109" t="s">
        <v>5107</v>
      </c>
      <c r="ERA1" s="109" t="s">
        <v>5108</v>
      </c>
      <c r="ERB1" s="109" t="s">
        <v>5109</v>
      </c>
      <c r="ERC1" s="109" t="s">
        <v>5110</v>
      </c>
      <c r="ERD1" s="109" t="s">
        <v>5111</v>
      </c>
      <c r="ERE1" s="109" t="s">
        <v>5112</v>
      </c>
      <c r="ERF1" s="109" t="s">
        <v>5113</v>
      </c>
      <c r="ERG1" s="109" t="s">
        <v>5114</v>
      </c>
      <c r="ERH1" s="109" t="s">
        <v>5115</v>
      </c>
      <c r="ERI1" s="109" t="s">
        <v>5116</v>
      </c>
      <c r="ERJ1" s="109" t="s">
        <v>5117</v>
      </c>
      <c r="ERK1" s="109" t="s">
        <v>5118</v>
      </c>
      <c r="ERL1" s="109" t="s">
        <v>5119</v>
      </c>
      <c r="ERM1" s="109" t="s">
        <v>5120</v>
      </c>
      <c r="ERN1" s="109" t="s">
        <v>5121</v>
      </c>
      <c r="ERO1" s="109" t="s">
        <v>5122</v>
      </c>
      <c r="ERP1" s="109" t="s">
        <v>5123</v>
      </c>
      <c r="ERQ1" s="109" t="s">
        <v>5124</v>
      </c>
      <c r="ERR1" s="109" t="s">
        <v>5125</v>
      </c>
      <c r="ERS1" s="109" t="s">
        <v>5126</v>
      </c>
      <c r="ERT1" s="109" t="s">
        <v>5127</v>
      </c>
      <c r="ERU1" s="109" t="s">
        <v>5128</v>
      </c>
      <c r="ERV1" s="109" t="s">
        <v>5129</v>
      </c>
      <c r="ERW1" s="109" t="s">
        <v>5130</v>
      </c>
      <c r="ERX1" s="109" t="s">
        <v>5131</v>
      </c>
      <c r="ERY1" s="109" t="s">
        <v>5132</v>
      </c>
      <c r="ERZ1" s="109" t="s">
        <v>5133</v>
      </c>
      <c r="ESA1" s="109" t="s">
        <v>5134</v>
      </c>
      <c r="ESB1" s="109" t="s">
        <v>5135</v>
      </c>
      <c r="ESC1" s="109" t="s">
        <v>5136</v>
      </c>
      <c r="ESD1" s="109" t="s">
        <v>5137</v>
      </c>
      <c r="ESE1" s="109" t="s">
        <v>5138</v>
      </c>
      <c r="ESF1" s="109" t="s">
        <v>5139</v>
      </c>
      <c r="ESG1" s="109" t="s">
        <v>5140</v>
      </c>
      <c r="ESH1" s="109" t="s">
        <v>5141</v>
      </c>
      <c r="ESI1" s="109" t="s">
        <v>5142</v>
      </c>
      <c r="ESJ1" s="109" t="s">
        <v>5143</v>
      </c>
      <c r="ESK1" s="109" t="s">
        <v>5144</v>
      </c>
      <c r="ESL1" s="109" t="s">
        <v>5145</v>
      </c>
      <c r="ESM1" s="109" t="s">
        <v>5146</v>
      </c>
      <c r="ESN1" s="109" t="s">
        <v>5147</v>
      </c>
      <c r="ESO1" s="109" t="s">
        <v>5148</v>
      </c>
      <c r="ESP1" s="109" t="s">
        <v>5149</v>
      </c>
      <c r="ESQ1" s="109" t="s">
        <v>5150</v>
      </c>
      <c r="ESR1" s="109" t="s">
        <v>5151</v>
      </c>
      <c r="ESS1" s="109" t="s">
        <v>5152</v>
      </c>
      <c r="EST1" s="109" t="s">
        <v>5153</v>
      </c>
      <c r="ESU1" s="109" t="s">
        <v>5154</v>
      </c>
      <c r="ESV1" s="109" t="s">
        <v>5155</v>
      </c>
      <c r="ESW1" s="109" t="s">
        <v>5156</v>
      </c>
      <c r="ESX1" s="109" t="s">
        <v>5157</v>
      </c>
      <c r="ESY1" s="109" t="s">
        <v>5158</v>
      </c>
      <c r="ESZ1" s="109" t="s">
        <v>5159</v>
      </c>
      <c r="ETA1" s="109" t="s">
        <v>5160</v>
      </c>
      <c r="ETB1" s="109" t="s">
        <v>5161</v>
      </c>
      <c r="ETC1" s="109" t="s">
        <v>5162</v>
      </c>
      <c r="ETD1" s="109" t="s">
        <v>5163</v>
      </c>
      <c r="ETE1" s="109" t="s">
        <v>5164</v>
      </c>
      <c r="ETF1" s="109" t="s">
        <v>5165</v>
      </c>
      <c r="ETG1" s="109" t="s">
        <v>5166</v>
      </c>
      <c r="ETH1" s="109" t="s">
        <v>5167</v>
      </c>
      <c r="ETI1" s="109" t="s">
        <v>5168</v>
      </c>
      <c r="ETJ1" s="109" t="s">
        <v>5169</v>
      </c>
      <c r="ETK1" s="109" t="s">
        <v>5170</v>
      </c>
      <c r="ETL1" s="109" t="s">
        <v>5171</v>
      </c>
      <c r="ETM1" s="109" t="s">
        <v>5172</v>
      </c>
      <c r="ETN1" s="109" t="s">
        <v>5173</v>
      </c>
      <c r="ETO1" s="109" t="s">
        <v>5174</v>
      </c>
      <c r="ETP1" s="109" t="s">
        <v>5175</v>
      </c>
      <c r="ETQ1" s="109" t="s">
        <v>5176</v>
      </c>
      <c r="ETR1" s="109" t="s">
        <v>5177</v>
      </c>
      <c r="ETS1" s="109" t="s">
        <v>5178</v>
      </c>
      <c r="ETT1" s="109" t="s">
        <v>5179</v>
      </c>
      <c r="ETU1" s="109" t="s">
        <v>5180</v>
      </c>
      <c r="ETV1" s="109" t="s">
        <v>5181</v>
      </c>
      <c r="ETW1" s="109" t="s">
        <v>5182</v>
      </c>
      <c r="ETX1" s="109" t="s">
        <v>5183</v>
      </c>
      <c r="ETY1" s="109" t="s">
        <v>5184</v>
      </c>
      <c r="ETZ1" s="109" t="s">
        <v>5185</v>
      </c>
      <c r="EUA1" s="109" t="s">
        <v>5186</v>
      </c>
      <c r="EUB1" s="109" t="s">
        <v>5187</v>
      </c>
      <c r="EUC1" s="109" t="s">
        <v>5188</v>
      </c>
      <c r="EUD1" s="109" t="s">
        <v>5189</v>
      </c>
      <c r="EUE1" s="109" t="s">
        <v>5190</v>
      </c>
      <c r="EUF1" s="109" t="s">
        <v>5191</v>
      </c>
      <c r="EUG1" s="109" t="s">
        <v>5192</v>
      </c>
      <c r="EUH1" s="109" t="s">
        <v>5193</v>
      </c>
      <c r="EUI1" s="109" t="s">
        <v>5194</v>
      </c>
      <c r="EUJ1" s="109" t="s">
        <v>5195</v>
      </c>
      <c r="EUK1" s="109" t="s">
        <v>5196</v>
      </c>
      <c r="EUL1" s="109" t="s">
        <v>5197</v>
      </c>
      <c r="EUM1" s="109" t="s">
        <v>5198</v>
      </c>
      <c r="EUN1" s="109" t="s">
        <v>5199</v>
      </c>
      <c r="EUO1" s="109" t="s">
        <v>5200</v>
      </c>
      <c r="EUP1" s="109" t="s">
        <v>5201</v>
      </c>
      <c r="EUQ1" s="109" t="s">
        <v>5202</v>
      </c>
      <c r="EUR1" s="109" t="s">
        <v>5203</v>
      </c>
      <c r="EUS1" s="109" t="s">
        <v>5204</v>
      </c>
      <c r="EUT1" s="109" t="s">
        <v>5205</v>
      </c>
      <c r="EUU1" s="109" t="s">
        <v>5206</v>
      </c>
      <c r="EUV1" s="109" t="s">
        <v>5207</v>
      </c>
      <c r="EUW1" s="109" t="s">
        <v>5208</v>
      </c>
      <c r="EUX1" s="109" t="s">
        <v>5209</v>
      </c>
      <c r="EUY1" s="109" t="s">
        <v>5210</v>
      </c>
      <c r="EUZ1" s="109" t="s">
        <v>5211</v>
      </c>
      <c r="EVA1" s="109" t="s">
        <v>5212</v>
      </c>
      <c r="EVB1" s="109" t="s">
        <v>5213</v>
      </c>
      <c r="EVC1" s="109" t="s">
        <v>5214</v>
      </c>
      <c r="EVD1" s="109" t="s">
        <v>5215</v>
      </c>
      <c r="EVE1" s="109" t="s">
        <v>5216</v>
      </c>
      <c r="EVF1" s="109" t="s">
        <v>5217</v>
      </c>
      <c r="EVG1" s="109" t="s">
        <v>5218</v>
      </c>
      <c r="EVH1" s="109" t="s">
        <v>5219</v>
      </c>
      <c r="EVI1" s="109" t="s">
        <v>5220</v>
      </c>
      <c r="EVJ1" s="109" t="s">
        <v>5221</v>
      </c>
      <c r="EVK1" s="109" t="s">
        <v>5222</v>
      </c>
      <c r="EVL1" s="109" t="s">
        <v>5223</v>
      </c>
      <c r="EVM1" s="109" t="s">
        <v>5224</v>
      </c>
      <c r="EVN1" s="109" t="s">
        <v>5225</v>
      </c>
      <c r="EVO1" s="109" t="s">
        <v>5226</v>
      </c>
      <c r="EVP1" s="109" t="s">
        <v>5227</v>
      </c>
      <c r="EVQ1" s="109" t="s">
        <v>5228</v>
      </c>
      <c r="EVR1" s="109" t="s">
        <v>5229</v>
      </c>
      <c r="EVS1" s="109" t="s">
        <v>5230</v>
      </c>
      <c r="EVT1" s="109" t="s">
        <v>5231</v>
      </c>
      <c r="EVU1" s="109" t="s">
        <v>5232</v>
      </c>
      <c r="EVV1" s="109" t="s">
        <v>5233</v>
      </c>
      <c r="EVW1" s="109" t="s">
        <v>5234</v>
      </c>
      <c r="EVX1" s="109" t="s">
        <v>5235</v>
      </c>
      <c r="EVY1" s="109" t="s">
        <v>5236</v>
      </c>
      <c r="EVZ1" s="109" t="s">
        <v>5237</v>
      </c>
      <c r="EWA1" s="109" t="s">
        <v>5238</v>
      </c>
      <c r="EWB1" s="109" t="s">
        <v>5239</v>
      </c>
      <c r="EWC1" s="109" t="s">
        <v>5240</v>
      </c>
      <c r="EWD1" s="109" t="s">
        <v>5241</v>
      </c>
      <c r="EWE1" s="109" t="s">
        <v>5242</v>
      </c>
      <c r="EWF1" s="109" t="s">
        <v>5243</v>
      </c>
      <c r="EWG1" s="109" t="s">
        <v>5244</v>
      </c>
      <c r="EWH1" s="109" t="s">
        <v>5245</v>
      </c>
      <c r="EWI1" s="109" t="s">
        <v>5246</v>
      </c>
      <c r="EWJ1" s="109" t="s">
        <v>5247</v>
      </c>
      <c r="EWK1" s="109" t="s">
        <v>5248</v>
      </c>
      <c r="EWL1" s="109" t="s">
        <v>5249</v>
      </c>
      <c r="EWM1" s="109" t="s">
        <v>5250</v>
      </c>
      <c r="EWN1" s="109" t="s">
        <v>5251</v>
      </c>
      <c r="EWO1" s="109" t="s">
        <v>5252</v>
      </c>
      <c r="EWP1" s="109" t="s">
        <v>5253</v>
      </c>
      <c r="EWQ1" s="109" t="s">
        <v>5254</v>
      </c>
      <c r="EWR1" s="109" t="s">
        <v>5255</v>
      </c>
      <c r="EWS1" s="109" t="s">
        <v>5256</v>
      </c>
      <c r="EWT1" s="109" t="s">
        <v>5257</v>
      </c>
      <c r="EWU1" s="109" t="s">
        <v>5258</v>
      </c>
      <c r="EWV1" s="109" t="s">
        <v>5259</v>
      </c>
      <c r="EWW1" s="109" t="s">
        <v>5260</v>
      </c>
      <c r="EWX1" s="109" t="s">
        <v>5261</v>
      </c>
      <c r="EWY1" s="109" t="s">
        <v>5262</v>
      </c>
      <c r="EWZ1" s="109" t="s">
        <v>5263</v>
      </c>
      <c r="EXA1" s="109" t="s">
        <v>5264</v>
      </c>
      <c r="EXB1" s="109" t="s">
        <v>5265</v>
      </c>
      <c r="EXC1" s="109" t="s">
        <v>5266</v>
      </c>
      <c r="EXD1" s="109" t="s">
        <v>5267</v>
      </c>
      <c r="EXE1" s="109" t="s">
        <v>5268</v>
      </c>
      <c r="EXF1" s="109" t="s">
        <v>5269</v>
      </c>
      <c r="EXG1" s="109" t="s">
        <v>5270</v>
      </c>
      <c r="EXH1" s="109" t="s">
        <v>5271</v>
      </c>
      <c r="EXI1" s="109" t="s">
        <v>5272</v>
      </c>
      <c r="EXJ1" s="109" t="s">
        <v>5273</v>
      </c>
      <c r="EXK1" s="109" t="s">
        <v>5274</v>
      </c>
      <c r="EXL1" s="109" t="s">
        <v>5275</v>
      </c>
      <c r="EXM1" s="109" t="s">
        <v>5276</v>
      </c>
      <c r="EXN1" s="109" t="s">
        <v>5277</v>
      </c>
      <c r="EXO1" s="109" t="s">
        <v>5278</v>
      </c>
      <c r="EXP1" s="109" t="s">
        <v>5279</v>
      </c>
      <c r="EXQ1" s="109" t="s">
        <v>5280</v>
      </c>
      <c r="EXR1" s="109" t="s">
        <v>5281</v>
      </c>
      <c r="EXS1" s="109" t="s">
        <v>5282</v>
      </c>
      <c r="EXT1" s="109" t="s">
        <v>5283</v>
      </c>
      <c r="EXU1" s="109" t="s">
        <v>5284</v>
      </c>
      <c r="EXV1" s="109" t="s">
        <v>5285</v>
      </c>
      <c r="EXW1" s="109" t="s">
        <v>5286</v>
      </c>
      <c r="EXX1" s="109" t="s">
        <v>5287</v>
      </c>
      <c r="EXY1" s="109" t="s">
        <v>5288</v>
      </c>
      <c r="EXZ1" s="109" t="s">
        <v>5289</v>
      </c>
      <c r="EYA1" s="109" t="s">
        <v>5290</v>
      </c>
      <c r="EYB1" s="109" t="s">
        <v>5291</v>
      </c>
      <c r="EYC1" s="109" t="s">
        <v>5292</v>
      </c>
      <c r="EYD1" s="109" t="s">
        <v>5293</v>
      </c>
      <c r="EYE1" s="109" t="s">
        <v>5294</v>
      </c>
      <c r="EYF1" s="109" t="s">
        <v>5295</v>
      </c>
      <c r="EYG1" s="109" t="s">
        <v>5296</v>
      </c>
      <c r="EYH1" s="109" t="s">
        <v>5297</v>
      </c>
      <c r="EYI1" s="109" t="s">
        <v>5298</v>
      </c>
      <c r="EYJ1" s="109" t="s">
        <v>5299</v>
      </c>
      <c r="EYK1" s="109" t="s">
        <v>5300</v>
      </c>
      <c r="EYL1" s="109" t="s">
        <v>5301</v>
      </c>
      <c r="EYM1" s="109" t="s">
        <v>5302</v>
      </c>
      <c r="EYN1" s="109" t="s">
        <v>5303</v>
      </c>
      <c r="EYO1" s="109" t="s">
        <v>5304</v>
      </c>
      <c r="EYP1" s="109" t="s">
        <v>5305</v>
      </c>
      <c r="EYQ1" s="109" t="s">
        <v>5306</v>
      </c>
      <c r="EYR1" s="109" t="s">
        <v>5307</v>
      </c>
      <c r="EYS1" s="109" t="s">
        <v>5308</v>
      </c>
      <c r="EYT1" s="109" t="s">
        <v>5309</v>
      </c>
      <c r="EYU1" s="109" t="s">
        <v>5310</v>
      </c>
      <c r="EYV1" s="109" t="s">
        <v>5311</v>
      </c>
      <c r="EYW1" s="109" t="s">
        <v>5312</v>
      </c>
      <c r="EYX1" s="109" t="s">
        <v>5313</v>
      </c>
      <c r="EYY1" s="109" t="s">
        <v>5314</v>
      </c>
      <c r="EYZ1" s="109" t="s">
        <v>5315</v>
      </c>
      <c r="EZA1" s="109" t="s">
        <v>5316</v>
      </c>
      <c r="EZB1" s="109" t="s">
        <v>5317</v>
      </c>
      <c r="EZC1" s="109" t="s">
        <v>5318</v>
      </c>
      <c r="EZD1" s="109" t="s">
        <v>5319</v>
      </c>
      <c r="EZE1" s="109" t="s">
        <v>5320</v>
      </c>
      <c r="EZF1" s="109" t="s">
        <v>5321</v>
      </c>
      <c r="EZG1" s="109" t="s">
        <v>5322</v>
      </c>
      <c r="EZH1" s="109" t="s">
        <v>5323</v>
      </c>
      <c r="EZI1" s="109" t="s">
        <v>5324</v>
      </c>
      <c r="EZJ1" s="109" t="s">
        <v>5325</v>
      </c>
      <c r="EZK1" s="109" t="s">
        <v>5326</v>
      </c>
      <c r="EZL1" s="109" t="s">
        <v>5327</v>
      </c>
      <c r="EZM1" s="109" t="s">
        <v>5328</v>
      </c>
      <c r="EZN1" s="109" t="s">
        <v>5329</v>
      </c>
      <c r="EZO1" s="109" t="s">
        <v>5330</v>
      </c>
      <c r="EZP1" s="109" t="s">
        <v>5331</v>
      </c>
      <c r="EZQ1" s="109" t="s">
        <v>5332</v>
      </c>
      <c r="EZR1" s="109" t="s">
        <v>5333</v>
      </c>
      <c r="EZS1" s="109" t="s">
        <v>5334</v>
      </c>
      <c r="EZT1" s="109" t="s">
        <v>5335</v>
      </c>
      <c r="EZU1" s="109" t="s">
        <v>5336</v>
      </c>
      <c r="EZV1" s="109" t="s">
        <v>5337</v>
      </c>
      <c r="EZW1" s="109" t="s">
        <v>5338</v>
      </c>
      <c r="EZX1" s="109" t="s">
        <v>5339</v>
      </c>
      <c r="EZY1" s="109" t="s">
        <v>5340</v>
      </c>
      <c r="EZZ1" s="109" t="s">
        <v>5341</v>
      </c>
      <c r="FAA1" s="109" t="s">
        <v>5342</v>
      </c>
      <c r="FAB1" s="109" t="s">
        <v>5343</v>
      </c>
      <c r="FAC1" s="109" t="s">
        <v>5344</v>
      </c>
      <c r="FAD1" s="109" t="s">
        <v>5345</v>
      </c>
      <c r="FAE1" s="109" t="s">
        <v>5346</v>
      </c>
      <c r="FAF1" s="109" t="s">
        <v>5347</v>
      </c>
      <c r="FAG1" s="109" t="s">
        <v>5348</v>
      </c>
      <c r="FAH1" s="109" t="s">
        <v>5349</v>
      </c>
      <c r="FAI1" s="109" t="s">
        <v>5350</v>
      </c>
      <c r="FAJ1" s="109" t="s">
        <v>5351</v>
      </c>
      <c r="FAK1" s="109" t="s">
        <v>5352</v>
      </c>
      <c r="FAL1" s="109" t="s">
        <v>5353</v>
      </c>
      <c r="FAM1" s="109" t="s">
        <v>5354</v>
      </c>
      <c r="FAN1" s="109" t="s">
        <v>5355</v>
      </c>
      <c r="FAO1" s="109" t="s">
        <v>5356</v>
      </c>
      <c r="FAP1" s="109" t="s">
        <v>5357</v>
      </c>
      <c r="FAQ1" s="109" t="s">
        <v>5358</v>
      </c>
      <c r="FAR1" s="109" t="s">
        <v>5359</v>
      </c>
      <c r="FAS1" s="109" t="s">
        <v>5360</v>
      </c>
      <c r="FAT1" s="109" t="s">
        <v>5361</v>
      </c>
      <c r="FAU1" s="109" t="s">
        <v>5362</v>
      </c>
      <c r="FAV1" s="109" t="s">
        <v>5363</v>
      </c>
      <c r="FAW1" s="109" t="s">
        <v>5364</v>
      </c>
      <c r="FAX1" s="109" t="s">
        <v>5365</v>
      </c>
      <c r="FAY1" s="109" t="s">
        <v>5366</v>
      </c>
      <c r="FAZ1" s="109" t="s">
        <v>5367</v>
      </c>
      <c r="FBA1" s="109" t="s">
        <v>5368</v>
      </c>
      <c r="FBB1" s="109" t="s">
        <v>5369</v>
      </c>
      <c r="FBC1" s="109" t="s">
        <v>5370</v>
      </c>
      <c r="FBD1" s="109" t="s">
        <v>5371</v>
      </c>
      <c r="FBE1" s="109" t="s">
        <v>5372</v>
      </c>
      <c r="FBF1" s="109" t="s">
        <v>5373</v>
      </c>
      <c r="FBG1" s="109" t="s">
        <v>5374</v>
      </c>
      <c r="FBH1" s="109" t="s">
        <v>5375</v>
      </c>
      <c r="FBI1" s="109" t="s">
        <v>5376</v>
      </c>
      <c r="FBJ1" s="109" t="s">
        <v>5377</v>
      </c>
      <c r="FBK1" s="109" t="s">
        <v>5378</v>
      </c>
      <c r="FBL1" s="109" t="s">
        <v>5379</v>
      </c>
      <c r="FBM1" s="109" t="s">
        <v>5380</v>
      </c>
      <c r="FBN1" s="109" t="s">
        <v>5381</v>
      </c>
      <c r="FBO1" s="109" t="s">
        <v>5382</v>
      </c>
      <c r="FBP1" s="109" t="s">
        <v>5383</v>
      </c>
      <c r="FBQ1" s="109" t="s">
        <v>5384</v>
      </c>
      <c r="FBR1" s="109" t="s">
        <v>5385</v>
      </c>
      <c r="FBS1" s="109" t="s">
        <v>5386</v>
      </c>
      <c r="FBT1" s="109" t="s">
        <v>5387</v>
      </c>
      <c r="FBU1" s="109" t="s">
        <v>5388</v>
      </c>
      <c r="FBV1" s="109" t="s">
        <v>5389</v>
      </c>
      <c r="FBW1" s="109" t="s">
        <v>5390</v>
      </c>
      <c r="FBX1" s="109" t="s">
        <v>5391</v>
      </c>
      <c r="FBY1" s="109" t="s">
        <v>5392</v>
      </c>
      <c r="FBZ1" s="109" t="s">
        <v>5393</v>
      </c>
      <c r="FCA1" s="109" t="s">
        <v>5394</v>
      </c>
      <c r="FCB1" s="109" t="s">
        <v>5395</v>
      </c>
      <c r="FCC1" s="109" t="s">
        <v>5396</v>
      </c>
      <c r="FCD1" s="109" t="s">
        <v>5397</v>
      </c>
      <c r="FCE1" s="109" t="s">
        <v>5398</v>
      </c>
      <c r="FCF1" s="109" t="s">
        <v>5399</v>
      </c>
      <c r="FCG1" s="109" t="s">
        <v>5400</v>
      </c>
      <c r="FCH1" s="109" t="s">
        <v>5401</v>
      </c>
      <c r="FCI1" s="109" t="s">
        <v>5402</v>
      </c>
      <c r="FCJ1" s="109" t="s">
        <v>5403</v>
      </c>
      <c r="FCK1" s="109" t="s">
        <v>5404</v>
      </c>
      <c r="FCL1" s="109" t="s">
        <v>5405</v>
      </c>
      <c r="FCM1" s="109" t="s">
        <v>5406</v>
      </c>
      <c r="FCN1" s="109" t="s">
        <v>5407</v>
      </c>
      <c r="FCO1" s="109" t="s">
        <v>5408</v>
      </c>
      <c r="FCP1" s="109" t="s">
        <v>5409</v>
      </c>
      <c r="FCQ1" s="109" t="s">
        <v>5410</v>
      </c>
      <c r="FCR1" s="109" t="s">
        <v>5411</v>
      </c>
      <c r="FCS1" s="109" t="s">
        <v>5412</v>
      </c>
      <c r="FCT1" s="109" t="s">
        <v>5413</v>
      </c>
      <c r="FCU1" s="109" t="s">
        <v>5414</v>
      </c>
      <c r="FCV1" s="109" t="s">
        <v>5415</v>
      </c>
      <c r="FCW1" s="109" t="s">
        <v>5416</v>
      </c>
      <c r="FCX1" s="109" t="s">
        <v>5417</v>
      </c>
      <c r="FCY1" s="109" t="s">
        <v>5418</v>
      </c>
      <c r="FCZ1" s="109" t="s">
        <v>5419</v>
      </c>
      <c r="FDA1" s="109" t="s">
        <v>5420</v>
      </c>
      <c r="FDB1" s="109" t="s">
        <v>5421</v>
      </c>
      <c r="FDC1" s="109" t="s">
        <v>5422</v>
      </c>
      <c r="FDD1" s="109" t="s">
        <v>5423</v>
      </c>
      <c r="FDE1" s="109" t="s">
        <v>5424</v>
      </c>
      <c r="FDF1" s="109" t="s">
        <v>5425</v>
      </c>
      <c r="FDG1" s="109" t="s">
        <v>5426</v>
      </c>
      <c r="FDH1" s="109" t="s">
        <v>5427</v>
      </c>
      <c r="FDI1" s="109" t="s">
        <v>5428</v>
      </c>
      <c r="FDJ1" s="109" t="s">
        <v>5429</v>
      </c>
      <c r="FDK1" s="109" t="s">
        <v>5430</v>
      </c>
      <c r="FDL1" s="109" t="s">
        <v>5431</v>
      </c>
      <c r="FDM1" s="109" t="s">
        <v>5432</v>
      </c>
      <c r="FDN1" s="109" t="s">
        <v>5433</v>
      </c>
      <c r="FDO1" s="109" t="s">
        <v>5434</v>
      </c>
      <c r="FDP1" s="109" t="s">
        <v>5435</v>
      </c>
      <c r="FDQ1" s="109" t="s">
        <v>5436</v>
      </c>
      <c r="FDR1" s="109" t="s">
        <v>5437</v>
      </c>
      <c r="FDS1" s="109" t="s">
        <v>5438</v>
      </c>
      <c r="FDT1" s="109" t="s">
        <v>5439</v>
      </c>
      <c r="FDU1" s="109" t="s">
        <v>5440</v>
      </c>
      <c r="FDV1" s="109" t="s">
        <v>5441</v>
      </c>
      <c r="FDW1" s="109" t="s">
        <v>5442</v>
      </c>
      <c r="FDX1" s="109" t="s">
        <v>5443</v>
      </c>
      <c r="FDY1" s="109" t="s">
        <v>5444</v>
      </c>
      <c r="FDZ1" s="109" t="s">
        <v>5445</v>
      </c>
      <c r="FEA1" s="109" t="s">
        <v>5446</v>
      </c>
      <c r="FEB1" s="109" t="s">
        <v>5447</v>
      </c>
      <c r="FEC1" s="109" t="s">
        <v>5448</v>
      </c>
      <c r="FED1" s="109" t="s">
        <v>5449</v>
      </c>
      <c r="FEE1" s="109" t="s">
        <v>5450</v>
      </c>
      <c r="FEF1" s="109" t="s">
        <v>5451</v>
      </c>
      <c r="FEG1" s="109" t="s">
        <v>5452</v>
      </c>
      <c r="FEH1" s="109" t="s">
        <v>5453</v>
      </c>
      <c r="FEI1" s="109" t="s">
        <v>5454</v>
      </c>
      <c r="FEJ1" s="109" t="s">
        <v>5455</v>
      </c>
      <c r="FEK1" s="109" t="s">
        <v>5456</v>
      </c>
      <c r="FEL1" s="109" t="s">
        <v>5457</v>
      </c>
      <c r="FEM1" s="109" t="s">
        <v>5458</v>
      </c>
      <c r="FEN1" s="109" t="s">
        <v>5459</v>
      </c>
      <c r="FEO1" s="109" t="s">
        <v>5460</v>
      </c>
      <c r="FEP1" s="109" t="s">
        <v>5461</v>
      </c>
      <c r="FEQ1" s="109" t="s">
        <v>5462</v>
      </c>
      <c r="FER1" s="109" t="s">
        <v>5463</v>
      </c>
      <c r="FES1" s="109" t="s">
        <v>5464</v>
      </c>
      <c r="FET1" s="109" t="s">
        <v>5465</v>
      </c>
      <c r="FEU1" s="109" t="s">
        <v>5466</v>
      </c>
      <c r="FEV1" s="109" t="s">
        <v>5467</v>
      </c>
      <c r="FEW1" s="109" t="s">
        <v>5468</v>
      </c>
      <c r="FEX1" s="109" t="s">
        <v>5469</v>
      </c>
      <c r="FEY1" s="109" t="s">
        <v>5470</v>
      </c>
      <c r="FEZ1" s="109" t="s">
        <v>5471</v>
      </c>
      <c r="FFA1" s="109" t="s">
        <v>5472</v>
      </c>
      <c r="FFB1" s="109" t="s">
        <v>5473</v>
      </c>
      <c r="FFC1" s="109" t="s">
        <v>5474</v>
      </c>
      <c r="FFD1" s="109" t="s">
        <v>5475</v>
      </c>
      <c r="FFE1" s="109" t="s">
        <v>5476</v>
      </c>
      <c r="FFF1" s="109" t="s">
        <v>5477</v>
      </c>
      <c r="FFG1" s="109" t="s">
        <v>5478</v>
      </c>
      <c r="FFH1" s="109" t="s">
        <v>5479</v>
      </c>
      <c r="FFI1" s="109" t="s">
        <v>5480</v>
      </c>
      <c r="FFJ1" s="109" t="s">
        <v>5481</v>
      </c>
      <c r="FFK1" s="109" t="s">
        <v>5482</v>
      </c>
      <c r="FFL1" s="109" t="s">
        <v>5483</v>
      </c>
      <c r="FFM1" s="109" t="s">
        <v>5484</v>
      </c>
      <c r="FFN1" s="109" t="s">
        <v>5485</v>
      </c>
      <c r="FFO1" s="109" t="s">
        <v>5486</v>
      </c>
      <c r="FFP1" s="109" t="s">
        <v>5487</v>
      </c>
      <c r="FFQ1" s="109" t="s">
        <v>5488</v>
      </c>
      <c r="FFR1" s="109" t="s">
        <v>5489</v>
      </c>
      <c r="FFS1" s="109" t="s">
        <v>5490</v>
      </c>
      <c r="FFT1" s="109" t="s">
        <v>5491</v>
      </c>
      <c r="FFU1" s="109" t="s">
        <v>5492</v>
      </c>
      <c r="FFV1" s="109" t="s">
        <v>5493</v>
      </c>
      <c r="FFW1" s="109" t="s">
        <v>5494</v>
      </c>
      <c r="FFX1" s="109" t="s">
        <v>5495</v>
      </c>
      <c r="FFY1" s="109" t="s">
        <v>5496</v>
      </c>
      <c r="FFZ1" s="109" t="s">
        <v>5497</v>
      </c>
      <c r="FGA1" s="109" t="s">
        <v>5498</v>
      </c>
      <c r="FGB1" s="109" t="s">
        <v>5499</v>
      </c>
      <c r="FGC1" s="109" t="s">
        <v>5500</v>
      </c>
      <c r="FGD1" s="109" t="s">
        <v>5501</v>
      </c>
      <c r="FGE1" s="109" t="s">
        <v>5502</v>
      </c>
      <c r="FGF1" s="109" t="s">
        <v>5503</v>
      </c>
      <c r="FGG1" s="109" t="s">
        <v>5504</v>
      </c>
      <c r="FGH1" s="109" t="s">
        <v>5505</v>
      </c>
      <c r="FGI1" s="109" t="s">
        <v>5506</v>
      </c>
      <c r="FGJ1" s="109" t="s">
        <v>5507</v>
      </c>
      <c r="FGK1" s="109" t="s">
        <v>5508</v>
      </c>
      <c r="FGL1" s="109" t="s">
        <v>5509</v>
      </c>
      <c r="FGM1" s="109" t="s">
        <v>5510</v>
      </c>
      <c r="FGN1" s="109" t="s">
        <v>5511</v>
      </c>
      <c r="FGO1" s="109" t="s">
        <v>5512</v>
      </c>
      <c r="FGP1" s="109" t="s">
        <v>5513</v>
      </c>
      <c r="FGQ1" s="109" t="s">
        <v>5514</v>
      </c>
      <c r="FGR1" s="109" t="s">
        <v>5515</v>
      </c>
      <c r="FGS1" s="109" t="s">
        <v>5516</v>
      </c>
      <c r="FGT1" s="109" t="s">
        <v>5517</v>
      </c>
      <c r="FGU1" s="109" t="s">
        <v>5518</v>
      </c>
      <c r="FGV1" s="109" t="s">
        <v>5519</v>
      </c>
      <c r="FGW1" s="109" t="s">
        <v>5520</v>
      </c>
      <c r="FGX1" s="109" t="s">
        <v>5521</v>
      </c>
      <c r="FGY1" s="109" t="s">
        <v>5522</v>
      </c>
      <c r="FGZ1" s="109" t="s">
        <v>5523</v>
      </c>
      <c r="FHA1" s="109" t="s">
        <v>5524</v>
      </c>
      <c r="FHB1" s="109" t="s">
        <v>5525</v>
      </c>
      <c r="FHC1" s="109" t="s">
        <v>5526</v>
      </c>
      <c r="FHD1" s="109" t="s">
        <v>5527</v>
      </c>
      <c r="FHE1" s="109" t="s">
        <v>5528</v>
      </c>
      <c r="FHF1" s="109" t="s">
        <v>5529</v>
      </c>
      <c r="FHG1" s="109" t="s">
        <v>5530</v>
      </c>
      <c r="FHH1" s="109" t="s">
        <v>5531</v>
      </c>
      <c r="FHI1" s="109" t="s">
        <v>5532</v>
      </c>
      <c r="FHJ1" s="109" t="s">
        <v>5533</v>
      </c>
      <c r="FHK1" s="109" t="s">
        <v>5534</v>
      </c>
      <c r="FHL1" s="109" t="s">
        <v>5535</v>
      </c>
      <c r="FHM1" s="109" t="s">
        <v>5536</v>
      </c>
      <c r="FHN1" s="109" t="s">
        <v>5537</v>
      </c>
      <c r="FHO1" s="109" t="s">
        <v>5538</v>
      </c>
      <c r="FHP1" s="109" t="s">
        <v>5539</v>
      </c>
      <c r="FHQ1" s="109" t="s">
        <v>5540</v>
      </c>
      <c r="FHR1" s="109" t="s">
        <v>5541</v>
      </c>
      <c r="FHS1" s="109" t="s">
        <v>5542</v>
      </c>
      <c r="FHT1" s="109" t="s">
        <v>5543</v>
      </c>
      <c r="FHU1" s="109" t="s">
        <v>5544</v>
      </c>
      <c r="FHV1" s="109" t="s">
        <v>5545</v>
      </c>
      <c r="FHW1" s="109" t="s">
        <v>5546</v>
      </c>
      <c r="FHX1" s="109" t="s">
        <v>5547</v>
      </c>
      <c r="FHY1" s="109" t="s">
        <v>5548</v>
      </c>
      <c r="FHZ1" s="109" t="s">
        <v>5549</v>
      </c>
      <c r="FIA1" s="109" t="s">
        <v>5550</v>
      </c>
      <c r="FIB1" s="109" t="s">
        <v>5551</v>
      </c>
      <c r="FIC1" s="109" t="s">
        <v>5552</v>
      </c>
      <c r="FID1" s="109" t="s">
        <v>5553</v>
      </c>
      <c r="FIE1" s="109" t="s">
        <v>5554</v>
      </c>
      <c r="FIF1" s="109" t="s">
        <v>5555</v>
      </c>
      <c r="FIG1" s="109" t="s">
        <v>5556</v>
      </c>
      <c r="FIH1" s="109" t="s">
        <v>5557</v>
      </c>
      <c r="FII1" s="109" t="s">
        <v>5558</v>
      </c>
      <c r="FIJ1" s="109" t="s">
        <v>5559</v>
      </c>
      <c r="FIK1" s="109" t="s">
        <v>5560</v>
      </c>
      <c r="FIL1" s="109" t="s">
        <v>5561</v>
      </c>
      <c r="FIM1" s="109" t="s">
        <v>5562</v>
      </c>
      <c r="FIN1" s="109" t="s">
        <v>5563</v>
      </c>
      <c r="FIO1" s="109" t="s">
        <v>5564</v>
      </c>
      <c r="FIP1" s="109" t="s">
        <v>5565</v>
      </c>
      <c r="FIQ1" s="109" t="s">
        <v>5566</v>
      </c>
      <c r="FIR1" s="109" t="s">
        <v>5567</v>
      </c>
      <c r="FIS1" s="109" t="s">
        <v>5568</v>
      </c>
      <c r="FIT1" s="109" t="s">
        <v>5569</v>
      </c>
      <c r="FIU1" s="109" t="s">
        <v>5570</v>
      </c>
      <c r="FIV1" s="109" t="s">
        <v>5571</v>
      </c>
      <c r="FIW1" s="109" t="s">
        <v>5572</v>
      </c>
      <c r="FIX1" s="109" t="s">
        <v>5573</v>
      </c>
      <c r="FIY1" s="109" t="s">
        <v>5574</v>
      </c>
      <c r="FIZ1" s="109" t="s">
        <v>5575</v>
      </c>
      <c r="FJA1" s="109" t="s">
        <v>5576</v>
      </c>
      <c r="FJB1" s="109" t="s">
        <v>5577</v>
      </c>
      <c r="FJC1" s="109" t="s">
        <v>5578</v>
      </c>
      <c r="FJD1" s="109" t="s">
        <v>5579</v>
      </c>
      <c r="FJE1" s="109" t="s">
        <v>5580</v>
      </c>
      <c r="FJF1" s="109" t="s">
        <v>5581</v>
      </c>
      <c r="FJG1" s="109" t="s">
        <v>5582</v>
      </c>
      <c r="FJH1" s="109" t="s">
        <v>5583</v>
      </c>
      <c r="FJI1" s="109" t="s">
        <v>5584</v>
      </c>
      <c r="FJJ1" s="109" t="s">
        <v>5585</v>
      </c>
      <c r="FJK1" s="109" t="s">
        <v>5586</v>
      </c>
      <c r="FJL1" s="109" t="s">
        <v>5587</v>
      </c>
      <c r="FJM1" s="109" t="s">
        <v>5588</v>
      </c>
      <c r="FJN1" s="109" t="s">
        <v>5589</v>
      </c>
      <c r="FJO1" s="109" t="s">
        <v>5590</v>
      </c>
      <c r="FJP1" s="109" t="s">
        <v>5591</v>
      </c>
      <c r="FJQ1" s="109" t="s">
        <v>5592</v>
      </c>
      <c r="FJR1" s="109" t="s">
        <v>5593</v>
      </c>
      <c r="FJS1" s="109" t="s">
        <v>5594</v>
      </c>
      <c r="FJT1" s="109" t="s">
        <v>5595</v>
      </c>
      <c r="FJU1" s="109" t="s">
        <v>5596</v>
      </c>
      <c r="FJV1" s="109" t="s">
        <v>5597</v>
      </c>
      <c r="FJW1" s="109" t="s">
        <v>5598</v>
      </c>
      <c r="FJX1" s="109" t="s">
        <v>5599</v>
      </c>
      <c r="FJY1" s="109" t="s">
        <v>5600</v>
      </c>
      <c r="FJZ1" s="109" t="s">
        <v>5601</v>
      </c>
      <c r="FKA1" s="109" t="s">
        <v>5602</v>
      </c>
      <c r="FKB1" s="109" t="s">
        <v>5603</v>
      </c>
      <c r="FKC1" s="109" t="s">
        <v>5604</v>
      </c>
      <c r="FKD1" s="109" t="s">
        <v>5605</v>
      </c>
      <c r="FKE1" s="109" t="s">
        <v>5606</v>
      </c>
      <c r="FKF1" s="109" t="s">
        <v>5607</v>
      </c>
      <c r="FKG1" s="109" t="s">
        <v>5608</v>
      </c>
      <c r="FKH1" s="109" t="s">
        <v>5609</v>
      </c>
      <c r="FKI1" s="109" t="s">
        <v>5610</v>
      </c>
      <c r="FKJ1" s="109" t="s">
        <v>5611</v>
      </c>
      <c r="FKK1" s="109" t="s">
        <v>5612</v>
      </c>
      <c r="FKL1" s="109" t="s">
        <v>5613</v>
      </c>
      <c r="FKM1" s="109" t="s">
        <v>5614</v>
      </c>
      <c r="FKN1" s="109" t="s">
        <v>5615</v>
      </c>
      <c r="FKO1" s="109" t="s">
        <v>5616</v>
      </c>
      <c r="FKP1" s="109" t="s">
        <v>5617</v>
      </c>
      <c r="FKQ1" s="109" t="s">
        <v>5618</v>
      </c>
      <c r="FKR1" s="109" t="s">
        <v>5619</v>
      </c>
      <c r="FKS1" s="109" t="s">
        <v>5620</v>
      </c>
      <c r="FKT1" s="109" t="s">
        <v>5621</v>
      </c>
      <c r="FKU1" s="109" t="s">
        <v>5622</v>
      </c>
      <c r="FKV1" s="109" t="s">
        <v>5623</v>
      </c>
      <c r="FKW1" s="109" t="s">
        <v>5624</v>
      </c>
      <c r="FKX1" s="109" t="s">
        <v>5625</v>
      </c>
      <c r="FKY1" s="109" t="s">
        <v>5626</v>
      </c>
      <c r="FKZ1" s="109" t="s">
        <v>5627</v>
      </c>
      <c r="FLA1" s="109" t="s">
        <v>5628</v>
      </c>
      <c r="FLB1" s="109" t="s">
        <v>5629</v>
      </c>
      <c r="FLC1" s="109" t="s">
        <v>5630</v>
      </c>
      <c r="FLD1" s="109" t="s">
        <v>5631</v>
      </c>
      <c r="FLE1" s="109" t="s">
        <v>5632</v>
      </c>
      <c r="FLF1" s="109" t="s">
        <v>5633</v>
      </c>
      <c r="FLG1" s="109" t="s">
        <v>5634</v>
      </c>
      <c r="FLH1" s="109" t="s">
        <v>5635</v>
      </c>
      <c r="FLI1" s="109" t="s">
        <v>5636</v>
      </c>
      <c r="FLJ1" s="109" t="s">
        <v>5637</v>
      </c>
      <c r="FLK1" s="109" t="s">
        <v>5638</v>
      </c>
      <c r="FLL1" s="109" t="s">
        <v>5639</v>
      </c>
      <c r="FLM1" s="109" t="s">
        <v>5640</v>
      </c>
      <c r="FLN1" s="109" t="s">
        <v>5641</v>
      </c>
      <c r="FLO1" s="109" t="s">
        <v>5642</v>
      </c>
      <c r="FLP1" s="109" t="s">
        <v>5643</v>
      </c>
      <c r="FLQ1" s="109" t="s">
        <v>5644</v>
      </c>
      <c r="FLR1" s="109" t="s">
        <v>5645</v>
      </c>
      <c r="FLS1" s="109" t="s">
        <v>5646</v>
      </c>
      <c r="FLT1" s="109" t="s">
        <v>5647</v>
      </c>
      <c r="FLU1" s="109" t="s">
        <v>5648</v>
      </c>
      <c r="FLV1" s="109" t="s">
        <v>5649</v>
      </c>
      <c r="FLW1" s="109" t="s">
        <v>5650</v>
      </c>
      <c r="FLX1" s="109" t="s">
        <v>5651</v>
      </c>
      <c r="FLY1" s="109" t="s">
        <v>5652</v>
      </c>
      <c r="FLZ1" s="109" t="s">
        <v>5653</v>
      </c>
      <c r="FMA1" s="109" t="s">
        <v>5654</v>
      </c>
      <c r="FMB1" s="109" t="s">
        <v>5655</v>
      </c>
      <c r="FMC1" s="109" t="s">
        <v>5656</v>
      </c>
      <c r="FMD1" s="109" t="s">
        <v>5657</v>
      </c>
      <c r="FME1" s="109" t="s">
        <v>5658</v>
      </c>
      <c r="FMF1" s="109" t="s">
        <v>5659</v>
      </c>
      <c r="FMG1" s="109" t="s">
        <v>5660</v>
      </c>
      <c r="FMH1" s="109" t="s">
        <v>5661</v>
      </c>
      <c r="FMI1" s="109" t="s">
        <v>5662</v>
      </c>
      <c r="FMJ1" s="109" t="s">
        <v>5663</v>
      </c>
      <c r="FMK1" s="109" t="s">
        <v>5664</v>
      </c>
      <c r="FML1" s="109" t="s">
        <v>5665</v>
      </c>
      <c r="FMM1" s="109" t="s">
        <v>5666</v>
      </c>
      <c r="FMN1" s="109" t="s">
        <v>5667</v>
      </c>
      <c r="FMO1" s="109" t="s">
        <v>5668</v>
      </c>
      <c r="FMP1" s="109" t="s">
        <v>5669</v>
      </c>
      <c r="FMQ1" s="109" t="s">
        <v>5670</v>
      </c>
      <c r="FMR1" s="109" t="s">
        <v>5671</v>
      </c>
      <c r="FMS1" s="109" t="s">
        <v>5672</v>
      </c>
      <c r="FMT1" s="109" t="s">
        <v>5673</v>
      </c>
      <c r="FMU1" s="109" t="s">
        <v>5674</v>
      </c>
      <c r="FMV1" s="109" t="s">
        <v>5675</v>
      </c>
      <c r="FMW1" s="109" t="s">
        <v>5676</v>
      </c>
      <c r="FMX1" s="109" t="s">
        <v>5677</v>
      </c>
      <c r="FMY1" s="109" t="s">
        <v>5678</v>
      </c>
      <c r="FMZ1" s="109" t="s">
        <v>5679</v>
      </c>
      <c r="FNA1" s="109" t="s">
        <v>5680</v>
      </c>
      <c r="FNB1" s="109" t="s">
        <v>5681</v>
      </c>
      <c r="FNC1" s="109" t="s">
        <v>5682</v>
      </c>
      <c r="FND1" s="109" t="s">
        <v>5683</v>
      </c>
      <c r="FNE1" s="109" t="s">
        <v>5684</v>
      </c>
      <c r="FNF1" s="109" t="s">
        <v>5685</v>
      </c>
      <c r="FNG1" s="109" t="s">
        <v>5686</v>
      </c>
      <c r="FNH1" s="109" t="s">
        <v>5687</v>
      </c>
      <c r="FNI1" s="109" t="s">
        <v>5688</v>
      </c>
      <c r="FNJ1" s="109" t="s">
        <v>5689</v>
      </c>
      <c r="FNK1" s="109" t="s">
        <v>5690</v>
      </c>
      <c r="FNL1" s="109" t="s">
        <v>5691</v>
      </c>
      <c r="FNM1" s="109" t="s">
        <v>5692</v>
      </c>
      <c r="FNN1" s="109" t="s">
        <v>5693</v>
      </c>
      <c r="FNO1" s="109" t="s">
        <v>5694</v>
      </c>
      <c r="FNP1" s="109" t="s">
        <v>5695</v>
      </c>
      <c r="FNQ1" s="109" t="s">
        <v>5696</v>
      </c>
      <c r="FNR1" s="109" t="s">
        <v>5697</v>
      </c>
      <c r="FNS1" s="109" t="s">
        <v>5698</v>
      </c>
      <c r="FNT1" s="109" t="s">
        <v>5699</v>
      </c>
      <c r="FNU1" s="109" t="s">
        <v>5700</v>
      </c>
      <c r="FNV1" s="109" t="s">
        <v>5701</v>
      </c>
      <c r="FNW1" s="109" t="s">
        <v>5702</v>
      </c>
      <c r="FNX1" s="109" t="s">
        <v>5703</v>
      </c>
      <c r="FNY1" s="109" t="s">
        <v>5704</v>
      </c>
      <c r="FNZ1" s="109" t="s">
        <v>5705</v>
      </c>
      <c r="FOA1" s="109" t="s">
        <v>5706</v>
      </c>
      <c r="FOB1" s="109" t="s">
        <v>5707</v>
      </c>
      <c r="FOC1" s="109" t="s">
        <v>5708</v>
      </c>
      <c r="FOD1" s="109" t="s">
        <v>5709</v>
      </c>
      <c r="FOE1" s="109" t="s">
        <v>5710</v>
      </c>
      <c r="FOF1" s="109" t="s">
        <v>5711</v>
      </c>
      <c r="FOG1" s="109" t="s">
        <v>5712</v>
      </c>
      <c r="FOH1" s="109" t="s">
        <v>5713</v>
      </c>
      <c r="FOI1" s="109" t="s">
        <v>5714</v>
      </c>
      <c r="FOJ1" s="109" t="s">
        <v>5715</v>
      </c>
      <c r="FOK1" s="109" t="s">
        <v>5716</v>
      </c>
      <c r="FOL1" s="109" t="s">
        <v>5717</v>
      </c>
      <c r="FOM1" s="109" t="s">
        <v>5718</v>
      </c>
      <c r="FON1" s="109" t="s">
        <v>5719</v>
      </c>
      <c r="FOO1" s="109" t="s">
        <v>5720</v>
      </c>
      <c r="FOP1" s="109" t="s">
        <v>5721</v>
      </c>
      <c r="FOQ1" s="109" t="s">
        <v>5722</v>
      </c>
      <c r="FOR1" s="109" t="s">
        <v>5723</v>
      </c>
      <c r="FOS1" s="109" t="s">
        <v>5724</v>
      </c>
      <c r="FOT1" s="109" t="s">
        <v>5725</v>
      </c>
      <c r="FOU1" s="109" t="s">
        <v>5726</v>
      </c>
      <c r="FOV1" s="109" t="s">
        <v>5727</v>
      </c>
      <c r="FOW1" s="109" t="s">
        <v>5728</v>
      </c>
      <c r="FOX1" s="109" t="s">
        <v>5729</v>
      </c>
      <c r="FOY1" s="109" t="s">
        <v>5730</v>
      </c>
      <c r="FOZ1" s="109" t="s">
        <v>5731</v>
      </c>
      <c r="FPA1" s="109" t="s">
        <v>5732</v>
      </c>
      <c r="FPB1" s="109" t="s">
        <v>5733</v>
      </c>
      <c r="FPC1" s="109" t="s">
        <v>5734</v>
      </c>
      <c r="FPD1" s="109" t="s">
        <v>5735</v>
      </c>
      <c r="FPE1" s="109" t="s">
        <v>5736</v>
      </c>
      <c r="FPF1" s="109" t="s">
        <v>5737</v>
      </c>
      <c r="FPG1" s="109" t="s">
        <v>5738</v>
      </c>
      <c r="FPH1" s="109" t="s">
        <v>5739</v>
      </c>
      <c r="FPI1" s="109" t="s">
        <v>5740</v>
      </c>
      <c r="FPJ1" s="109" t="s">
        <v>5741</v>
      </c>
      <c r="FPK1" s="109" t="s">
        <v>5742</v>
      </c>
      <c r="FPL1" s="109" t="s">
        <v>5743</v>
      </c>
      <c r="FPM1" s="109" t="s">
        <v>5744</v>
      </c>
      <c r="FPN1" s="109" t="s">
        <v>5745</v>
      </c>
      <c r="FPO1" s="109" t="s">
        <v>5746</v>
      </c>
      <c r="FPP1" s="109" t="s">
        <v>5747</v>
      </c>
      <c r="FPQ1" s="109" t="s">
        <v>5748</v>
      </c>
      <c r="FPR1" s="109" t="s">
        <v>5749</v>
      </c>
      <c r="FPS1" s="109" t="s">
        <v>5750</v>
      </c>
      <c r="FPT1" s="109" t="s">
        <v>5751</v>
      </c>
      <c r="FPU1" s="109" t="s">
        <v>5752</v>
      </c>
      <c r="FPV1" s="109" t="s">
        <v>5753</v>
      </c>
      <c r="FPW1" s="109" t="s">
        <v>5754</v>
      </c>
      <c r="FPX1" s="109" t="s">
        <v>5755</v>
      </c>
      <c r="FPY1" s="109" t="s">
        <v>5756</v>
      </c>
      <c r="FPZ1" s="109" t="s">
        <v>5757</v>
      </c>
      <c r="FQA1" s="109" t="s">
        <v>5758</v>
      </c>
      <c r="FQB1" s="109" t="s">
        <v>5759</v>
      </c>
      <c r="FQC1" s="109" t="s">
        <v>5760</v>
      </c>
      <c r="FQD1" s="109" t="s">
        <v>5761</v>
      </c>
      <c r="FQE1" s="109" t="s">
        <v>5762</v>
      </c>
      <c r="FQF1" s="109" t="s">
        <v>5763</v>
      </c>
      <c r="FQG1" s="109" t="s">
        <v>5764</v>
      </c>
      <c r="FQH1" s="109" t="s">
        <v>5765</v>
      </c>
      <c r="FQI1" s="109" t="s">
        <v>5766</v>
      </c>
      <c r="FQJ1" s="109" t="s">
        <v>5767</v>
      </c>
      <c r="FQK1" s="109" t="s">
        <v>5768</v>
      </c>
      <c r="FQL1" s="109" t="s">
        <v>5769</v>
      </c>
      <c r="FQM1" s="109" t="s">
        <v>5770</v>
      </c>
      <c r="FQN1" s="109" t="s">
        <v>5771</v>
      </c>
      <c r="FQO1" s="109" t="s">
        <v>5772</v>
      </c>
      <c r="FQP1" s="109" t="s">
        <v>5773</v>
      </c>
      <c r="FQQ1" s="109" t="s">
        <v>5774</v>
      </c>
      <c r="FQR1" s="109" t="s">
        <v>5775</v>
      </c>
      <c r="FQS1" s="109" t="s">
        <v>5776</v>
      </c>
      <c r="FQT1" s="109" t="s">
        <v>5777</v>
      </c>
      <c r="FQU1" s="109" t="s">
        <v>5778</v>
      </c>
      <c r="FQV1" s="109" t="s">
        <v>5779</v>
      </c>
      <c r="FQW1" s="109" t="s">
        <v>5780</v>
      </c>
      <c r="FQX1" s="109" t="s">
        <v>5781</v>
      </c>
      <c r="FQY1" s="109" t="s">
        <v>5782</v>
      </c>
      <c r="FQZ1" s="109" t="s">
        <v>5783</v>
      </c>
      <c r="FRA1" s="109" t="s">
        <v>5784</v>
      </c>
      <c r="FRB1" s="109" t="s">
        <v>5785</v>
      </c>
      <c r="FRC1" s="109" t="s">
        <v>5786</v>
      </c>
      <c r="FRD1" s="109" t="s">
        <v>5787</v>
      </c>
      <c r="FRE1" s="109" t="s">
        <v>5788</v>
      </c>
      <c r="FRF1" s="109" t="s">
        <v>5789</v>
      </c>
      <c r="FRG1" s="109" t="s">
        <v>5790</v>
      </c>
      <c r="FRH1" s="109" t="s">
        <v>5791</v>
      </c>
      <c r="FRI1" s="109" t="s">
        <v>5792</v>
      </c>
      <c r="FRJ1" s="109" t="s">
        <v>5793</v>
      </c>
      <c r="FRK1" s="109" t="s">
        <v>5794</v>
      </c>
      <c r="FRL1" s="109" t="s">
        <v>5795</v>
      </c>
      <c r="FRM1" s="109" t="s">
        <v>5796</v>
      </c>
      <c r="FRN1" s="109" t="s">
        <v>5797</v>
      </c>
      <c r="FRO1" s="109" t="s">
        <v>5798</v>
      </c>
      <c r="FRP1" s="109" t="s">
        <v>5799</v>
      </c>
      <c r="FRQ1" s="109" t="s">
        <v>5800</v>
      </c>
      <c r="FRR1" s="109" t="s">
        <v>5801</v>
      </c>
      <c r="FRS1" s="109" t="s">
        <v>5802</v>
      </c>
      <c r="FRT1" s="109" t="s">
        <v>5803</v>
      </c>
      <c r="FRU1" s="109" t="s">
        <v>5804</v>
      </c>
      <c r="FRV1" s="109" t="s">
        <v>5805</v>
      </c>
      <c r="FRW1" s="109" t="s">
        <v>5806</v>
      </c>
      <c r="FRX1" s="109" t="s">
        <v>5807</v>
      </c>
      <c r="FRY1" s="109" t="s">
        <v>5808</v>
      </c>
      <c r="FRZ1" s="109" t="s">
        <v>5809</v>
      </c>
      <c r="FSA1" s="109" t="s">
        <v>5810</v>
      </c>
      <c r="FSB1" s="109" t="s">
        <v>5811</v>
      </c>
      <c r="FSC1" s="109" t="s">
        <v>5812</v>
      </c>
      <c r="FSD1" s="109" t="s">
        <v>5813</v>
      </c>
      <c r="FSE1" s="109" t="s">
        <v>5814</v>
      </c>
      <c r="FSF1" s="109" t="s">
        <v>5815</v>
      </c>
      <c r="FSG1" s="109" t="s">
        <v>5816</v>
      </c>
      <c r="FSH1" s="109" t="s">
        <v>5817</v>
      </c>
      <c r="FSI1" s="109" t="s">
        <v>5818</v>
      </c>
      <c r="FSJ1" s="109" t="s">
        <v>5819</v>
      </c>
      <c r="FSK1" s="109" t="s">
        <v>5820</v>
      </c>
      <c r="FSL1" s="109" t="s">
        <v>5821</v>
      </c>
      <c r="FSM1" s="109" t="s">
        <v>5822</v>
      </c>
      <c r="FSN1" s="109" t="s">
        <v>5823</v>
      </c>
      <c r="FSO1" s="109" t="s">
        <v>5824</v>
      </c>
      <c r="FSP1" s="109" t="s">
        <v>5825</v>
      </c>
      <c r="FSQ1" s="109" t="s">
        <v>5826</v>
      </c>
      <c r="FSR1" s="109" t="s">
        <v>5827</v>
      </c>
      <c r="FSS1" s="109" t="s">
        <v>5828</v>
      </c>
      <c r="FST1" s="109" t="s">
        <v>5829</v>
      </c>
      <c r="FSU1" s="109" t="s">
        <v>5830</v>
      </c>
      <c r="FSV1" s="109" t="s">
        <v>5831</v>
      </c>
      <c r="FSW1" s="109" t="s">
        <v>5832</v>
      </c>
      <c r="FSX1" s="109" t="s">
        <v>5833</v>
      </c>
      <c r="FSY1" s="109" t="s">
        <v>5834</v>
      </c>
      <c r="FSZ1" s="109" t="s">
        <v>5835</v>
      </c>
      <c r="FTA1" s="109" t="s">
        <v>5836</v>
      </c>
      <c r="FTB1" s="109" t="s">
        <v>5837</v>
      </c>
      <c r="FTC1" s="109" t="s">
        <v>5838</v>
      </c>
      <c r="FTD1" s="109" t="s">
        <v>5839</v>
      </c>
      <c r="FTE1" s="109" t="s">
        <v>5840</v>
      </c>
      <c r="FTF1" s="109" t="s">
        <v>5841</v>
      </c>
      <c r="FTG1" s="109" t="s">
        <v>5842</v>
      </c>
      <c r="FTH1" s="109" t="s">
        <v>5843</v>
      </c>
      <c r="FTI1" s="109" t="s">
        <v>5844</v>
      </c>
      <c r="FTJ1" s="109" t="s">
        <v>5845</v>
      </c>
      <c r="FTK1" s="109" t="s">
        <v>5846</v>
      </c>
      <c r="FTL1" s="109" t="s">
        <v>5847</v>
      </c>
      <c r="FTM1" s="109" t="s">
        <v>5848</v>
      </c>
      <c r="FTN1" s="109" t="s">
        <v>5849</v>
      </c>
      <c r="FTO1" s="109" t="s">
        <v>5850</v>
      </c>
      <c r="FTP1" s="109" t="s">
        <v>5851</v>
      </c>
      <c r="FTQ1" s="109" t="s">
        <v>5852</v>
      </c>
      <c r="FTR1" s="109" t="s">
        <v>5853</v>
      </c>
      <c r="FTS1" s="109" t="s">
        <v>5854</v>
      </c>
      <c r="FTT1" s="109" t="s">
        <v>5855</v>
      </c>
      <c r="FTU1" s="109" t="s">
        <v>5856</v>
      </c>
      <c r="FTV1" s="109" t="s">
        <v>5857</v>
      </c>
      <c r="FTW1" s="109" t="s">
        <v>5858</v>
      </c>
      <c r="FTX1" s="109" t="s">
        <v>5859</v>
      </c>
      <c r="FTY1" s="109" t="s">
        <v>5860</v>
      </c>
      <c r="FTZ1" s="109" t="s">
        <v>5861</v>
      </c>
      <c r="FUA1" s="109" t="s">
        <v>5862</v>
      </c>
      <c r="FUB1" s="109" t="s">
        <v>5863</v>
      </c>
      <c r="FUC1" s="109" t="s">
        <v>5864</v>
      </c>
      <c r="FUD1" s="109" t="s">
        <v>5865</v>
      </c>
      <c r="FUE1" s="109" t="s">
        <v>5866</v>
      </c>
      <c r="FUF1" s="109" t="s">
        <v>5867</v>
      </c>
      <c r="FUG1" s="109" t="s">
        <v>5868</v>
      </c>
      <c r="FUH1" s="109" t="s">
        <v>5869</v>
      </c>
      <c r="FUI1" s="109" t="s">
        <v>5870</v>
      </c>
      <c r="FUJ1" s="109" t="s">
        <v>5871</v>
      </c>
      <c r="FUK1" s="109" t="s">
        <v>5872</v>
      </c>
      <c r="FUL1" s="109" t="s">
        <v>5873</v>
      </c>
      <c r="FUM1" s="109" t="s">
        <v>5874</v>
      </c>
      <c r="FUN1" s="109" t="s">
        <v>5875</v>
      </c>
      <c r="FUO1" s="109" t="s">
        <v>5876</v>
      </c>
      <c r="FUP1" s="109" t="s">
        <v>5877</v>
      </c>
      <c r="FUQ1" s="109" t="s">
        <v>5878</v>
      </c>
      <c r="FUR1" s="109" t="s">
        <v>5879</v>
      </c>
      <c r="FUS1" s="109" t="s">
        <v>5880</v>
      </c>
      <c r="FUT1" s="109" t="s">
        <v>5881</v>
      </c>
      <c r="FUU1" s="109" t="s">
        <v>5882</v>
      </c>
      <c r="FUV1" s="109" t="s">
        <v>5883</v>
      </c>
      <c r="FUW1" s="109" t="s">
        <v>5884</v>
      </c>
      <c r="FUX1" s="109" t="s">
        <v>5885</v>
      </c>
      <c r="FUY1" s="109" t="s">
        <v>5886</v>
      </c>
      <c r="FUZ1" s="109" t="s">
        <v>5887</v>
      </c>
      <c r="FVA1" s="109" t="s">
        <v>5888</v>
      </c>
      <c r="FVB1" s="109" t="s">
        <v>5889</v>
      </c>
      <c r="FVC1" s="109" t="s">
        <v>5890</v>
      </c>
      <c r="FVD1" s="109" t="s">
        <v>5891</v>
      </c>
      <c r="FVE1" s="109" t="s">
        <v>5892</v>
      </c>
      <c r="FVF1" s="109" t="s">
        <v>5893</v>
      </c>
      <c r="FVG1" s="109" t="s">
        <v>5894</v>
      </c>
      <c r="FVH1" s="109" t="s">
        <v>5895</v>
      </c>
      <c r="FVI1" s="109" t="s">
        <v>5896</v>
      </c>
      <c r="FVJ1" s="109" t="s">
        <v>5897</v>
      </c>
      <c r="FVK1" s="109" t="s">
        <v>5898</v>
      </c>
      <c r="FVL1" s="109" t="s">
        <v>5899</v>
      </c>
      <c r="FVM1" s="109" t="s">
        <v>5900</v>
      </c>
      <c r="FVN1" s="109" t="s">
        <v>5901</v>
      </c>
      <c r="FVO1" s="109" t="s">
        <v>5902</v>
      </c>
      <c r="FVP1" s="109" t="s">
        <v>5903</v>
      </c>
      <c r="FVQ1" s="109" t="s">
        <v>5904</v>
      </c>
      <c r="FVR1" s="109" t="s">
        <v>5905</v>
      </c>
      <c r="FVS1" s="109" t="s">
        <v>5906</v>
      </c>
      <c r="FVT1" s="109" t="s">
        <v>5907</v>
      </c>
      <c r="FVU1" s="109" t="s">
        <v>5908</v>
      </c>
      <c r="FVV1" s="109" t="s">
        <v>5909</v>
      </c>
      <c r="FVW1" s="109" t="s">
        <v>5910</v>
      </c>
      <c r="FVX1" s="109" t="s">
        <v>5911</v>
      </c>
      <c r="FVY1" s="109" t="s">
        <v>5912</v>
      </c>
      <c r="FVZ1" s="109" t="s">
        <v>5913</v>
      </c>
      <c r="FWA1" s="109" t="s">
        <v>5914</v>
      </c>
      <c r="FWB1" s="109" t="s">
        <v>5915</v>
      </c>
      <c r="FWC1" s="109" t="s">
        <v>5916</v>
      </c>
      <c r="FWD1" s="109" t="s">
        <v>5917</v>
      </c>
      <c r="FWE1" s="109" t="s">
        <v>5918</v>
      </c>
      <c r="FWF1" s="109" t="s">
        <v>5919</v>
      </c>
      <c r="FWG1" s="109" t="s">
        <v>5920</v>
      </c>
      <c r="FWH1" s="109" t="s">
        <v>5921</v>
      </c>
      <c r="FWI1" s="109" t="s">
        <v>5922</v>
      </c>
      <c r="FWJ1" s="109" t="s">
        <v>5923</v>
      </c>
      <c r="FWK1" s="109" t="s">
        <v>5924</v>
      </c>
      <c r="FWL1" s="109" t="s">
        <v>5925</v>
      </c>
      <c r="FWM1" s="109" t="s">
        <v>5926</v>
      </c>
      <c r="FWN1" s="109" t="s">
        <v>5927</v>
      </c>
      <c r="FWO1" s="109" t="s">
        <v>5928</v>
      </c>
      <c r="FWP1" s="109" t="s">
        <v>5929</v>
      </c>
      <c r="FWQ1" s="109" t="s">
        <v>5930</v>
      </c>
      <c r="FWR1" s="109" t="s">
        <v>5931</v>
      </c>
      <c r="FWS1" s="109" t="s">
        <v>5932</v>
      </c>
      <c r="FWT1" s="109" t="s">
        <v>5933</v>
      </c>
      <c r="FWU1" s="109" t="s">
        <v>5934</v>
      </c>
      <c r="FWV1" s="109" t="s">
        <v>5935</v>
      </c>
      <c r="FWW1" s="109" t="s">
        <v>5936</v>
      </c>
      <c r="FWX1" s="109" t="s">
        <v>5937</v>
      </c>
      <c r="FWY1" s="109" t="s">
        <v>5938</v>
      </c>
      <c r="FWZ1" s="109" t="s">
        <v>5939</v>
      </c>
      <c r="FXA1" s="109" t="s">
        <v>5940</v>
      </c>
      <c r="FXB1" s="109" t="s">
        <v>5941</v>
      </c>
      <c r="FXC1" s="109" t="s">
        <v>5942</v>
      </c>
      <c r="FXD1" s="109" t="s">
        <v>5943</v>
      </c>
      <c r="FXE1" s="109" t="s">
        <v>5944</v>
      </c>
      <c r="FXF1" s="109" t="s">
        <v>5945</v>
      </c>
      <c r="FXG1" s="109" t="s">
        <v>5946</v>
      </c>
      <c r="FXH1" s="109" t="s">
        <v>5947</v>
      </c>
      <c r="FXI1" s="109" t="s">
        <v>5948</v>
      </c>
      <c r="FXJ1" s="109" t="s">
        <v>5949</v>
      </c>
      <c r="FXK1" s="109" t="s">
        <v>5950</v>
      </c>
      <c r="FXL1" s="109" t="s">
        <v>5951</v>
      </c>
      <c r="FXM1" s="109" t="s">
        <v>5952</v>
      </c>
      <c r="FXN1" s="109" t="s">
        <v>5953</v>
      </c>
      <c r="FXO1" s="109" t="s">
        <v>5954</v>
      </c>
      <c r="FXP1" s="109" t="s">
        <v>5955</v>
      </c>
      <c r="FXQ1" s="109" t="s">
        <v>5956</v>
      </c>
      <c r="FXR1" s="109" t="s">
        <v>5957</v>
      </c>
      <c r="FXS1" s="109" t="s">
        <v>5958</v>
      </c>
      <c r="FXT1" s="109" t="s">
        <v>5959</v>
      </c>
      <c r="FXU1" s="109" t="s">
        <v>5960</v>
      </c>
      <c r="FXV1" s="109" t="s">
        <v>5961</v>
      </c>
      <c r="FXW1" s="109" t="s">
        <v>5962</v>
      </c>
      <c r="FXX1" s="109" t="s">
        <v>5963</v>
      </c>
      <c r="FXY1" s="109" t="s">
        <v>5964</v>
      </c>
      <c r="FXZ1" s="109" t="s">
        <v>5965</v>
      </c>
      <c r="FYA1" s="109" t="s">
        <v>5966</v>
      </c>
      <c r="FYB1" s="109" t="s">
        <v>5967</v>
      </c>
      <c r="FYC1" s="109" t="s">
        <v>5968</v>
      </c>
      <c r="FYD1" s="109" t="s">
        <v>5969</v>
      </c>
      <c r="FYE1" s="109" t="s">
        <v>5970</v>
      </c>
      <c r="FYF1" s="109" t="s">
        <v>5971</v>
      </c>
      <c r="FYG1" s="109" t="s">
        <v>5972</v>
      </c>
      <c r="FYH1" s="109" t="s">
        <v>5973</v>
      </c>
      <c r="FYI1" s="109" t="s">
        <v>5974</v>
      </c>
      <c r="FYJ1" s="109" t="s">
        <v>5975</v>
      </c>
      <c r="FYK1" s="109" t="s">
        <v>5976</v>
      </c>
      <c r="FYL1" s="109" t="s">
        <v>5977</v>
      </c>
      <c r="FYM1" s="109" t="s">
        <v>5978</v>
      </c>
      <c r="FYN1" s="109" t="s">
        <v>5979</v>
      </c>
      <c r="FYO1" s="109" t="s">
        <v>5980</v>
      </c>
      <c r="FYP1" s="109" t="s">
        <v>5981</v>
      </c>
      <c r="FYQ1" s="109" t="s">
        <v>5982</v>
      </c>
      <c r="FYR1" s="109" t="s">
        <v>5983</v>
      </c>
      <c r="FYS1" s="109" t="s">
        <v>5984</v>
      </c>
      <c r="FYT1" s="109" t="s">
        <v>5985</v>
      </c>
      <c r="FYU1" s="109" t="s">
        <v>5986</v>
      </c>
      <c r="FYV1" s="109" t="s">
        <v>5987</v>
      </c>
      <c r="FYW1" s="109" t="s">
        <v>5988</v>
      </c>
      <c r="FYX1" s="109" t="s">
        <v>5989</v>
      </c>
      <c r="FYY1" s="109" t="s">
        <v>5990</v>
      </c>
      <c r="FYZ1" s="109" t="s">
        <v>5991</v>
      </c>
      <c r="FZA1" s="109" t="s">
        <v>5992</v>
      </c>
      <c r="FZB1" s="109" t="s">
        <v>5993</v>
      </c>
      <c r="FZC1" s="109" t="s">
        <v>5994</v>
      </c>
      <c r="FZD1" s="109" t="s">
        <v>5995</v>
      </c>
      <c r="FZE1" s="109" t="s">
        <v>5996</v>
      </c>
      <c r="FZF1" s="109" t="s">
        <v>5997</v>
      </c>
      <c r="FZG1" s="109" t="s">
        <v>5998</v>
      </c>
      <c r="FZH1" s="109" t="s">
        <v>5999</v>
      </c>
      <c r="FZI1" s="109" t="s">
        <v>6000</v>
      </c>
      <c r="FZJ1" s="109" t="s">
        <v>6001</v>
      </c>
      <c r="FZK1" s="109" t="s">
        <v>6002</v>
      </c>
      <c r="FZL1" s="109" t="s">
        <v>6003</v>
      </c>
      <c r="FZM1" s="109" t="s">
        <v>6004</v>
      </c>
      <c r="FZN1" s="109" t="s">
        <v>6005</v>
      </c>
      <c r="FZO1" s="109" t="s">
        <v>6006</v>
      </c>
      <c r="FZP1" s="109" t="s">
        <v>6007</v>
      </c>
      <c r="FZQ1" s="109" t="s">
        <v>6008</v>
      </c>
      <c r="FZR1" s="109" t="s">
        <v>6009</v>
      </c>
      <c r="FZS1" s="109" t="s">
        <v>6010</v>
      </c>
      <c r="FZT1" s="109" t="s">
        <v>6011</v>
      </c>
      <c r="FZU1" s="109" t="s">
        <v>6012</v>
      </c>
      <c r="FZV1" s="109" t="s">
        <v>6013</v>
      </c>
      <c r="FZW1" s="109" t="s">
        <v>6014</v>
      </c>
      <c r="FZX1" s="109" t="s">
        <v>6015</v>
      </c>
      <c r="FZY1" s="109" t="s">
        <v>6016</v>
      </c>
      <c r="FZZ1" s="109" t="s">
        <v>6017</v>
      </c>
      <c r="GAA1" s="109" t="s">
        <v>6018</v>
      </c>
      <c r="GAB1" s="109" t="s">
        <v>6019</v>
      </c>
      <c r="GAC1" s="109" t="s">
        <v>6020</v>
      </c>
      <c r="GAD1" s="109" t="s">
        <v>6021</v>
      </c>
      <c r="GAE1" s="109" t="s">
        <v>6022</v>
      </c>
      <c r="GAF1" s="109" t="s">
        <v>6023</v>
      </c>
      <c r="GAG1" s="109" t="s">
        <v>6024</v>
      </c>
      <c r="GAH1" s="109" t="s">
        <v>6025</v>
      </c>
      <c r="GAI1" s="109" t="s">
        <v>6026</v>
      </c>
      <c r="GAJ1" s="109" t="s">
        <v>6027</v>
      </c>
      <c r="GAK1" s="109" t="s">
        <v>6028</v>
      </c>
      <c r="GAL1" s="109" t="s">
        <v>6029</v>
      </c>
      <c r="GAM1" s="109" t="s">
        <v>6030</v>
      </c>
      <c r="GAN1" s="109" t="s">
        <v>6031</v>
      </c>
      <c r="GAO1" s="109" t="s">
        <v>6032</v>
      </c>
      <c r="GAP1" s="109" t="s">
        <v>6033</v>
      </c>
      <c r="GAQ1" s="109" t="s">
        <v>6034</v>
      </c>
      <c r="GAR1" s="109" t="s">
        <v>6035</v>
      </c>
      <c r="GAS1" s="109" t="s">
        <v>6036</v>
      </c>
      <c r="GAT1" s="109" t="s">
        <v>6037</v>
      </c>
      <c r="GAU1" s="109" t="s">
        <v>6038</v>
      </c>
      <c r="GAV1" s="109" t="s">
        <v>6039</v>
      </c>
      <c r="GAW1" s="109" t="s">
        <v>6040</v>
      </c>
      <c r="GAX1" s="109" t="s">
        <v>6041</v>
      </c>
      <c r="GAY1" s="109" t="s">
        <v>6042</v>
      </c>
      <c r="GAZ1" s="109" t="s">
        <v>6043</v>
      </c>
      <c r="GBA1" s="109" t="s">
        <v>6044</v>
      </c>
      <c r="GBB1" s="109" t="s">
        <v>6045</v>
      </c>
      <c r="GBC1" s="109" t="s">
        <v>6046</v>
      </c>
      <c r="GBD1" s="109" t="s">
        <v>6047</v>
      </c>
      <c r="GBE1" s="109" t="s">
        <v>6048</v>
      </c>
      <c r="GBF1" s="109" t="s">
        <v>6049</v>
      </c>
      <c r="GBG1" s="109" t="s">
        <v>6050</v>
      </c>
      <c r="GBH1" s="109" t="s">
        <v>6051</v>
      </c>
      <c r="GBI1" s="109" t="s">
        <v>6052</v>
      </c>
      <c r="GBJ1" s="109" t="s">
        <v>6053</v>
      </c>
      <c r="GBK1" s="109" t="s">
        <v>6054</v>
      </c>
      <c r="GBL1" s="109" t="s">
        <v>6055</v>
      </c>
      <c r="GBM1" s="109" t="s">
        <v>6056</v>
      </c>
      <c r="GBN1" s="109" t="s">
        <v>6057</v>
      </c>
      <c r="GBO1" s="109" t="s">
        <v>6058</v>
      </c>
      <c r="GBP1" s="109" t="s">
        <v>6059</v>
      </c>
      <c r="GBQ1" s="109" t="s">
        <v>6060</v>
      </c>
      <c r="GBR1" s="109" t="s">
        <v>6061</v>
      </c>
      <c r="GBS1" s="109" t="s">
        <v>6062</v>
      </c>
      <c r="GBT1" s="109" t="s">
        <v>6063</v>
      </c>
      <c r="GBU1" s="109" t="s">
        <v>6064</v>
      </c>
      <c r="GBV1" s="109" t="s">
        <v>6065</v>
      </c>
      <c r="GBW1" s="109" t="s">
        <v>6066</v>
      </c>
      <c r="GBX1" s="109" t="s">
        <v>6067</v>
      </c>
      <c r="GBY1" s="109" t="s">
        <v>6068</v>
      </c>
      <c r="GBZ1" s="109" t="s">
        <v>6069</v>
      </c>
      <c r="GCA1" s="109" t="s">
        <v>6070</v>
      </c>
      <c r="GCB1" s="109" t="s">
        <v>6071</v>
      </c>
      <c r="GCC1" s="109" t="s">
        <v>6072</v>
      </c>
      <c r="GCD1" s="109" t="s">
        <v>6073</v>
      </c>
      <c r="GCE1" s="109" t="s">
        <v>6074</v>
      </c>
      <c r="GCF1" s="109" t="s">
        <v>6075</v>
      </c>
      <c r="GCG1" s="109" t="s">
        <v>6076</v>
      </c>
      <c r="GCH1" s="109" t="s">
        <v>6077</v>
      </c>
      <c r="GCI1" s="109" t="s">
        <v>6078</v>
      </c>
      <c r="GCJ1" s="109" t="s">
        <v>6079</v>
      </c>
      <c r="GCK1" s="109" t="s">
        <v>6080</v>
      </c>
      <c r="GCL1" s="109" t="s">
        <v>6081</v>
      </c>
      <c r="GCM1" s="109" t="s">
        <v>6082</v>
      </c>
      <c r="GCN1" s="109" t="s">
        <v>6083</v>
      </c>
      <c r="GCO1" s="109" t="s">
        <v>6084</v>
      </c>
      <c r="GCP1" s="109" t="s">
        <v>6085</v>
      </c>
      <c r="GCQ1" s="109" t="s">
        <v>6086</v>
      </c>
      <c r="GCR1" s="109" t="s">
        <v>6087</v>
      </c>
      <c r="GCS1" s="109" t="s">
        <v>6088</v>
      </c>
      <c r="GCT1" s="109" t="s">
        <v>6089</v>
      </c>
      <c r="GCU1" s="109" t="s">
        <v>6090</v>
      </c>
      <c r="GCV1" s="109" t="s">
        <v>6091</v>
      </c>
      <c r="GCW1" s="109" t="s">
        <v>6092</v>
      </c>
      <c r="GCX1" s="109" t="s">
        <v>6093</v>
      </c>
      <c r="GCY1" s="109" t="s">
        <v>6094</v>
      </c>
      <c r="GCZ1" s="109" t="s">
        <v>6095</v>
      </c>
      <c r="GDA1" s="109" t="s">
        <v>6096</v>
      </c>
      <c r="GDB1" s="109" t="s">
        <v>6097</v>
      </c>
      <c r="GDC1" s="109" t="s">
        <v>6098</v>
      </c>
      <c r="GDD1" s="109" t="s">
        <v>6099</v>
      </c>
      <c r="GDE1" s="109" t="s">
        <v>6100</v>
      </c>
      <c r="GDF1" s="109" t="s">
        <v>6101</v>
      </c>
      <c r="GDG1" s="109" t="s">
        <v>6102</v>
      </c>
      <c r="GDH1" s="109" t="s">
        <v>6103</v>
      </c>
      <c r="GDI1" s="109" t="s">
        <v>6104</v>
      </c>
      <c r="GDJ1" s="109" t="s">
        <v>6105</v>
      </c>
      <c r="GDK1" s="109" t="s">
        <v>6106</v>
      </c>
      <c r="GDL1" s="109" t="s">
        <v>6107</v>
      </c>
      <c r="GDM1" s="109" t="s">
        <v>6108</v>
      </c>
      <c r="GDN1" s="109" t="s">
        <v>6109</v>
      </c>
      <c r="GDO1" s="109" t="s">
        <v>6110</v>
      </c>
      <c r="GDP1" s="109" t="s">
        <v>6111</v>
      </c>
      <c r="GDQ1" s="109" t="s">
        <v>6112</v>
      </c>
      <c r="GDR1" s="109" t="s">
        <v>6113</v>
      </c>
      <c r="GDS1" s="109" t="s">
        <v>6114</v>
      </c>
      <c r="GDT1" s="109" t="s">
        <v>6115</v>
      </c>
      <c r="GDU1" s="109" t="s">
        <v>6116</v>
      </c>
      <c r="GDV1" s="109" t="s">
        <v>6117</v>
      </c>
      <c r="GDW1" s="109" t="s">
        <v>6118</v>
      </c>
      <c r="GDX1" s="109" t="s">
        <v>6119</v>
      </c>
      <c r="GDY1" s="109" t="s">
        <v>6120</v>
      </c>
      <c r="GDZ1" s="109" t="s">
        <v>6121</v>
      </c>
      <c r="GEA1" s="109" t="s">
        <v>6122</v>
      </c>
      <c r="GEB1" s="109" t="s">
        <v>6123</v>
      </c>
      <c r="GEC1" s="109" t="s">
        <v>6124</v>
      </c>
      <c r="GED1" s="109" t="s">
        <v>6125</v>
      </c>
      <c r="GEE1" s="109" t="s">
        <v>6126</v>
      </c>
      <c r="GEF1" s="109" t="s">
        <v>6127</v>
      </c>
      <c r="GEG1" s="109" t="s">
        <v>6128</v>
      </c>
      <c r="GEH1" s="109" t="s">
        <v>6129</v>
      </c>
      <c r="GEI1" s="109" t="s">
        <v>6130</v>
      </c>
      <c r="GEJ1" s="109" t="s">
        <v>6131</v>
      </c>
      <c r="GEK1" s="109" t="s">
        <v>6132</v>
      </c>
      <c r="GEL1" s="109" t="s">
        <v>6133</v>
      </c>
      <c r="GEM1" s="109" t="s">
        <v>6134</v>
      </c>
      <c r="GEN1" s="109" t="s">
        <v>6135</v>
      </c>
      <c r="GEO1" s="109" t="s">
        <v>6136</v>
      </c>
      <c r="GEP1" s="109" t="s">
        <v>6137</v>
      </c>
      <c r="GEQ1" s="109" t="s">
        <v>6138</v>
      </c>
      <c r="GER1" s="109" t="s">
        <v>6139</v>
      </c>
      <c r="GES1" s="109" t="s">
        <v>6140</v>
      </c>
      <c r="GET1" s="109" t="s">
        <v>6141</v>
      </c>
      <c r="GEU1" s="109" t="s">
        <v>6142</v>
      </c>
      <c r="GEV1" s="109" t="s">
        <v>6143</v>
      </c>
      <c r="GEW1" s="109" t="s">
        <v>6144</v>
      </c>
      <c r="GEX1" s="109" t="s">
        <v>6145</v>
      </c>
      <c r="GEY1" s="109" t="s">
        <v>6146</v>
      </c>
      <c r="GEZ1" s="109" t="s">
        <v>6147</v>
      </c>
      <c r="GFA1" s="109" t="s">
        <v>6148</v>
      </c>
      <c r="GFB1" s="109" t="s">
        <v>6149</v>
      </c>
      <c r="GFC1" s="109" t="s">
        <v>6150</v>
      </c>
      <c r="GFD1" s="109" t="s">
        <v>6151</v>
      </c>
      <c r="GFE1" s="109" t="s">
        <v>6152</v>
      </c>
      <c r="GFF1" s="109" t="s">
        <v>6153</v>
      </c>
      <c r="GFG1" s="109" t="s">
        <v>6154</v>
      </c>
      <c r="GFH1" s="109" t="s">
        <v>6155</v>
      </c>
      <c r="GFI1" s="109" t="s">
        <v>6156</v>
      </c>
      <c r="GFJ1" s="109" t="s">
        <v>6157</v>
      </c>
      <c r="GFK1" s="109" t="s">
        <v>6158</v>
      </c>
      <c r="GFL1" s="109" t="s">
        <v>6159</v>
      </c>
      <c r="GFM1" s="109" t="s">
        <v>6160</v>
      </c>
      <c r="GFN1" s="109" t="s">
        <v>6161</v>
      </c>
      <c r="GFO1" s="109" t="s">
        <v>6162</v>
      </c>
      <c r="GFP1" s="109" t="s">
        <v>6163</v>
      </c>
      <c r="GFQ1" s="109" t="s">
        <v>6164</v>
      </c>
      <c r="GFR1" s="109" t="s">
        <v>6165</v>
      </c>
      <c r="GFS1" s="109" t="s">
        <v>6166</v>
      </c>
      <c r="GFT1" s="109" t="s">
        <v>6167</v>
      </c>
      <c r="GFU1" s="109" t="s">
        <v>6168</v>
      </c>
      <c r="GFV1" s="109" t="s">
        <v>6169</v>
      </c>
      <c r="GFW1" s="109" t="s">
        <v>6170</v>
      </c>
      <c r="GFX1" s="109" t="s">
        <v>6171</v>
      </c>
      <c r="GFY1" s="109" t="s">
        <v>6172</v>
      </c>
      <c r="GFZ1" s="109" t="s">
        <v>6173</v>
      </c>
      <c r="GGA1" s="109" t="s">
        <v>6174</v>
      </c>
      <c r="GGB1" s="109" t="s">
        <v>6175</v>
      </c>
      <c r="GGC1" s="109" t="s">
        <v>6176</v>
      </c>
      <c r="GGD1" s="109" t="s">
        <v>6177</v>
      </c>
      <c r="GGE1" s="109" t="s">
        <v>6178</v>
      </c>
      <c r="GGF1" s="109" t="s">
        <v>6179</v>
      </c>
      <c r="GGG1" s="109" t="s">
        <v>6180</v>
      </c>
      <c r="GGH1" s="109" t="s">
        <v>6181</v>
      </c>
      <c r="GGI1" s="109" t="s">
        <v>6182</v>
      </c>
      <c r="GGJ1" s="109" t="s">
        <v>6183</v>
      </c>
      <c r="GGK1" s="109" t="s">
        <v>6184</v>
      </c>
      <c r="GGL1" s="109" t="s">
        <v>6185</v>
      </c>
      <c r="GGM1" s="109" t="s">
        <v>6186</v>
      </c>
      <c r="GGN1" s="109" t="s">
        <v>6187</v>
      </c>
      <c r="GGO1" s="109" t="s">
        <v>6188</v>
      </c>
      <c r="GGP1" s="109" t="s">
        <v>6189</v>
      </c>
      <c r="GGQ1" s="109" t="s">
        <v>6190</v>
      </c>
      <c r="GGR1" s="109" t="s">
        <v>6191</v>
      </c>
      <c r="GGS1" s="109" t="s">
        <v>6192</v>
      </c>
      <c r="GGT1" s="109" t="s">
        <v>6193</v>
      </c>
      <c r="GGU1" s="109" t="s">
        <v>6194</v>
      </c>
      <c r="GGV1" s="109" t="s">
        <v>6195</v>
      </c>
      <c r="GGW1" s="109" t="s">
        <v>6196</v>
      </c>
      <c r="GGX1" s="109" t="s">
        <v>6197</v>
      </c>
      <c r="GGY1" s="109" t="s">
        <v>6198</v>
      </c>
      <c r="GGZ1" s="109" t="s">
        <v>6199</v>
      </c>
      <c r="GHA1" s="109" t="s">
        <v>6200</v>
      </c>
      <c r="GHB1" s="109" t="s">
        <v>6201</v>
      </c>
      <c r="GHC1" s="109" t="s">
        <v>6202</v>
      </c>
      <c r="GHD1" s="109" t="s">
        <v>6203</v>
      </c>
      <c r="GHE1" s="109" t="s">
        <v>6204</v>
      </c>
      <c r="GHF1" s="109" t="s">
        <v>6205</v>
      </c>
      <c r="GHG1" s="109" t="s">
        <v>6206</v>
      </c>
      <c r="GHH1" s="109" t="s">
        <v>6207</v>
      </c>
      <c r="GHI1" s="109" t="s">
        <v>6208</v>
      </c>
      <c r="GHJ1" s="109" t="s">
        <v>6209</v>
      </c>
      <c r="GHK1" s="109" t="s">
        <v>6210</v>
      </c>
      <c r="GHL1" s="109" t="s">
        <v>6211</v>
      </c>
      <c r="GHM1" s="109" t="s">
        <v>6212</v>
      </c>
      <c r="GHN1" s="109" t="s">
        <v>6213</v>
      </c>
      <c r="GHO1" s="109" t="s">
        <v>6214</v>
      </c>
      <c r="GHP1" s="109" t="s">
        <v>6215</v>
      </c>
      <c r="GHQ1" s="109" t="s">
        <v>6216</v>
      </c>
      <c r="GHR1" s="109" t="s">
        <v>6217</v>
      </c>
      <c r="GHS1" s="109" t="s">
        <v>6218</v>
      </c>
      <c r="GHT1" s="109" t="s">
        <v>6219</v>
      </c>
      <c r="GHU1" s="109" t="s">
        <v>6220</v>
      </c>
      <c r="GHV1" s="109" t="s">
        <v>6221</v>
      </c>
      <c r="GHW1" s="109" t="s">
        <v>6222</v>
      </c>
      <c r="GHX1" s="109" t="s">
        <v>6223</v>
      </c>
      <c r="GHY1" s="109" t="s">
        <v>6224</v>
      </c>
      <c r="GHZ1" s="109" t="s">
        <v>6225</v>
      </c>
      <c r="GIA1" s="109" t="s">
        <v>6226</v>
      </c>
      <c r="GIB1" s="109" t="s">
        <v>6227</v>
      </c>
      <c r="GIC1" s="109" t="s">
        <v>6228</v>
      </c>
      <c r="GID1" s="109" t="s">
        <v>6229</v>
      </c>
      <c r="GIE1" s="109" t="s">
        <v>6230</v>
      </c>
      <c r="GIF1" s="109" t="s">
        <v>6231</v>
      </c>
      <c r="GIG1" s="109" t="s">
        <v>6232</v>
      </c>
      <c r="GIH1" s="109" t="s">
        <v>6233</v>
      </c>
      <c r="GII1" s="109" t="s">
        <v>6234</v>
      </c>
      <c r="GIJ1" s="109" t="s">
        <v>6235</v>
      </c>
      <c r="GIK1" s="109" t="s">
        <v>6236</v>
      </c>
      <c r="GIL1" s="109" t="s">
        <v>6237</v>
      </c>
      <c r="GIM1" s="109" t="s">
        <v>6238</v>
      </c>
      <c r="GIN1" s="109" t="s">
        <v>6239</v>
      </c>
      <c r="GIO1" s="109" t="s">
        <v>6240</v>
      </c>
      <c r="GIP1" s="109" t="s">
        <v>6241</v>
      </c>
      <c r="GIQ1" s="109" t="s">
        <v>6242</v>
      </c>
      <c r="GIR1" s="109" t="s">
        <v>6243</v>
      </c>
      <c r="GIS1" s="109" t="s">
        <v>6244</v>
      </c>
      <c r="GIT1" s="109" t="s">
        <v>6245</v>
      </c>
      <c r="GIU1" s="109" t="s">
        <v>6246</v>
      </c>
      <c r="GIV1" s="109" t="s">
        <v>6247</v>
      </c>
      <c r="GIW1" s="109" t="s">
        <v>6248</v>
      </c>
      <c r="GIX1" s="109" t="s">
        <v>6249</v>
      </c>
      <c r="GIY1" s="109" t="s">
        <v>6250</v>
      </c>
      <c r="GIZ1" s="109" t="s">
        <v>6251</v>
      </c>
      <c r="GJA1" s="109" t="s">
        <v>6252</v>
      </c>
      <c r="GJB1" s="109" t="s">
        <v>6253</v>
      </c>
      <c r="GJC1" s="109" t="s">
        <v>6254</v>
      </c>
      <c r="GJD1" s="109" t="s">
        <v>6255</v>
      </c>
      <c r="GJE1" s="109" t="s">
        <v>6256</v>
      </c>
      <c r="GJF1" s="109" t="s">
        <v>6257</v>
      </c>
      <c r="GJG1" s="109" t="s">
        <v>6258</v>
      </c>
      <c r="GJH1" s="109" t="s">
        <v>6259</v>
      </c>
      <c r="GJI1" s="109" t="s">
        <v>6260</v>
      </c>
      <c r="GJJ1" s="109" t="s">
        <v>6261</v>
      </c>
      <c r="GJK1" s="109" t="s">
        <v>6262</v>
      </c>
      <c r="GJL1" s="109" t="s">
        <v>6263</v>
      </c>
      <c r="GJM1" s="109" t="s">
        <v>6264</v>
      </c>
      <c r="GJN1" s="109" t="s">
        <v>6265</v>
      </c>
      <c r="GJO1" s="109" t="s">
        <v>6266</v>
      </c>
      <c r="GJP1" s="109" t="s">
        <v>6267</v>
      </c>
      <c r="GJQ1" s="109" t="s">
        <v>6268</v>
      </c>
      <c r="GJR1" s="109" t="s">
        <v>6269</v>
      </c>
      <c r="GJS1" s="109" t="s">
        <v>6270</v>
      </c>
      <c r="GJT1" s="109" t="s">
        <v>6271</v>
      </c>
      <c r="GJU1" s="109" t="s">
        <v>6272</v>
      </c>
      <c r="GJV1" s="109" t="s">
        <v>6273</v>
      </c>
      <c r="GJW1" s="109" t="s">
        <v>6274</v>
      </c>
      <c r="GJX1" s="109" t="s">
        <v>6275</v>
      </c>
      <c r="GJY1" s="109" t="s">
        <v>6276</v>
      </c>
      <c r="GJZ1" s="109" t="s">
        <v>6277</v>
      </c>
      <c r="GKA1" s="109" t="s">
        <v>6278</v>
      </c>
      <c r="GKB1" s="109" t="s">
        <v>6279</v>
      </c>
      <c r="GKC1" s="109" t="s">
        <v>6280</v>
      </c>
      <c r="GKD1" s="109" t="s">
        <v>6281</v>
      </c>
      <c r="GKE1" s="109" t="s">
        <v>6282</v>
      </c>
      <c r="GKF1" s="109" t="s">
        <v>6283</v>
      </c>
      <c r="GKG1" s="109" t="s">
        <v>6284</v>
      </c>
      <c r="GKH1" s="109" t="s">
        <v>6285</v>
      </c>
      <c r="GKI1" s="109" t="s">
        <v>6286</v>
      </c>
      <c r="GKJ1" s="109" t="s">
        <v>6287</v>
      </c>
      <c r="GKK1" s="109" t="s">
        <v>6288</v>
      </c>
      <c r="GKL1" s="109" t="s">
        <v>6289</v>
      </c>
      <c r="GKM1" s="109" t="s">
        <v>6290</v>
      </c>
      <c r="GKN1" s="109" t="s">
        <v>6291</v>
      </c>
      <c r="GKO1" s="109" t="s">
        <v>6292</v>
      </c>
      <c r="GKP1" s="109" t="s">
        <v>6293</v>
      </c>
      <c r="GKQ1" s="109" t="s">
        <v>6294</v>
      </c>
      <c r="GKR1" s="109" t="s">
        <v>6295</v>
      </c>
      <c r="GKS1" s="109" t="s">
        <v>6296</v>
      </c>
      <c r="GKT1" s="109" t="s">
        <v>6297</v>
      </c>
      <c r="GKU1" s="109" t="s">
        <v>6298</v>
      </c>
      <c r="GKV1" s="109" t="s">
        <v>6299</v>
      </c>
      <c r="GKW1" s="109" t="s">
        <v>6300</v>
      </c>
      <c r="GKX1" s="109" t="s">
        <v>6301</v>
      </c>
      <c r="GKY1" s="109" t="s">
        <v>6302</v>
      </c>
      <c r="GKZ1" s="109" t="s">
        <v>6303</v>
      </c>
      <c r="GLA1" s="109" t="s">
        <v>6304</v>
      </c>
      <c r="GLB1" s="109" t="s">
        <v>6305</v>
      </c>
      <c r="GLC1" s="109" t="s">
        <v>6306</v>
      </c>
      <c r="GLD1" s="109" t="s">
        <v>6307</v>
      </c>
      <c r="GLE1" s="109" t="s">
        <v>6308</v>
      </c>
      <c r="GLF1" s="109" t="s">
        <v>6309</v>
      </c>
      <c r="GLG1" s="109" t="s">
        <v>6310</v>
      </c>
      <c r="GLH1" s="109" t="s">
        <v>6311</v>
      </c>
      <c r="GLI1" s="109" t="s">
        <v>6312</v>
      </c>
      <c r="GLJ1" s="109" t="s">
        <v>6313</v>
      </c>
      <c r="GLK1" s="109" t="s">
        <v>6314</v>
      </c>
      <c r="GLL1" s="109" t="s">
        <v>6315</v>
      </c>
      <c r="GLM1" s="109" t="s">
        <v>6316</v>
      </c>
      <c r="GLN1" s="109" t="s">
        <v>6317</v>
      </c>
      <c r="GLO1" s="109" t="s">
        <v>6318</v>
      </c>
      <c r="GLP1" s="109" t="s">
        <v>6319</v>
      </c>
      <c r="GLQ1" s="109" t="s">
        <v>6320</v>
      </c>
      <c r="GLR1" s="109" t="s">
        <v>6321</v>
      </c>
      <c r="GLS1" s="109" t="s">
        <v>6322</v>
      </c>
      <c r="GLT1" s="109" t="s">
        <v>6323</v>
      </c>
      <c r="GLU1" s="109" t="s">
        <v>6324</v>
      </c>
      <c r="GLV1" s="109" t="s">
        <v>6325</v>
      </c>
      <c r="GLW1" s="109" t="s">
        <v>6326</v>
      </c>
      <c r="GLX1" s="109" t="s">
        <v>6327</v>
      </c>
      <c r="GLY1" s="109" t="s">
        <v>6328</v>
      </c>
      <c r="GLZ1" s="109" t="s">
        <v>6329</v>
      </c>
      <c r="GMA1" s="109" t="s">
        <v>6330</v>
      </c>
      <c r="GMB1" s="109" t="s">
        <v>6331</v>
      </c>
      <c r="GMC1" s="109" t="s">
        <v>6332</v>
      </c>
      <c r="GMD1" s="109" t="s">
        <v>6333</v>
      </c>
      <c r="GME1" s="109" t="s">
        <v>6334</v>
      </c>
      <c r="GMF1" s="109" t="s">
        <v>6335</v>
      </c>
      <c r="GMG1" s="109" t="s">
        <v>6336</v>
      </c>
      <c r="GMH1" s="109" t="s">
        <v>6337</v>
      </c>
      <c r="GMI1" s="109" t="s">
        <v>6338</v>
      </c>
      <c r="GMJ1" s="109" t="s">
        <v>6339</v>
      </c>
      <c r="GMK1" s="109" t="s">
        <v>6340</v>
      </c>
      <c r="GML1" s="109" t="s">
        <v>6341</v>
      </c>
      <c r="GMM1" s="109" t="s">
        <v>6342</v>
      </c>
      <c r="GMN1" s="109" t="s">
        <v>6343</v>
      </c>
      <c r="GMO1" s="109" t="s">
        <v>6344</v>
      </c>
      <c r="GMP1" s="109" t="s">
        <v>6345</v>
      </c>
      <c r="GMQ1" s="109" t="s">
        <v>6346</v>
      </c>
      <c r="GMR1" s="109" t="s">
        <v>6347</v>
      </c>
      <c r="GMS1" s="109" t="s">
        <v>6348</v>
      </c>
      <c r="GMT1" s="109" t="s">
        <v>6349</v>
      </c>
      <c r="GMU1" s="109" t="s">
        <v>6350</v>
      </c>
      <c r="GMV1" s="109" t="s">
        <v>6351</v>
      </c>
      <c r="GMW1" s="109" t="s">
        <v>6352</v>
      </c>
      <c r="GMX1" s="109" t="s">
        <v>6353</v>
      </c>
      <c r="GMY1" s="109" t="s">
        <v>6354</v>
      </c>
      <c r="GMZ1" s="109" t="s">
        <v>6355</v>
      </c>
      <c r="GNA1" s="109" t="s">
        <v>6356</v>
      </c>
      <c r="GNB1" s="109" t="s">
        <v>6357</v>
      </c>
      <c r="GNC1" s="109" t="s">
        <v>6358</v>
      </c>
      <c r="GND1" s="109" t="s">
        <v>6359</v>
      </c>
      <c r="GNE1" s="109" t="s">
        <v>6360</v>
      </c>
      <c r="GNF1" s="109" t="s">
        <v>6361</v>
      </c>
      <c r="GNG1" s="109" t="s">
        <v>6362</v>
      </c>
      <c r="GNH1" s="109" t="s">
        <v>6363</v>
      </c>
      <c r="GNI1" s="109" t="s">
        <v>6364</v>
      </c>
      <c r="GNJ1" s="109" t="s">
        <v>6365</v>
      </c>
      <c r="GNK1" s="109" t="s">
        <v>6366</v>
      </c>
      <c r="GNL1" s="109" t="s">
        <v>6367</v>
      </c>
      <c r="GNM1" s="109" t="s">
        <v>6368</v>
      </c>
      <c r="GNN1" s="109" t="s">
        <v>6369</v>
      </c>
      <c r="GNO1" s="109" t="s">
        <v>6370</v>
      </c>
      <c r="GNP1" s="109" t="s">
        <v>6371</v>
      </c>
      <c r="GNQ1" s="109" t="s">
        <v>6372</v>
      </c>
      <c r="GNR1" s="109" t="s">
        <v>6373</v>
      </c>
      <c r="GNS1" s="109" t="s">
        <v>6374</v>
      </c>
      <c r="GNT1" s="109" t="s">
        <v>6375</v>
      </c>
      <c r="GNU1" s="109" t="s">
        <v>6376</v>
      </c>
      <c r="GNV1" s="109" t="s">
        <v>6377</v>
      </c>
      <c r="GNW1" s="109" t="s">
        <v>6378</v>
      </c>
      <c r="GNX1" s="109" t="s">
        <v>6379</v>
      </c>
      <c r="GNY1" s="109" t="s">
        <v>6380</v>
      </c>
      <c r="GNZ1" s="109" t="s">
        <v>6381</v>
      </c>
      <c r="GOA1" s="109" t="s">
        <v>6382</v>
      </c>
      <c r="GOB1" s="109" t="s">
        <v>6383</v>
      </c>
      <c r="GOC1" s="109" t="s">
        <v>6384</v>
      </c>
      <c r="GOD1" s="109" t="s">
        <v>6385</v>
      </c>
      <c r="GOE1" s="109" t="s">
        <v>6386</v>
      </c>
      <c r="GOF1" s="109" t="s">
        <v>6387</v>
      </c>
      <c r="GOG1" s="109" t="s">
        <v>6388</v>
      </c>
      <c r="GOH1" s="109" t="s">
        <v>6389</v>
      </c>
      <c r="GOI1" s="109" t="s">
        <v>6390</v>
      </c>
      <c r="GOJ1" s="109" t="s">
        <v>6391</v>
      </c>
      <c r="GOK1" s="109" t="s">
        <v>6392</v>
      </c>
      <c r="GOL1" s="109" t="s">
        <v>6393</v>
      </c>
      <c r="GOM1" s="109" t="s">
        <v>6394</v>
      </c>
      <c r="GON1" s="109" t="s">
        <v>6395</v>
      </c>
      <c r="GOO1" s="109" t="s">
        <v>6396</v>
      </c>
      <c r="GOP1" s="109" t="s">
        <v>6397</v>
      </c>
      <c r="GOQ1" s="109" t="s">
        <v>6398</v>
      </c>
      <c r="GOR1" s="109" t="s">
        <v>6399</v>
      </c>
      <c r="GOS1" s="109" t="s">
        <v>6400</v>
      </c>
      <c r="GOT1" s="109" t="s">
        <v>6401</v>
      </c>
      <c r="GOU1" s="109" t="s">
        <v>6402</v>
      </c>
      <c r="GOV1" s="109" t="s">
        <v>6403</v>
      </c>
      <c r="GOW1" s="109" t="s">
        <v>6404</v>
      </c>
      <c r="GOX1" s="109" t="s">
        <v>6405</v>
      </c>
      <c r="GOY1" s="109" t="s">
        <v>6406</v>
      </c>
      <c r="GOZ1" s="109" t="s">
        <v>6407</v>
      </c>
      <c r="GPA1" s="109" t="s">
        <v>6408</v>
      </c>
      <c r="GPB1" s="109" t="s">
        <v>6409</v>
      </c>
      <c r="GPC1" s="109" t="s">
        <v>6410</v>
      </c>
      <c r="GPD1" s="109" t="s">
        <v>6411</v>
      </c>
      <c r="GPE1" s="109" t="s">
        <v>6412</v>
      </c>
      <c r="GPF1" s="109" t="s">
        <v>6413</v>
      </c>
      <c r="GPG1" s="109" t="s">
        <v>6414</v>
      </c>
      <c r="GPH1" s="109" t="s">
        <v>6415</v>
      </c>
      <c r="GPI1" s="109" t="s">
        <v>6416</v>
      </c>
      <c r="GPJ1" s="109" t="s">
        <v>6417</v>
      </c>
      <c r="GPK1" s="109" t="s">
        <v>6418</v>
      </c>
      <c r="GPL1" s="109" t="s">
        <v>6419</v>
      </c>
      <c r="GPM1" s="109" t="s">
        <v>6420</v>
      </c>
      <c r="GPN1" s="109" t="s">
        <v>6421</v>
      </c>
      <c r="GPO1" s="109" t="s">
        <v>6422</v>
      </c>
      <c r="GPP1" s="109" t="s">
        <v>6423</v>
      </c>
      <c r="GPQ1" s="109" t="s">
        <v>6424</v>
      </c>
      <c r="GPR1" s="109" t="s">
        <v>6425</v>
      </c>
      <c r="GPS1" s="109" t="s">
        <v>6426</v>
      </c>
      <c r="GPT1" s="109" t="s">
        <v>6427</v>
      </c>
      <c r="GPU1" s="109" t="s">
        <v>6428</v>
      </c>
      <c r="GPV1" s="109" t="s">
        <v>6429</v>
      </c>
      <c r="GPW1" s="109" t="s">
        <v>6430</v>
      </c>
      <c r="GPX1" s="109" t="s">
        <v>6431</v>
      </c>
      <c r="GPY1" s="109" t="s">
        <v>6432</v>
      </c>
      <c r="GPZ1" s="109" t="s">
        <v>6433</v>
      </c>
      <c r="GQA1" s="109" t="s">
        <v>6434</v>
      </c>
      <c r="GQB1" s="109" t="s">
        <v>6435</v>
      </c>
      <c r="GQC1" s="109" t="s">
        <v>6436</v>
      </c>
      <c r="GQD1" s="109" t="s">
        <v>6437</v>
      </c>
      <c r="GQE1" s="109" t="s">
        <v>6438</v>
      </c>
      <c r="GQF1" s="109" t="s">
        <v>6439</v>
      </c>
      <c r="GQG1" s="109" t="s">
        <v>6440</v>
      </c>
      <c r="GQH1" s="109" t="s">
        <v>6441</v>
      </c>
      <c r="GQI1" s="109" t="s">
        <v>6442</v>
      </c>
      <c r="GQJ1" s="109" t="s">
        <v>6443</v>
      </c>
      <c r="GQK1" s="109" t="s">
        <v>6444</v>
      </c>
      <c r="GQL1" s="109" t="s">
        <v>6445</v>
      </c>
      <c r="GQM1" s="109" t="s">
        <v>6446</v>
      </c>
      <c r="GQN1" s="109" t="s">
        <v>6447</v>
      </c>
      <c r="GQO1" s="109" t="s">
        <v>6448</v>
      </c>
      <c r="GQP1" s="109" t="s">
        <v>6449</v>
      </c>
      <c r="GQQ1" s="109" t="s">
        <v>6450</v>
      </c>
      <c r="GQR1" s="109" t="s">
        <v>6451</v>
      </c>
      <c r="GQS1" s="109" t="s">
        <v>6452</v>
      </c>
      <c r="GQT1" s="109" t="s">
        <v>6453</v>
      </c>
      <c r="GQU1" s="109" t="s">
        <v>6454</v>
      </c>
      <c r="GQV1" s="109" t="s">
        <v>6455</v>
      </c>
      <c r="GQW1" s="109" t="s">
        <v>6456</v>
      </c>
      <c r="GQX1" s="109" t="s">
        <v>6457</v>
      </c>
      <c r="GQY1" s="109" t="s">
        <v>6458</v>
      </c>
      <c r="GQZ1" s="109" t="s">
        <v>6459</v>
      </c>
      <c r="GRA1" s="109" t="s">
        <v>6460</v>
      </c>
      <c r="GRB1" s="109" t="s">
        <v>6461</v>
      </c>
      <c r="GRC1" s="109" t="s">
        <v>6462</v>
      </c>
      <c r="GRD1" s="109" t="s">
        <v>6463</v>
      </c>
      <c r="GRE1" s="109" t="s">
        <v>6464</v>
      </c>
      <c r="GRF1" s="109" t="s">
        <v>6465</v>
      </c>
      <c r="GRG1" s="109" t="s">
        <v>6466</v>
      </c>
      <c r="GRH1" s="109" t="s">
        <v>6467</v>
      </c>
      <c r="GRI1" s="109" t="s">
        <v>6468</v>
      </c>
      <c r="GRJ1" s="109" t="s">
        <v>6469</v>
      </c>
      <c r="GRK1" s="109" t="s">
        <v>6470</v>
      </c>
      <c r="GRL1" s="109" t="s">
        <v>6471</v>
      </c>
      <c r="GRM1" s="109" t="s">
        <v>6472</v>
      </c>
      <c r="GRN1" s="109" t="s">
        <v>6473</v>
      </c>
      <c r="GRO1" s="109" t="s">
        <v>6474</v>
      </c>
      <c r="GRP1" s="109" t="s">
        <v>6475</v>
      </c>
      <c r="GRQ1" s="109" t="s">
        <v>6476</v>
      </c>
      <c r="GRR1" s="109" t="s">
        <v>6477</v>
      </c>
      <c r="GRS1" s="109" t="s">
        <v>6478</v>
      </c>
      <c r="GRT1" s="109" t="s">
        <v>6479</v>
      </c>
      <c r="GRU1" s="109" t="s">
        <v>6480</v>
      </c>
      <c r="GRV1" s="109" t="s">
        <v>6481</v>
      </c>
      <c r="GRW1" s="109" t="s">
        <v>6482</v>
      </c>
      <c r="GRX1" s="109" t="s">
        <v>6483</v>
      </c>
      <c r="GRY1" s="109" t="s">
        <v>6484</v>
      </c>
      <c r="GRZ1" s="109" t="s">
        <v>6485</v>
      </c>
      <c r="GSA1" s="109" t="s">
        <v>6486</v>
      </c>
      <c r="GSB1" s="109" t="s">
        <v>6487</v>
      </c>
      <c r="GSC1" s="109" t="s">
        <v>6488</v>
      </c>
      <c r="GSD1" s="109" t="s">
        <v>6489</v>
      </c>
      <c r="GSE1" s="109" t="s">
        <v>6490</v>
      </c>
      <c r="GSF1" s="109" t="s">
        <v>6491</v>
      </c>
      <c r="GSG1" s="109" t="s">
        <v>6492</v>
      </c>
      <c r="GSH1" s="109" t="s">
        <v>6493</v>
      </c>
      <c r="GSI1" s="109" t="s">
        <v>6494</v>
      </c>
      <c r="GSJ1" s="109" t="s">
        <v>6495</v>
      </c>
      <c r="GSK1" s="109" t="s">
        <v>6496</v>
      </c>
      <c r="GSL1" s="109" t="s">
        <v>6497</v>
      </c>
      <c r="GSM1" s="109" t="s">
        <v>6498</v>
      </c>
      <c r="GSN1" s="109" t="s">
        <v>6499</v>
      </c>
      <c r="GSO1" s="109" t="s">
        <v>6500</v>
      </c>
      <c r="GSP1" s="109" t="s">
        <v>6501</v>
      </c>
      <c r="GSQ1" s="109" t="s">
        <v>6502</v>
      </c>
      <c r="GSR1" s="109" t="s">
        <v>6503</v>
      </c>
      <c r="GSS1" s="109" t="s">
        <v>6504</v>
      </c>
      <c r="GST1" s="109" t="s">
        <v>6505</v>
      </c>
      <c r="GSU1" s="109" t="s">
        <v>6506</v>
      </c>
      <c r="GSV1" s="109" t="s">
        <v>6507</v>
      </c>
      <c r="GSW1" s="109" t="s">
        <v>6508</v>
      </c>
      <c r="GSX1" s="109" t="s">
        <v>6509</v>
      </c>
      <c r="GSY1" s="109" t="s">
        <v>6510</v>
      </c>
      <c r="GSZ1" s="109" t="s">
        <v>6511</v>
      </c>
      <c r="GTA1" s="109" t="s">
        <v>6512</v>
      </c>
      <c r="GTB1" s="109" t="s">
        <v>6513</v>
      </c>
      <c r="GTC1" s="109" t="s">
        <v>6514</v>
      </c>
      <c r="GTD1" s="109" t="s">
        <v>6515</v>
      </c>
      <c r="GTE1" s="109" t="s">
        <v>6516</v>
      </c>
      <c r="GTF1" s="109" t="s">
        <v>6517</v>
      </c>
      <c r="GTG1" s="109" t="s">
        <v>6518</v>
      </c>
      <c r="GTH1" s="109" t="s">
        <v>6519</v>
      </c>
      <c r="GTI1" s="109" t="s">
        <v>6520</v>
      </c>
      <c r="GTJ1" s="109" t="s">
        <v>6521</v>
      </c>
      <c r="GTK1" s="109" t="s">
        <v>6522</v>
      </c>
      <c r="GTL1" s="109" t="s">
        <v>6523</v>
      </c>
      <c r="GTM1" s="109" t="s">
        <v>6524</v>
      </c>
      <c r="GTN1" s="109" t="s">
        <v>6525</v>
      </c>
      <c r="GTO1" s="109" t="s">
        <v>6526</v>
      </c>
      <c r="GTP1" s="109" t="s">
        <v>6527</v>
      </c>
      <c r="GTQ1" s="109" t="s">
        <v>6528</v>
      </c>
      <c r="GTR1" s="109" t="s">
        <v>6529</v>
      </c>
      <c r="GTS1" s="109" t="s">
        <v>6530</v>
      </c>
      <c r="GTT1" s="109" t="s">
        <v>6531</v>
      </c>
      <c r="GTU1" s="109" t="s">
        <v>6532</v>
      </c>
      <c r="GTV1" s="109" t="s">
        <v>6533</v>
      </c>
      <c r="GTW1" s="109" t="s">
        <v>6534</v>
      </c>
      <c r="GTX1" s="109" t="s">
        <v>6535</v>
      </c>
      <c r="GTY1" s="109" t="s">
        <v>6536</v>
      </c>
      <c r="GTZ1" s="109" t="s">
        <v>6537</v>
      </c>
      <c r="GUA1" s="109" t="s">
        <v>6538</v>
      </c>
      <c r="GUB1" s="109" t="s">
        <v>6539</v>
      </c>
      <c r="GUC1" s="109" t="s">
        <v>6540</v>
      </c>
      <c r="GUD1" s="109" t="s">
        <v>6541</v>
      </c>
      <c r="GUE1" s="109" t="s">
        <v>6542</v>
      </c>
      <c r="GUF1" s="109" t="s">
        <v>6543</v>
      </c>
      <c r="GUG1" s="109" t="s">
        <v>6544</v>
      </c>
      <c r="GUH1" s="109" t="s">
        <v>6545</v>
      </c>
      <c r="GUI1" s="109" t="s">
        <v>6546</v>
      </c>
      <c r="GUJ1" s="109" t="s">
        <v>6547</v>
      </c>
      <c r="GUK1" s="109" t="s">
        <v>6548</v>
      </c>
      <c r="GUL1" s="109" t="s">
        <v>6549</v>
      </c>
      <c r="GUM1" s="109" t="s">
        <v>6550</v>
      </c>
      <c r="GUN1" s="109" t="s">
        <v>6551</v>
      </c>
      <c r="GUO1" s="109" t="s">
        <v>6552</v>
      </c>
      <c r="GUP1" s="109" t="s">
        <v>6553</v>
      </c>
      <c r="GUQ1" s="109" t="s">
        <v>6554</v>
      </c>
      <c r="GUR1" s="109" t="s">
        <v>6555</v>
      </c>
      <c r="GUS1" s="109" t="s">
        <v>6556</v>
      </c>
      <c r="GUT1" s="109" t="s">
        <v>6557</v>
      </c>
      <c r="GUU1" s="109" t="s">
        <v>6558</v>
      </c>
      <c r="GUV1" s="109" t="s">
        <v>6559</v>
      </c>
      <c r="GUW1" s="109" t="s">
        <v>6560</v>
      </c>
      <c r="GUX1" s="109" t="s">
        <v>6561</v>
      </c>
      <c r="GUY1" s="109" t="s">
        <v>6562</v>
      </c>
      <c r="GUZ1" s="109" t="s">
        <v>6563</v>
      </c>
      <c r="GVA1" s="109" t="s">
        <v>6564</v>
      </c>
      <c r="GVB1" s="109" t="s">
        <v>6565</v>
      </c>
      <c r="GVC1" s="109" t="s">
        <v>6566</v>
      </c>
      <c r="GVD1" s="109" t="s">
        <v>6567</v>
      </c>
      <c r="GVE1" s="109" t="s">
        <v>6568</v>
      </c>
      <c r="GVF1" s="109" t="s">
        <v>6569</v>
      </c>
      <c r="GVG1" s="109" t="s">
        <v>6570</v>
      </c>
      <c r="GVH1" s="109" t="s">
        <v>6571</v>
      </c>
      <c r="GVI1" s="109" t="s">
        <v>6572</v>
      </c>
      <c r="GVJ1" s="109" t="s">
        <v>6573</v>
      </c>
      <c r="GVK1" s="109" t="s">
        <v>6574</v>
      </c>
      <c r="GVL1" s="109" t="s">
        <v>6575</v>
      </c>
      <c r="GVM1" s="109" t="s">
        <v>6576</v>
      </c>
      <c r="GVN1" s="109" t="s">
        <v>6577</v>
      </c>
      <c r="GVO1" s="109" t="s">
        <v>6578</v>
      </c>
      <c r="GVP1" s="109" t="s">
        <v>6579</v>
      </c>
      <c r="GVQ1" s="109" t="s">
        <v>6580</v>
      </c>
      <c r="GVR1" s="109" t="s">
        <v>6581</v>
      </c>
      <c r="GVS1" s="109" t="s">
        <v>6582</v>
      </c>
      <c r="GVT1" s="109" t="s">
        <v>6583</v>
      </c>
      <c r="GVU1" s="109" t="s">
        <v>6584</v>
      </c>
      <c r="GVV1" s="109" t="s">
        <v>6585</v>
      </c>
      <c r="GVW1" s="109" t="s">
        <v>6586</v>
      </c>
      <c r="GVX1" s="109" t="s">
        <v>6587</v>
      </c>
      <c r="GVY1" s="109" t="s">
        <v>6588</v>
      </c>
      <c r="GVZ1" s="109" t="s">
        <v>6589</v>
      </c>
      <c r="GWA1" s="109" t="s">
        <v>6590</v>
      </c>
      <c r="GWB1" s="109" t="s">
        <v>6591</v>
      </c>
      <c r="GWC1" s="109" t="s">
        <v>6592</v>
      </c>
      <c r="GWD1" s="109" t="s">
        <v>6593</v>
      </c>
      <c r="GWE1" s="109" t="s">
        <v>6594</v>
      </c>
      <c r="GWF1" s="109" t="s">
        <v>6595</v>
      </c>
      <c r="GWG1" s="109" t="s">
        <v>6596</v>
      </c>
      <c r="GWH1" s="109" t="s">
        <v>6597</v>
      </c>
      <c r="GWI1" s="109" t="s">
        <v>6598</v>
      </c>
      <c r="GWJ1" s="109" t="s">
        <v>6599</v>
      </c>
      <c r="GWK1" s="109" t="s">
        <v>6600</v>
      </c>
      <c r="GWL1" s="109" t="s">
        <v>6601</v>
      </c>
      <c r="GWM1" s="109" t="s">
        <v>6602</v>
      </c>
      <c r="GWN1" s="109" t="s">
        <v>6603</v>
      </c>
      <c r="GWO1" s="109" t="s">
        <v>6604</v>
      </c>
      <c r="GWP1" s="109" t="s">
        <v>6605</v>
      </c>
      <c r="GWQ1" s="109" t="s">
        <v>6606</v>
      </c>
      <c r="GWR1" s="109" t="s">
        <v>6607</v>
      </c>
      <c r="GWS1" s="109" t="s">
        <v>6608</v>
      </c>
      <c r="GWT1" s="109" t="s">
        <v>6609</v>
      </c>
      <c r="GWU1" s="109" t="s">
        <v>6610</v>
      </c>
      <c r="GWV1" s="109" t="s">
        <v>6611</v>
      </c>
      <c r="GWW1" s="109" t="s">
        <v>6612</v>
      </c>
      <c r="GWX1" s="109" t="s">
        <v>6613</v>
      </c>
      <c r="GWY1" s="109" t="s">
        <v>6614</v>
      </c>
      <c r="GWZ1" s="109" t="s">
        <v>6615</v>
      </c>
      <c r="GXA1" s="109" t="s">
        <v>6616</v>
      </c>
      <c r="GXB1" s="109" t="s">
        <v>6617</v>
      </c>
      <c r="GXC1" s="109" t="s">
        <v>6618</v>
      </c>
      <c r="GXD1" s="109" t="s">
        <v>6619</v>
      </c>
      <c r="GXE1" s="109" t="s">
        <v>6620</v>
      </c>
      <c r="GXF1" s="109" t="s">
        <v>6621</v>
      </c>
      <c r="GXG1" s="109" t="s">
        <v>6622</v>
      </c>
      <c r="GXH1" s="109" t="s">
        <v>6623</v>
      </c>
      <c r="GXI1" s="109" t="s">
        <v>6624</v>
      </c>
      <c r="GXJ1" s="109" t="s">
        <v>6625</v>
      </c>
      <c r="GXK1" s="109" t="s">
        <v>6626</v>
      </c>
      <c r="GXL1" s="109" t="s">
        <v>6627</v>
      </c>
      <c r="GXM1" s="109" t="s">
        <v>6628</v>
      </c>
      <c r="GXN1" s="109" t="s">
        <v>6629</v>
      </c>
      <c r="GXO1" s="109" t="s">
        <v>6630</v>
      </c>
      <c r="GXP1" s="109" t="s">
        <v>6631</v>
      </c>
      <c r="GXQ1" s="109" t="s">
        <v>6632</v>
      </c>
      <c r="GXR1" s="109" t="s">
        <v>6633</v>
      </c>
      <c r="GXS1" s="109" t="s">
        <v>6634</v>
      </c>
      <c r="GXT1" s="109" t="s">
        <v>6635</v>
      </c>
      <c r="GXU1" s="109" t="s">
        <v>6636</v>
      </c>
      <c r="GXV1" s="109" t="s">
        <v>6637</v>
      </c>
      <c r="GXW1" s="109" t="s">
        <v>6638</v>
      </c>
      <c r="GXX1" s="109" t="s">
        <v>6639</v>
      </c>
      <c r="GXY1" s="109" t="s">
        <v>6640</v>
      </c>
      <c r="GXZ1" s="109" t="s">
        <v>6641</v>
      </c>
      <c r="GYA1" s="109" t="s">
        <v>6642</v>
      </c>
      <c r="GYB1" s="109" t="s">
        <v>6643</v>
      </c>
      <c r="GYC1" s="109" t="s">
        <v>6644</v>
      </c>
      <c r="GYD1" s="109" t="s">
        <v>6645</v>
      </c>
      <c r="GYE1" s="109" t="s">
        <v>6646</v>
      </c>
      <c r="GYF1" s="109" t="s">
        <v>6647</v>
      </c>
      <c r="GYG1" s="109" t="s">
        <v>6648</v>
      </c>
      <c r="GYH1" s="109" t="s">
        <v>6649</v>
      </c>
      <c r="GYI1" s="109" t="s">
        <v>6650</v>
      </c>
      <c r="GYJ1" s="109" t="s">
        <v>6651</v>
      </c>
      <c r="GYK1" s="109" t="s">
        <v>6652</v>
      </c>
      <c r="GYL1" s="109" t="s">
        <v>6653</v>
      </c>
      <c r="GYM1" s="109" t="s">
        <v>6654</v>
      </c>
      <c r="GYN1" s="109" t="s">
        <v>6655</v>
      </c>
      <c r="GYO1" s="109" t="s">
        <v>6656</v>
      </c>
      <c r="GYP1" s="109" t="s">
        <v>6657</v>
      </c>
      <c r="GYQ1" s="109" t="s">
        <v>6658</v>
      </c>
      <c r="GYR1" s="109" t="s">
        <v>6659</v>
      </c>
      <c r="GYS1" s="109" t="s">
        <v>6660</v>
      </c>
      <c r="GYT1" s="109" t="s">
        <v>6661</v>
      </c>
      <c r="GYU1" s="109" t="s">
        <v>6662</v>
      </c>
      <c r="GYV1" s="109" t="s">
        <v>6663</v>
      </c>
      <c r="GYW1" s="109" t="s">
        <v>6664</v>
      </c>
      <c r="GYX1" s="109" t="s">
        <v>6665</v>
      </c>
      <c r="GYY1" s="109" t="s">
        <v>6666</v>
      </c>
      <c r="GYZ1" s="109" t="s">
        <v>6667</v>
      </c>
      <c r="GZA1" s="109" t="s">
        <v>6668</v>
      </c>
      <c r="GZB1" s="109" t="s">
        <v>6669</v>
      </c>
      <c r="GZC1" s="109" t="s">
        <v>6670</v>
      </c>
      <c r="GZD1" s="109" t="s">
        <v>6671</v>
      </c>
      <c r="GZE1" s="109" t="s">
        <v>6672</v>
      </c>
      <c r="GZF1" s="109" t="s">
        <v>6673</v>
      </c>
      <c r="GZG1" s="109" t="s">
        <v>6674</v>
      </c>
      <c r="GZH1" s="109" t="s">
        <v>6675</v>
      </c>
      <c r="GZI1" s="109" t="s">
        <v>6676</v>
      </c>
      <c r="GZJ1" s="109" t="s">
        <v>6677</v>
      </c>
      <c r="GZK1" s="109" t="s">
        <v>6678</v>
      </c>
      <c r="GZL1" s="109" t="s">
        <v>6679</v>
      </c>
      <c r="GZM1" s="109" t="s">
        <v>6680</v>
      </c>
      <c r="GZN1" s="109" t="s">
        <v>6681</v>
      </c>
      <c r="GZO1" s="109" t="s">
        <v>6682</v>
      </c>
      <c r="GZP1" s="109" t="s">
        <v>6683</v>
      </c>
      <c r="GZQ1" s="109" t="s">
        <v>6684</v>
      </c>
      <c r="GZR1" s="109" t="s">
        <v>6685</v>
      </c>
      <c r="GZS1" s="109" t="s">
        <v>6686</v>
      </c>
      <c r="GZT1" s="109" t="s">
        <v>6687</v>
      </c>
      <c r="GZU1" s="109" t="s">
        <v>6688</v>
      </c>
      <c r="GZV1" s="109" t="s">
        <v>6689</v>
      </c>
      <c r="GZW1" s="109" t="s">
        <v>6690</v>
      </c>
      <c r="GZX1" s="109" t="s">
        <v>6691</v>
      </c>
      <c r="GZY1" s="109" t="s">
        <v>6692</v>
      </c>
      <c r="GZZ1" s="109" t="s">
        <v>6693</v>
      </c>
      <c r="HAA1" s="109" t="s">
        <v>6694</v>
      </c>
      <c r="HAB1" s="109" t="s">
        <v>6695</v>
      </c>
      <c r="HAC1" s="109" t="s">
        <v>6696</v>
      </c>
      <c r="HAD1" s="109" t="s">
        <v>6697</v>
      </c>
      <c r="HAE1" s="109" t="s">
        <v>6698</v>
      </c>
      <c r="HAF1" s="109" t="s">
        <v>6699</v>
      </c>
      <c r="HAG1" s="109" t="s">
        <v>6700</v>
      </c>
      <c r="HAH1" s="109" t="s">
        <v>6701</v>
      </c>
      <c r="HAI1" s="109" t="s">
        <v>6702</v>
      </c>
      <c r="HAJ1" s="109" t="s">
        <v>6703</v>
      </c>
      <c r="HAK1" s="109" t="s">
        <v>6704</v>
      </c>
      <c r="HAL1" s="109" t="s">
        <v>6705</v>
      </c>
      <c r="HAM1" s="109" t="s">
        <v>6706</v>
      </c>
      <c r="HAN1" s="109" t="s">
        <v>6707</v>
      </c>
      <c r="HAO1" s="109" t="s">
        <v>6708</v>
      </c>
      <c r="HAP1" s="109" t="s">
        <v>6709</v>
      </c>
      <c r="HAQ1" s="109" t="s">
        <v>6710</v>
      </c>
      <c r="HAR1" s="109" t="s">
        <v>6711</v>
      </c>
      <c r="HAS1" s="109" t="s">
        <v>6712</v>
      </c>
      <c r="HAT1" s="109" t="s">
        <v>6713</v>
      </c>
      <c r="HAU1" s="109" t="s">
        <v>6714</v>
      </c>
      <c r="HAV1" s="109" t="s">
        <v>6715</v>
      </c>
      <c r="HAW1" s="109" t="s">
        <v>6716</v>
      </c>
      <c r="HAX1" s="109" t="s">
        <v>6717</v>
      </c>
      <c r="HAY1" s="109" t="s">
        <v>6718</v>
      </c>
      <c r="HAZ1" s="109" t="s">
        <v>6719</v>
      </c>
      <c r="HBA1" s="109" t="s">
        <v>6720</v>
      </c>
      <c r="HBB1" s="109" t="s">
        <v>6721</v>
      </c>
      <c r="HBC1" s="109" t="s">
        <v>6722</v>
      </c>
      <c r="HBD1" s="109" t="s">
        <v>6723</v>
      </c>
      <c r="HBE1" s="109" t="s">
        <v>6724</v>
      </c>
      <c r="HBF1" s="109" t="s">
        <v>6725</v>
      </c>
      <c r="HBG1" s="109" t="s">
        <v>6726</v>
      </c>
      <c r="HBH1" s="109" t="s">
        <v>6727</v>
      </c>
      <c r="HBI1" s="109" t="s">
        <v>6728</v>
      </c>
      <c r="HBJ1" s="109" t="s">
        <v>6729</v>
      </c>
      <c r="HBK1" s="109" t="s">
        <v>6730</v>
      </c>
      <c r="HBL1" s="109" t="s">
        <v>6731</v>
      </c>
      <c r="HBM1" s="109" t="s">
        <v>6732</v>
      </c>
      <c r="HBN1" s="109" t="s">
        <v>6733</v>
      </c>
      <c r="HBO1" s="109" t="s">
        <v>6734</v>
      </c>
      <c r="HBP1" s="109" t="s">
        <v>6735</v>
      </c>
      <c r="HBQ1" s="109" t="s">
        <v>6736</v>
      </c>
      <c r="HBR1" s="109" t="s">
        <v>6737</v>
      </c>
      <c r="HBS1" s="109" t="s">
        <v>6738</v>
      </c>
      <c r="HBT1" s="109" t="s">
        <v>6739</v>
      </c>
      <c r="HBU1" s="109" t="s">
        <v>6740</v>
      </c>
      <c r="HBV1" s="109" t="s">
        <v>6741</v>
      </c>
      <c r="HBW1" s="109" t="s">
        <v>6742</v>
      </c>
      <c r="HBX1" s="109" t="s">
        <v>6743</v>
      </c>
      <c r="HBY1" s="109" t="s">
        <v>6744</v>
      </c>
      <c r="HBZ1" s="109" t="s">
        <v>6745</v>
      </c>
      <c r="HCA1" s="109" t="s">
        <v>6746</v>
      </c>
      <c r="HCB1" s="109" t="s">
        <v>6747</v>
      </c>
      <c r="HCC1" s="109" t="s">
        <v>6748</v>
      </c>
      <c r="HCD1" s="109" t="s">
        <v>6749</v>
      </c>
      <c r="HCE1" s="109" t="s">
        <v>6750</v>
      </c>
      <c r="HCF1" s="109" t="s">
        <v>6751</v>
      </c>
      <c r="HCG1" s="109" t="s">
        <v>6752</v>
      </c>
      <c r="HCH1" s="109" t="s">
        <v>6753</v>
      </c>
      <c r="HCI1" s="109" t="s">
        <v>6754</v>
      </c>
      <c r="HCJ1" s="109" t="s">
        <v>6755</v>
      </c>
      <c r="HCK1" s="109" t="s">
        <v>6756</v>
      </c>
      <c r="HCL1" s="109" t="s">
        <v>6757</v>
      </c>
      <c r="HCM1" s="109" t="s">
        <v>6758</v>
      </c>
      <c r="HCN1" s="109" t="s">
        <v>6759</v>
      </c>
      <c r="HCO1" s="109" t="s">
        <v>6760</v>
      </c>
      <c r="HCP1" s="109" t="s">
        <v>6761</v>
      </c>
      <c r="HCQ1" s="109" t="s">
        <v>6762</v>
      </c>
      <c r="HCR1" s="109" t="s">
        <v>6763</v>
      </c>
      <c r="HCS1" s="109" t="s">
        <v>6764</v>
      </c>
      <c r="HCT1" s="109" t="s">
        <v>6765</v>
      </c>
      <c r="HCU1" s="109" t="s">
        <v>6766</v>
      </c>
      <c r="HCV1" s="109" t="s">
        <v>6767</v>
      </c>
      <c r="HCW1" s="109" t="s">
        <v>6768</v>
      </c>
      <c r="HCX1" s="109" t="s">
        <v>6769</v>
      </c>
      <c r="HCY1" s="109" t="s">
        <v>6770</v>
      </c>
      <c r="HCZ1" s="109" t="s">
        <v>6771</v>
      </c>
      <c r="HDA1" s="109" t="s">
        <v>6772</v>
      </c>
      <c r="HDB1" s="109" t="s">
        <v>6773</v>
      </c>
      <c r="HDC1" s="109" t="s">
        <v>6774</v>
      </c>
      <c r="HDD1" s="109" t="s">
        <v>6775</v>
      </c>
      <c r="HDE1" s="109" t="s">
        <v>6776</v>
      </c>
      <c r="HDF1" s="109" t="s">
        <v>6777</v>
      </c>
      <c r="HDG1" s="109" t="s">
        <v>6778</v>
      </c>
      <c r="HDH1" s="109" t="s">
        <v>6779</v>
      </c>
      <c r="HDI1" s="109" t="s">
        <v>6780</v>
      </c>
      <c r="HDJ1" s="109" t="s">
        <v>6781</v>
      </c>
      <c r="HDK1" s="109" t="s">
        <v>6782</v>
      </c>
      <c r="HDL1" s="109" t="s">
        <v>6783</v>
      </c>
      <c r="HDM1" s="109" t="s">
        <v>6784</v>
      </c>
      <c r="HDN1" s="109" t="s">
        <v>6785</v>
      </c>
      <c r="HDO1" s="109" t="s">
        <v>6786</v>
      </c>
      <c r="HDP1" s="109" t="s">
        <v>6787</v>
      </c>
      <c r="HDQ1" s="109" t="s">
        <v>6788</v>
      </c>
      <c r="HDR1" s="109" t="s">
        <v>6789</v>
      </c>
      <c r="HDS1" s="109" t="s">
        <v>6790</v>
      </c>
      <c r="HDT1" s="109" t="s">
        <v>6791</v>
      </c>
      <c r="HDU1" s="109" t="s">
        <v>6792</v>
      </c>
      <c r="HDV1" s="109" t="s">
        <v>6793</v>
      </c>
      <c r="HDW1" s="109" t="s">
        <v>6794</v>
      </c>
      <c r="HDX1" s="109" t="s">
        <v>6795</v>
      </c>
      <c r="HDY1" s="109" t="s">
        <v>6796</v>
      </c>
      <c r="HDZ1" s="109" t="s">
        <v>6797</v>
      </c>
      <c r="HEA1" s="109" t="s">
        <v>6798</v>
      </c>
      <c r="HEB1" s="109" t="s">
        <v>6799</v>
      </c>
      <c r="HEC1" s="109" t="s">
        <v>6800</v>
      </c>
      <c r="HED1" s="109" t="s">
        <v>6801</v>
      </c>
      <c r="HEE1" s="109" t="s">
        <v>6802</v>
      </c>
      <c r="HEF1" s="109" t="s">
        <v>6803</v>
      </c>
      <c r="HEG1" s="109" t="s">
        <v>6804</v>
      </c>
      <c r="HEH1" s="109" t="s">
        <v>6805</v>
      </c>
      <c r="HEI1" s="109" t="s">
        <v>6806</v>
      </c>
      <c r="HEJ1" s="109" t="s">
        <v>6807</v>
      </c>
      <c r="HEK1" s="109" t="s">
        <v>6808</v>
      </c>
      <c r="HEL1" s="109" t="s">
        <v>6809</v>
      </c>
      <c r="HEM1" s="109" t="s">
        <v>6810</v>
      </c>
      <c r="HEN1" s="109" t="s">
        <v>6811</v>
      </c>
      <c r="HEO1" s="109" t="s">
        <v>6812</v>
      </c>
      <c r="HEP1" s="109" t="s">
        <v>6813</v>
      </c>
      <c r="HEQ1" s="109" t="s">
        <v>6814</v>
      </c>
      <c r="HER1" s="109" t="s">
        <v>6815</v>
      </c>
      <c r="HES1" s="109" t="s">
        <v>6816</v>
      </c>
      <c r="HET1" s="109" t="s">
        <v>6817</v>
      </c>
      <c r="HEU1" s="109" t="s">
        <v>6818</v>
      </c>
      <c r="HEV1" s="109" t="s">
        <v>6819</v>
      </c>
      <c r="HEW1" s="109" t="s">
        <v>6820</v>
      </c>
      <c r="HEX1" s="109" t="s">
        <v>6821</v>
      </c>
      <c r="HEY1" s="109" t="s">
        <v>6822</v>
      </c>
      <c r="HEZ1" s="109" t="s">
        <v>6823</v>
      </c>
      <c r="HFA1" s="109" t="s">
        <v>6824</v>
      </c>
      <c r="HFB1" s="109" t="s">
        <v>6825</v>
      </c>
      <c r="HFC1" s="109" t="s">
        <v>6826</v>
      </c>
      <c r="HFD1" s="109" t="s">
        <v>6827</v>
      </c>
      <c r="HFE1" s="109" t="s">
        <v>6828</v>
      </c>
      <c r="HFF1" s="109" t="s">
        <v>6829</v>
      </c>
      <c r="HFG1" s="109" t="s">
        <v>6830</v>
      </c>
      <c r="HFH1" s="109" t="s">
        <v>6831</v>
      </c>
      <c r="HFI1" s="109" t="s">
        <v>6832</v>
      </c>
      <c r="HFJ1" s="109" t="s">
        <v>6833</v>
      </c>
      <c r="HFK1" s="109" t="s">
        <v>6834</v>
      </c>
      <c r="HFL1" s="109" t="s">
        <v>6835</v>
      </c>
      <c r="HFM1" s="109" t="s">
        <v>6836</v>
      </c>
      <c r="HFN1" s="109" t="s">
        <v>6837</v>
      </c>
      <c r="HFO1" s="109" t="s">
        <v>6838</v>
      </c>
      <c r="HFP1" s="109" t="s">
        <v>6839</v>
      </c>
      <c r="HFQ1" s="109" t="s">
        <v>6840</v>
      </c>
      <c r="HFR1" s="109" t="s">
        <v>6841</v>
      </c>
      <c r="HFS1" s="109" t="s">
        <v>6842</v>
      </c>
      <c r="HFT1" s="109" t="s">
        <v>6843</v>
      </c>
      <c r="HFU1" s="109" t="s">
        <v>6844</v>
      </c>
      <c r="HFV1" s="109" t="s">
        <v>6845</v>
      </c>
      <c r="HFW1" s="109" t="s">
        <v>6846</v>
      </c>
      <c r="HFX1" s="109" t="s">
        <v>6847</v>
      </c>
      <c r="HFY1" s="109" t="s">
        <v>6848</v>
      </c>
      <c r="HFZ1" s="109" t="s">
        <v>6849</v>
      </c>
      <c r="HGA1" s="109" t="s">
        <v>6850</v>
      </c>
      <c r="HGB1" s="109" t="s">
        <v>6851</v>
      </c>
      <c r="HGC1" s="109" t="s">
        <v>6852</v>
      </c>
      <c r="HGD1" s="109" t="s">
        <v>6853</v>
      </c>
      <c r="HGE1" s="109" t="s">
        <v>6854</v>
      </c>
      <c r="HGF1" s="109" t="s">
        <v>6855</v>
      </c>
      <c r="HGG1" s="109" t="s">
        <v>6856</v>
      </c>
      <c r="HGH1" s="109" t="s">
        <v>6857</v>
      </c>
      <c r="HGI1" s="109" t="s">
        <v>6858</v>
      </c>
      <c r="HGJ1" s="109" t="s">
        <v>6859</v>
      </c>
      <c r="HGK1" s="109" t="s">
        <v>6860</v>
      </c>
      <c r="HGL1" s="109" t="s">
        <v>6861</v>
      </c>
      <c r="HGM1" s="109" t="s">
        <v>6862</v>
      </c>
      <c r="HGN1" s="109" t="s">
        <v>6863</v>
      </c>
      <c r="HGO1" s="109" t="s">
        <v>6864</v>
      </c>
      <c r="HGP1" s="109" t="s">
        <v>6865</v>
      </c>
      <c r="HGQ1" s="109" t="s">
        <v>6866</v>
      </c>
      <c r="HGR1" s="109" t="s">
        <v>6867</v>
      </c>
      <c r="HGS1" s="109" t="s">
        <v>6868</v>
      </c>
      <c r="HGT1" s="109" t="s">
        <v>6869</v>
      </c>
      <c r="HGU1" s="109" t="s">
        <v>6870</v>
      </c>
      <c r="HGV1" s="109" t="s">
        <v>6871</v>
      </c>
      <c r="HGW1" s="109" t="s">
        <v>6872</v>
      </c>
      <c r="HGX1" s="109" t="s">
        <v>6873</v>
      </c>
      <c r="HGY1" s="109" t="s">
        <v>6874</v>
      </c>
      <c r="HGZ1" s="109" t="s">
        <v>6875</v>
      </c>
      <c r="HHA1" s="109" t="s">
        <v>6876</v>
      </c>
      <c r="HHB1" s="109" t="s">
        <v>6877</v>
      </c>
      <c r="HHC1" s="109" t="s">
        <v>6878</v>
      </c>
      <c r="HHD1" s="109" t="s">
        <v>6879</v>
      </c>
      <c r="HHE1" s="109" t="s">
        <v>6880</v>
      </c>
      <c r="HHF1" s="109" t="s">
        <v>6881</v>
      </c>
      <c r="HHG1" s="109" t="s">
        <v>6882</v>
      </c>
      <c r="HHH1" s="109" t="s">
        <v>6883</v>
      </c>
      <c r="HHI1" s="109" t="s">
        <v>6884</v>
      </c>
      <c r="HHJ1" s="109" t="s">
        <v>6885</v>
      </c>
      <c r="HHK1" s="109" t="s">
        <v>6886</v>
      </c>
      <c r="HHL1" s="109" t="s">
        <v>6887</v>
      </c>
      <c r="HHM1" s="109" t="s">
        <v>6888</v>
      </c>
      <c r="HHN1" s="109" t="s">
        <v>6889</v>
      </c>
      <c r="HHO1" s="109" t="s">
        <v>6890</v>
      </c>
      <c r="HHP1" s="109" t="s">
        <v>6891</v>
      </c>
      <c r="HHQ1" s="109" t="s">
        <v>6892</v>
      </c>
      <c r="HHR1" s="109" t="s">
        <v>6893</v>
      </c>
      <c r="HHS1" s="109" t="s">
        <v>6894</v>
      </c>
      <c r="HHT1" s="109" t="s">
        <v>6895</v>
      </c>
      <c r="HHU1" s="109" t="s">
        <v>6896</v>
      </c>
      <c r="HHV1" s="109" t="s">
        <v>6897</v>
      </c>
      <c r="HHW1" s="109" t="s">
        <v>6898</v>
      </c>
      <c r="HHX1" s="109" t="s">
        <v>6899</v>
      </c>
      <c r="HHY1" s="109" t="s">
        <v>6900</v>
      </c>
      <c r="HHZ1" s="109" t="s">
        <v>6901</v>
      </c>
      <c r="HIA1" s="109" t="s">
        <v>6902</v>
      </c>
      <c r="HIB1" s="109" t="s">
        <v>6903</v>
      </c>
      <c r="HIC1" s="109" t="s">
        <v>6904</v>
      </c>
      <c r="HID1" s="109" t="s">
        <v>6905</v>
      </c>
      <c r="HIE1" s="109" t="s">
        <v>6906</v>
      </c>
      <c r="HIF1" s="109" t="s">
        <v>6907</v>
      </c>
      <c r="HIG1" s="109" t="s">
        <v>6908</v>
      </c>
      <c r="HIH1" s="109" t="s">
        <v>6909</v>
      </c>
      <c r="HII1" s="109" t="s">
        <v>6910</v>
      </c>
      <c r="HIJ1" s="109" t="s">
        <v>6911</v>
      </c>
      <c r="HIK1" s="109" t="s">
        <v>6912</v>
      </c>
      <c r="HIL1" s="109" t="s">
        <v>6913</v>
      </c>
      <c r="HIM1" s="109" t="s">
        <v>6914</v>
      </c>
      <c r="HIN1" s="109" t="s">
        <v>6915</v>
      </c>
      <c r="HIO1" s="109" t="s">
        <v>6916</v>
      </c>
      <c r="HIP1" s="109" t="s">
        <v>6917</v>
      </c>
      <c r="HIQ1" s="109" t="s">
        <v>6918</v>
      </c>
      <c r="HIR1" s="109" t="s">
        <v>6919</v>
      </c>
      <c r="HIS1" s="109" t="s">
        <v>6920</v>
      </c>
      <c r="HIT1" s="109" t="s">
        <v>6921</v>
      </c>
      <c r="HIU1" s="109" t="s">
        <v>6922</v>
      </c>
      <c r="HIV1" s="109" t="s">
        <v>6923</v>
      </c>
      <c r="HIW1" s="109" t="s">
        <v>6924</v>
      </c>
      <c r="HIX1" s="109" t="s">
        <v>6925</v>
      </c>
      <c r="HIY1" s="109" t="s">
        <v>6926</v>
      </c>
      <c r="HIZ1" s="109" t="s">
        <v>6927</v>
      </c>
      <c r="HJA1" s="109" t="s">
        <v>6928</v>
      </c>
      <c r="HJB1" s="109" t="s">
        <v>6929</v>
      </c>
      <c r="HJC1" s="109" t="s">
        <v>6930</v>
      </c>
      <c r="HJD1" s="109" t="s">
        <v>6931</v>
      </c>
      <c r="HJE1" s="109" t="s">
        <v>6932</v>
      </c>
      <c r="HJF1" s="109" t="s">
        <v>6933</v>
      </c>
      <c r="HJG1" s="109" t="s">
        <v>6934</v>
      </c>
      <c r="HJH1" s="109" t="s">
        <v>6935</v>
      </c>
      <c r="HJI1" s="109" t="s">
        <v>6936</v>
      </c>
      <c r="HJJ1" s="109" t="s">
        <v>6937</v>
      </c>
      <c r="HJK1" s="109" t="s">
        <v>6938</v>
      </c>
      <c r="HJL1" s="109" t="s">
        <v>6939</v>
      </c>
      <c r="HJM1" s="109" t="s">
        <v>6940</v>
      </c>
      <c r="HJN1" s="109" t="s">
        <v>6941</v>
      </c>
      <c r="HJO1" s="109" t="s">
        <v>6942</v>
      </c>
      <c r="HJP1" s="109" t="s">
        <v>6943</v>
      </c>
      <c r="HJQ1" s="109" t="s">
        <v>6944</v>
      </c>
      <c r="HJR1" s="109" t="s">
        <v>6945</v>
      </c>
      <c r="HJS1" s="109" t="s">
        <v>6946</v>
      </c>
      <c r="HJT1" s="109" t="s">
        <v>6947</v>
      </c>
      <c r="HJU1" s="109" t="s">
        <v>6948</v>
      </c>
      <c r="HJV1" s="109" t="s">
        <v>6949</v>
      </c>
      <c r="HJW1" s="109" t="s">
        <v>6950</v>
      </c>
      <c r="HJX1" s="109" t="s">
        <v>6951</v>
      </c>
      <c r="HJY1" s="109" t="s">
        <v>6952</v>
      </c>
      <c r="HJZ1" s="109" t="s">
        <v>6953</v>
      </c>
      <c r="HKA1" s="109" t="s">
        <v>6954</v>
      </c>
      <c r="HKB1" s="109" t="s">
        <v>6955</v>
      </c>
      <c r="HKC1" s="109" t="s">
        <v>6956</v>
      </c>
      <c r="HKD1" s="109" t="s">
        <v>6957</v>
      </c>
      <c r="HKE1" s="109" t="s">
        <v>6958</v>
      </c>
      <c r="HKF1" s="109" t="s">
        <v>6959</v>
      </c>
      <c r="HKG1" s="109" t="s">
        <v>6960</v>
      </c>
      <c r="HKH1" s="109" t="s">
        <v>6961</v>
      </c>
      <c r="HKI1" s="109" t="s">
        <v>6962</v>
      </c>
      <c r="HKJ1" s="109" t="s">
        <v>6963</v>
      </c>
      <c r="HKK1" s="109" t="s">
        <v>6964</v>
      </c>
      <c r="HKL1" s="109" t="s">
        <v>6965</v>
      </c>
      <c r="HKM1" s="109" t="s">
        <v>6966</v>
      </c>
      <c r="HKN1" s="109" t="s">
        <v>6967</v>
      </c>
      <c r="HKO1" s="109" t="s">
        <v>6968</v>
      </c>
      <c r="HKP1" s="109" t="s">
        <v>6969</v>
      </c>
      <c r="HKQ1" s="109" t="s">
        <v>6970</v>
      </c>
      <c r="HKR1" s="109" t="s">
        <v>6971</v>
      </c>
      <c r="HKS1" s="109" t="s">
        <v>6972</v>
      </c>
      <c r="HKT1" s="109" t="s">
        <v>6973</v>
      </c>
      <c r="HKU1" s="109" t="s">
        <v>6974</v>
      </c>
      <c r="HKV1" s="109" t="s">
        <v>6975</v>
      </c>
      <c r="HKW1" s="109" t="s">
        <v>6976</v>
      </c>
      <c r="HKX1" s="109" t="s">
        <v>6977</v>
      </c>
      <c r="HKY1" s="109" t="s">
        <v>6978</v>
      </c>
      <c r="HKZ1" s="109" t="s">
        <v>6979</v>
      </c>
      <c r="HLA1" s="109" t="s">
        <v>6980</v>
      </c>
      <c r="HLB1" s="109" t="s">
        <v>6981</v>
      </c>
      <c r="HLC1" s="109" t="s">
        <v>6982</v>
      </c>
      <c r="HLD1" s="109" t="s">
        <v>6983</v>
      </c>
      <c r="HLE1" s="109" t="s">
        <v>6984</v>
      </c>
      <c r="HLF1" s="109" t="s">
        <v>6985</v>
      </c>
      <c r="HLG1" s="109" t="s">
        <v>6986</v>
      </c>
      <c r="HLH1" s="109" t="s">
        <v>6987</v>
      </c>
      <c r="HLI1" s="109" t="s">
        <v>6988</v>
      </c>
      <c r="HLJ1" s="109" t="s">
        <v>6989</v>
      </c>
      <c r="HLK1" s="109" t="s">
        <v>6990</v>
      </c>
      <c r="HLL1" s="109" t="s">
        <v>6991</v>
      </c>
      <c r="HLM1" s="109" t="s">
        <v>6992</v>
      </c>
      <c r="HLN1" s="109" t="s">
        <v>6993</v>
      </c>
      <c r="HLO1" s="109" t="s">
        <v>6994</v>
      </c>
      <c r="HLP1" s="109" t="s">
        <v>6995</v>
      </c>
      <c r="HLQ1" s="109" t="s">
        <v>6996</v>
      </c>
      <c r="HLR1" s="109" t="s">
        <v>6997</v>
      </c>
      <c r="HLS1" s="109" t="s">
        <v>6998</v>
      </c>
      <c r="HLT1" s="109" t="s">
        <v>6999</v>
      </c>
      <c r="HLU1" s="109" t="s">
        <v>7000</v>
      </c>
      <c r="HLV1" s="109" t="s">
        <v>7001</v>
      </c>
      <c r="HLW1" s="109" t="s">
        <v>7002</v>
      </c>
      <c r="HLX1" s="109" t="s">
        <v>7003</v>
      </c>
      <c r="HLY1" s="109" t="s">
        <v>7004</v>
      </c>
      <c r="HLZ1" s="109" t="s">
        <v>7005</v>
      </c>
      <c r="HMA1" s="109" t="s">
        <v>7006</v>
      </c>
      <c r="HMB1" s="109" t="s">
        <v>7007</v>
      </c>
      <c r="HMC1" s="109" t="s">
        <v>7008</v>
      </c>
      <c r="HMD1" s="109" t="s">
        <v>7009</v>
      </c>
      <c r="HME1" s="109" t="s">
        <v>7010</v>
      </c>
      <c r="HMF1" s="109" t="s">
        <v>7011</v>
      </c>
      <c r="HMG1" s="109" t="s">
        <v>7012</v>
      </c>
      <c r="HMH1" s="109" t="s">
        <v>7013</v>
      </c>
      <c r="HMI1" s="109" t="s">
        <v>7014</v>
      </c>
      <c r="HMJ1" s="109" t="s">
        <v>7015</v>
      </c>
      <c r="HMK1" s="109" t="s">
        <v>7016</v>
      </c>
      <c r="HML1" s="109" t="s">
        <v>7017</v>
      </c>
      <c r="HMM1" s="109" t="s">
        <v>7018</v>
      </c>
      <c r="HMN1" s="109" t="s">
        <v>7019</v>
      </c>
      <c r="HMO1" s="109" t="s">
        <v>7020</v>
      </c>
      <c r="HMP1" s="109" t="s">
        <v>7021</v>
      </c>
      <c r="HMQ1" s="109" t="s">
        <v>7022</v>
      </c>
      <c r="HMR1" s="109" t="s">
        <v>7023</v>
      </c>
      <c r="HMS1" s="109" t="s">
        <v>7024</v>
      </c>
      <c r="HMT1" s="109" t="s">
        <v>7025</v>
      </c>
      <c r="HMU1" s="109" t="s">
        <v>7026</v>
      </c>
      <c r="HMV1" s="109" t="s">
        <v>7027</v>
      </c>
      <c r="HMW1" s="109" t="s">
        <v>7028</v>
      </c>
      <c r="HMX1" s="109" t="s">
        <v>7029</v>
      </c>
      <c r="HMY1" s="109" t="s">
        <v>7030</v>
      </c>
      <c r="HMZ1" s="109" t="s">
        <v>7031</v>
      </c>
      <c r="HNA1" s="109" t="s">
        <v>7032</v>
      </c>
      <c r="HNB1" s="109" t="s">
        <v>7033</v>
      </c>
      <c r="HNC1" s="109" t="s">
        <v>7034</v>
      </c>
      <c r="HND1" s="109" t="s">
        <v>7035</v>
      </c>
      <c r="HNE1" s="109" t="s">
        <v>7036</v>
      </c>
      <c r="HNF1" s="109" t="s">
        <v>7037</v>
      </c>
      <c r="HNG1" s="109" t="s">
        <v>7038</v>
      </c>
      <c r="HNH1" s="109" t="s">
        <v>7039</v>
      </c>
      <c r="HNI1" s="109" t="s">
        <v>7040</v>
      </c>
      <c r="HNJ1" s="109" t="s">
        <v>7041</v>
      </c>
      <c r="HNK1" s="109" t="s">
        <v>7042</v>
      </c>
      <c r="HNL1" s="109" t="s">
        <v>7043</v>
      </c>
      <c r="HNM1" s="109" t="s">
        <v>7044</v>
      </c>
      <c r="HNN1" s="109" t="s">
        <v>7045</v>
      </c>
      <c r="HNO1" s="109" t="s">
        <v>7046</v>
      </c>
      <c r="HNP1" s="109" t="s">
        <v>7047</v>
      </c>
      <c r="HNQ1" s="109" t="s">
        <v>7048</v>
      </c>
      <c r="HNR1" s="109" t="s">
        <v>7049</v>
      </c>
      <c r="HNS1" s="109" t="s">
        <v>7050</v>
      </c>
      <c r="HNT1" s="109" t="s">
        <v>7051</v>
      </c>
      <c r="HNU1" s="109" t="s">
        <v>7052</v>
      </c>
      <c r="HNV1" s="109" t="s">
        <v>7053</v>
      </c>
      <c r="HNW1" s="109" t="s">
        <v>7054</v>
      </c>
      <c r="HNX1" s="109" t="s">
        <v>7055</v>
      </c>
      <c r="HNY1" s="109" t="s">
        <v>7056</v>
      </c>
      <c r="HNZ1" s="109" t="s">
        <v>7057</v>
      </c>
      <c r="HOA1" s="109" t="s">
        <v>7058</v>
      </c>
      <c r="HOB1" s="109" t="s">
        <v>7059</v>
      </c>
      <c r="HOC1" s="109" t="s">
        <v>7060</v>
      </c>
      <c r="HOD1" s="109" t="s">
        <v>7061</v>
      </c>
      <c r="HOE1" s="109" t="s">
        <v>7062</v>
      </c>
      <c r="HOF1" s="109" t="s">
        <v>7063</v>
      </c>
      <c r="HOG1" s="109" t="s">
        <v>7064</v>
      </c>
      <c r="HOH1" s="109" t="s">
        <v>7065</v>
      </c>
      <c r="HOI1" s="109" t="s">
        <v>7066</v>
      </c>
      <c r="HOJ1" s="109" t="s">
        <v>7067</v>
      </c>
      <c r="HOK1" s="109" t="s">
        <v>7068</v>
      </c>
      <c r="HOL1" s="109" t="s">
        <v>7069</v>
      </c>
      <c r="HOM1" s="109" t="s">
        <v>7070</v>
      </c>
      <c r="HON1" s="109" t="s">
        <v>7071</v>
      </c>
      <c r="HOO1" s="109" t="s">
        <v>7072</v>
      </c>
      <c r="HOP1" s="109" t="s">
        <v>7073</v>
      </c>
      <c r="HOQ1" s="109" t="s">
        <v>7074</v>
      </c>
      <c r="HOR1" s="109" t="s">
        <v>7075</v>
      </c>
      <c r="HOS1" s="109" t="s">
        <v>7076</v>
      </c>
      <c r="HOT1" s="109" t="s">
        <v>7077</v>
      </c>
      <c r="HOU1" s="109" t="s">
        <v>7078</v>
      </c>
      <c r="HOV1" s="109" t="s">
        <v>7079</v>
      </c>
      <c r="HOW1" s="109" t="s">
        <v>7080</v>
      </c>
      <c r="HOX1" s="109" t="s">
        <v>7081</v>
      </c>
      <c r="HOY1" s="109" t="s">
        <v>7082</v>
      </c>
      <c r="HOZ1" s="109" t="s">
        <v>7083</v>
      </c>
      <c r="HPA1" s="109" t="s">
        <v>7084</v>
      </c>
      <c r="HPB1" s="109" t="s">
        <v>7085</v>
      </c>
      <c r="HPC1" s="109" t="s">
        <v>7086</v>
      </c>
      <c r="HPD1" s="109" t="s">
        <v>7087</v>
      </c>
      <c r="HPE1" s="109" t="s">
        <v>7088</v>
      </c>
      <c r="HPF1" s="109" t="s">
        <v>7089</v>
      </c>
      <c r="HPG1" s="109" t="s">
        <v>7090</v>
      </c>
      <c r="HPH1" s="109" t="s">
        <v>7091</v>
      </c>
      <c r="HPI1" s="109" t="s">
        <v>7092</v>
      </c>
      <c r="HPJ1" s="109" t="s">
        <v>7093</v>
      </c>
      <c r="HPK1" s="109" t="s">
        <v>7094</v>
      </c>
      <c r="HPL1" s="109" t="s">
        <v>7095</v>
      </c>
      <c r="HPM1" s="109" t="s">
        <v>7096</v>
      </c>
      <c r="HPN1" s="109" t="s">
        <v>7097</v>
      </c>
      <c r="HPO1" s="109" t="s">
        <v>7098</v>
      </c>
      <c r="HPP1" s="109" t="s">
        <v>7099</v>
      </c>
      <c r="HPQ1" s="109" t="s">
        <v>7100</v>
      </c>
      <c r="HPR1" s="109" t="s">
        <v>7101</v>
      </c>
      <c r="HPS1" s="109" t="s">
        <v>7102</v>
      </c>
      <c r="HPT1" s="109" t="s">
        <v>7103</v>
      </c>
      <c r="HPU1" s="109" t="s">
        <v>7104</v>
      </c>
      <c r="HPV1" s="109" t="s">
        <v>7105</v>
      </c>
      <c r="HPW1" s="109" t="s">
        <v>7106</v>
      </c>
      <c r="HPX1" s="109" t="s">
        <v>7107</v>
      </c>
      <c r="HPY1" s="109" t="s">
        <v>7108</v>
      </c>
      <c r="HPZ1" s="109" t="s">
        <v>7109</v>
      </c>
      <c r="HQA1" s="109" t="s">
        <v>7110</v>
      </c>
      <c r="HQB1" s="109" t="s">
        <v>7111</v>
      </c>
      <c r="HQC1" s="109" t="s">
        <v>7112</v>
      </c>
      <c r="HQD1" s="109" t="s">
        <v>7113</v>
      </c>
      <c r="HQE1" s="109" t="s">
        <v>7114</v>
      </c>
      <c r="HQF1" s="109" t="s">
        <v>7115</v>
      </c>
      <c r="HQG1" s="109" t="s">
        <v>7116</v>
      </c>
      <c r="HQH1" s="109" t="s">
        <v>7117</v>
      </c>
      <c r="HQI1" s="109" t="s">
        <v>7118</v>
      </c>
      <c r="HQJ1" s="109" t="s">
        <v>7119</v>
      </c>
      <c r="HQK1" s="109" t="s">
        <v>7120</v>
      </c>
      <c r="HQL1" s="109" t="s">
        <v>7121</v>
      </c>
      <c r="HQM1" s="109" t="s">
        <v>7122</v>
      </c>
      <c r="HQN1" s="109" t="s">
        <v>7123</v>
      </c>
      <c r="HQO1" s="109" t="s">
        <v>7124</v>
      </c>
      <c r="HQP1" s="109" t="s">
        <v>7125</v>
      </c>
      <c r="HQQ1" s="109" t="s">
        <v>7126</v>
      </c>
      <c r="HQR1" s="109" t="s">
        <v>7127</v>
      </c>
      <c r="HQS1" s="109" t="s">
        <v>7128</v>
      </c>
      <c r="HQT1" s="109" t="s">
        <v>7129</v>
      </c>
      <c r="HQU1" s="109" t="s">
        <v>7130</v>
      </c>
      <c r="HQV1" s="109" t="s">
        <v>7131</v>
      </c>
      <c r="HQW1" s="109" t="s">
        <v>7132</v>
      </c>
      <c r="HQX1" s="109" t="s">
        <v>7133</v>
      </c>
      <c r="HQY1" s="109" t="s">
        <v>7134</v>
      </c>
      <c r="HQZ1" s="109" t="s">
        <v>7135</v>
      </c>
      <c r="HRA1" s="109" t="s">
        <v>7136</v>
      </c>
      <c r="HRB1" s="109" t="s">
        <v>7137</v>
      </c>
      <c r="HRC1" s="109" t="s">
        <v>7138</v>
      </c>
      <c r="HRD1" s="109" t="s">
        <v>7139</v>
      </c>
      <c r="HRE1" s="109" t="s">
        <v>7140</v>
      </c>
      <c r="HRF1" s="109" t="s">
        <v>7141</v>
      </c>
      <c r="HRG1" s="109" t="s">
        <v>7142</v>
      </c>
      <c r="HRH1" s="109" t="s">
        <v>7143</v>
      </c>
      <c r="HRI1" s="109" t="s">
        <v>7144</v>
      </c>
      <c r="HRJ1" s="109" t="s">
        <v>7145</v>
      </c>
      <c r="HRK1" s="109" t="s">
        <v>7146</v>
      </c>
      <c r="HRL1" s="109" t="s">
        <v>7147</v>
      </c>
      <c r="HRM1" s="109" t="s">
        <v>7148</v>
      </c>
      <c r="HRN1" s="109" t="s">
        <v>7149</v>
      </c>
      <c r="HRO1" s="109" t="s">
        <v>7150</v>
      </c>
      <c r="HRP1" s="109" t="s">
        <v>7151</v>
      </c>
      <c r="HRQ1" s="109" t="s">
        <v>7152</v>
      </c>
      <c r="HRR1" s="109" t="s">
        <v>7153</v>
      </c>
      <c r="HRS1" s="109" t="s">
        <v>7154</v>
      </c>
      <c r="HRT1" s="109" t="s">
        <v>7155</v>
      </c>
      <c r="HRU1" s="109" t="s">
        <v>7156</v>
      </c>
      <c r="HRV1" s="109" t="s">
        <v>7157</v>
      </c>
      <c r="HRW1" s="109" t="s">
        <v>7158</v>
      </c>
      <c r="HRX1" s="109" t="s">
        <v>7159</v>
      </c>
      <c r="HRY1" s="109" t="s">
        <v>7160</v>
      </c>
      <c r="HRZ1" s="109" t="s">
        <v>7161</v>
      </c>
      <c r="HSA1" s="109" t="s">
        <v>7162</v>
      </c>
      <c r="HSB1" s="109" t="s">
        <v>7163</v>
      </c>
      <c r="HSC1" s="109" t="s">
        <v>7164</v>
      </c>
      <c r="HSD1" s="109" t="s">
        <v>7165</v>
      </c>
      <c r="HSE1" s="109" t="s">
        <v>7166</v>
      </c>
      <c r="HSF1" s="109" t="s">
        <v>7167</v>
      </c>
      <c r="HSG1" s="109" t="s">
        <v>7168</v>
      </c>
      <c r="HSH1" s="109" t="s">
        <v>7169</v>
      </c>
      <c r="HSI1" s="109" t="s">
        <v>7170</v>
      </c>
      <c r="HSJ1" s="109" t="s">
        <v>7171</v>
      </c>
      <c r="HSK1" s="109" t="s">
        <v>7172</v>
      </c>
      <c r="HSL1" s="109" t="s">
        <v>7173</v>
      </c>
      <c r="HSM1" s="109" t="s">
        <v>7174</v>
      </c>
      <c r="HSN1" s="109" t="s">
        <v>7175</v>
      </c>
      <c r="HSO1" s="109" t="s">
        <v>7176</v>
      </c>
      <c r="HSP1" s="109" t="s">
        <v>7177</v>
      </c>
      <c r="HSQ1" s="109" t="s">
        <v>7178</v>
      </c>
      <c r="HSR1" s="109" t="s">
        <v>7179</v>
      </c>
      <c r="HSS1" s="109" t="s">
        <v>7180</v>
      </c>
      <c r="HST1" s="109" t="s">
        <v>7181</v>
      </c>
      <c r="HSU1" s="109" t="s">
        <v>7182</v>
      </c>
      <c r="HSV1" s="109" t="s">
        <v>7183</v>
      </c>
      <c r="HSW1" s="109" t="s">
        <v>7184</v>
      </c>
      <c r="HSX1" s="109" t="s">
        <v>7185</v>
      </c>
      <c r="HSY1" s="109" t="s">
        <v>7186</v>
      </c>
      <c r="HSZ1" s="109" t="s">
        <v>7187</v>
      </c>
      <c r="HTA1" s="109" t="s">
        <v>7188</v>
      </c>
      <c r="HTB1" s="109" t="s">
        <v>7189</v>
      </c>
      <c r="HTC1" s="109" t="s">
        <v>7190</v>
      </c>
      <c r="HTD1" s="109" t="s">
        <v>7191</v>
      </c>
      <c r="HTE1" s="109" t="s">
        <v>7192</v>
      </c>
      <c r="HTF1" s="109" t="s">
        <v>7193</v>
      </c>
      <c r="HTG1" s="109" t="s">
        <v>7194</v>
      </c>
      <c r="HTH1" s="109" t="s">
        <v>7195</v>
      </c>
      <c r="HTI1" s="109" t="s">
        <v>7196</v>
      </c>
      <c r="HTJ1" s="109" t="s">
        <v>7197</v>
      </c>
      <c r="HTK1" s="109" t="s">
        <v>7198</v>
      </c>
      <c r="HTL1" s="109" t="s">
        <v>7199</v>
      </c>
      <c r="HTM1" s="109" t="s">
        <v>7200</v>
      </c>
      <c r="HTN1" s="109" t="s">
        <v>7201</v>
      </c>
      <c r="HTO1" s="109" t="s">
        <v>7202</v>
      </c>
      <c r="HTP1" s="109" t="s">
        <v>7203</v>
      </c>
      <c r="HTQ1" s="109" t="s">
        <v>7204</v>
      </c>
      <c r="HTR1" s="109" t="s">
        <v>7205</v>
      </c>
      <c r="HTS1" s="109" t="s">
        <v>7206</v>
      </c>
      <c r="HTT1" s="109" t="s">
        <v>7207</v>
      </c>
      <c r="HTU1" s="109" t="s">
        <v>7208</v>
      </c>
      <c r="HTV1" s="109" t="s">
        <v>7209</v>
      </c>
      <c r="HTW1" s="109" t="s">
        <v>7210</v>
      </c>
      <c r="HTX1" s="109" t="s">
        <v>7211</v>
      </c>
      <c r="HTY1" s="109" t="s">
        <v>7212</v>
      </c>
      <c r="HTZ1" s="109" t="s">
        <v>7213</v>
      </c>
      <c r="HUA1" s="109" t="s">
        <v>7214</v>
      </c>
      <c r="HUB1" s="109" t="s">
        <v>7215</v>
      </c>
      <c r="HUC1" s="109" t="s">
        <v>7216</v>
      </c>
      <c r="HUD1" s="109" t="s">
        <v>7217</v>
      </c>
      <c r="HUE1" s="109" t="s">
        <v>7218</v>
      </c>
      <c r="HUF1" s="109" t="s">
        <v>7219</v>
      </c>
      <c r="HUG1" s="109" t="s">
        <v>7220</v>
      </c>
      <c r="HUH1" s="109" t="s">
        <v>7221</v>
      </c>
      <c r="HUI1" s="109" t="s">
        <v>7222</v>
      </c>
      <c r="HUJ1" s="109" t="s">
        <v>7223</v>
      </c>
      <c r="HUK1" s="109" t="s">
        <v>7224</v>
      </c>
      <c r="HUL1" s="109" t="s">
        <v>7225</v>
      </c>
      <c r="HUM1" s="109" t="s">
        <v>7226</v>
      </c>
      <c r="HUN1" s="109" t="s">
        <v>7227</v>
      </c>
      <c r="HUO1" s="109" t="s">
        <v>7228</v>
      </c>
      <c r="HUP1" s="109" t="s">
        <v>7229</v>
      </c>
      <c r="HUQ1" s="109" t="s">
        <v>7230</v>
      </c>
      <c r="HUR1" s="109" t="s">
        <v>7231</v>
      </c>
      <c r="HUS1" s="109" t="s">
        <v>7232</v>
      </c>
      <c r="HUT1" s="109" t="s">
        <v>7233</v>
      </c>
      <c r="HUU1" s="109" t="s">
        <v>7234</v>
      </c>
      <c r="HUV1" s="109" t="s">
        <v>7235</v>
      </c>
      <c r="HUW1" s="109" t="s">
        <v>7236</v>
      </c>
      <c r="HUX1" s="109" t="s">
        <v>7237</v>
      </c>
      <c r="HUY1" s="109" t="s">
        <v>7238</v>
      </c>
      <c r="HUZ1" s="109" t="s">
        <v>7239</v>
      </c>
      <c r="HVA1" s="109" t="s">
        <v>7240</v>
      </c>
      <c r="HVB1" s="109" t="s">
        <v>7241</v>
      </c>
      <c r="HVC1" s="109" t="s">
        <v>7242</v>
      </c>
      <c r="HVD1" s="109" t="s">
        <v>7243</v>
      </c>
      <c r="HVE1" s="109" t="s">
        <v>7244</v>
      </c>
      <c r="HVF1" s="109" t="s">
        <v>7245</v>
      </c>
      <c r="HVG1" s="109" t="s">
        <v>7246</v>
      </c>
      <c r="HVH1" s="109" t="s">
        <v>7247</v>
      </c>
      <c r="HVI1" s="109" t="s">
        <v>7248</v>
      </c>
      <c r="HVJ1" s="109" t="s">
        <v>7249</v>
      </c>
      <c r="HVK1" s="109" t="s">
        <v>7250</v>
      </c>
      <c r="HVL1" s="109" t="s">
        <v>7251</v>
      </c>
      <c r="HVM1" s="109" t="s">
        <v>7252</v>
      </c>
      <c r="HVN1" s="109" t="s">
        <v>7253</v>
      </c>
      <c r="HVO1" s="109" t="s">
        <v>7254</v>
      </c>
      <c r="HVP1" s="109" t="s">
        <v>7255</v>
      </c>
      <c r="HVQ1" s="109" t="s">
        <v>7256</v>
      </c>
      <c r="HVR1" s="109" t="s">
        <v>7257</v>
      </c>
      <c r="HVS1" s="109" t="s">
        <v>7258</v>
      </c>
      <c r="HVT1" s="109" t="s">
        <v>7259</v>
      </c>
      <c r="HVU1" s="109" t="s">
        <v>7260</v>
      </c>
      <c r="HVV1" s="109" t="s">
        <v>7261</v>
      </c>
      <c r="HVW1" s="109" t="s">
        <v>7262</v>
      </c>
      <c r="HVX1" s="109" t="s">
        <v>7263</v>
      </c>
      <c r="HVY1" s="109" t="s">
        <v>7264</v>
      </c>
      <c r="HVZ1" s="109" t="s">
        <v>7265</v>
      </c>
      <c r="HWA1" s="109" t="s">
        <v>7266</v>
      </c>
      <c r="HWB1" s="109" t="s">
        <v>7267</v>
      </c>
      <c r="HWC1" s="109" t="s">
        <v>7268</v>
      </c>
      <c r="HWD1" s="109" t="s">
        <v>7269</v>
      </c>
      <c r="HWE1" s="109" t="s">
        <v>7270</v>
      </c>
      <c r="HWF1" s="109" t="s">
        <v>7271</v>
      </c>
      <c r="HWG1" s="109" t="s">
        <v>7272</v>
      </c>
      <c r="HWH1" s="109" t="s">
        <v>7273</v>
      </c>
      <c r="HWI1" s="109" t="s">
        <v>7274</v>
      </c>
      <c r="HWJ1" s="109" t="s">
        <v>7275</v>
      </c>
      <c r="HWK1" s="109" t="s">
        <v>7276</v>
      </c>
      <c r="HWL1" s="109" t="s">
        <v>7277</v>
      </c>
      <c r="HWM1" s="109" t="s">
        <v>7278</v>
      </c>
      <c r="HWN1" s="109" t="s">
        <v>7279</v>
      </c>
      <c r="HWO1" s="109" t="s">
        <v>7280</v>
      </c>
      <c r="HWP1" s="109" t="s">
        <v>7281</v>
      </c>
      <c r="HWQ1" s="109" t="s">
        <v>7282</v>
      </c>
      <c r="HWR1" s="109" t="s">
        <v>7283</v>
      </c>
      <c r="HWS1" s="109" t="s">
        <v>7284</v>
      </c>
      <c r="HWT1" s="109" t="s">
        <v>7285</v>
      </c>
      <c r="HWU1" s="109" t="s">
        <v>7286</v>
      </c>
      <c r="HWV1" s="109" t="s">
        <v>7287</v>
      </c>
      <c r="HWW1" s="109" t="s">
        <v>7288</v>
      </c>
      <c r="HWX1" s="109" t="s">
        <v>7289</v>
      </c>
      <c r="HWY1" s="109" t="s">
        <v>7290</v>
      </c>
      <c r="HWZ1" s="109" t="s">
        <v>7291</v>
      </c>
      <c r="HXA1" s="109" t="s">
        <v>7292</v>
      </c>
      <c r="HXB1" s="109" t="s">
        <v>7293</v>
      </c>
      <c r="HXC1" s="109" t="s">
        <v>7294</v>
      </c>
      <c r="HXD1" s="109" t="s">
        <v>7295</v>
      </c>
      <c r="HXE1" s="109" t="s">
        <v>7296</v>
      </c>
      <c r="HXF1" s="109" t="s">
        <v>7297</v>
      </c>
      <c r="HXG1" s="109" t="s">
        <v>7298</v>
      </c>
      <c r="HXH1" s="109" t="s">
        <v>7299</v>
      </c>
      <c r="HXI1" s="109" t="s">
        <v>7300</v>
      </c>
      <c r="HXJ1" s="109" t="s">
        <v>7301</v>
      </c>
      <c r="HXK1" s="109" t="s">
        <v>7302</v>
      </c>
      <c r="HXL1" s="109" t="s">
        <v>7303</v>
      </c>
      <c r="HXM1" s="109" t="s">
        <v>7304</v>
      </c>
      <c r="HXN1" s="109" t="s">
        <v>7305</v>
      </c>
      <c r="HXO1" s="109" t="s">
        <v>7306</v>
      </c>
      <c r="HXP1" s="109" t="s">
        <v>7307</v>
      </c>
      <c r="HXQ1" s="109" t="s">
        <v>7308</v>
      </c>
      <c r="HXR1" s="109" t="s">
        <v>7309</v>
      </c>
      <c r="HXS1" s="109" t="s">
        <v>7310</v>
      </c>
      <c r="HXT1" s="109" t="s">
        <v>7311</v>
      </c>
      <c r="HXU1" s="109" t="s">
        <v>7312</v>
      </c>
      <c r="HXV1" s="109" t="s">
        <v>7313</v>
      </c>
      <c r="HXW1" s="109" t="s">
        <v>7314</v>
      </c>
      <c r="HXX1" s="109" t="s">
        <v>7315</v>
      </c>
      <c r="HXY1" s="109" t="s">
        <v>7316</v>
      </c>
      <c r="HXZ1" s="109" t="s">
        <v>7317</v>
      </c>
      <c r="HYA1" s="109" t="s">
        <v>7318</v>
      </c>
      <c r="HYB1" s="109" t="s">
        <v>7319</v>
      </c>
      <c r="HYC1" s="109" t="s">
        <v>7320</v>
      </c>
      <c r="HYD1" s="109" t="s">
        <v>7321</v>
      </c>
      <c r="HYE1" s="109" t="s">
        <v>7322</v>
      </c>
      <c r="HYF1" s="109" t="s">
        <v>7323</v>
      </c>
      <c r="HYG1" s="109" t="s">
        <v>7324</v>
      </c>
      <c r="HYH1" s="109" t="s">
        <v>7325</v>
      </c>
      <c r="HYI1" s="109" t="s">
        <v>7326</v>
      </c>
      <c r="HYJ1" s="109" t="s">
        <v>7327</v>
      </c>
      <c r="HYK1" s="109" t="s">
        <v>7328</v>
      </c>
      <c r="HYL1" s="109" t="s">
        <v>7329</v>
      </c>
      <c r="HYM1" s="109" t="s">
        <v>7330</v>
      </c>
      <c r="HYN1" s="109" t="s">
        <v>7331</v>
      </c>
      <c r="HYO1" s="109" t="s">
        <v>7332</v>
      </c>
      <c r="HYP1" s="109" t="s">
        <v>7333</v>
      </c>
      <c r="HYQ1" s="109" t="s">
        <v>7334</v>
      </c>
      <c r="HYR1" s="109" t="s">
        <v>7335</v>
      </c>
      <c r="HYS1" s="109" t="s">
        <v>7336</v>
      </c>
      <c r="HYT1" s="109" t="s">
        <v>7337</v>
      </c>
      <c r="HYU1" s="109" t="s">
        <v>7338</v>
      </c>
      <c r="HYV1" s="109" t="s">
        <v>7339</v>
      </c>
      <c r="HYW1" s="109" t="s">
        <v>7340</v>
      </c>
      <c r="HYX1" s="109" t="s">
        <v>7341</v>
      </c>
      <c r="HYY1" s="109" t="s">
        <v>7342</v>
      </c>
      <c r="HYZ1" s="109" t="s">
        <v>7343</v>
      </c>
      <c r="HZA1" s="109" t="s">
        <v>7344</v>
      </c>
      <c r="HZB1" s="109" t="s">
        <v>7345</v>
      </c>
      <c r="HZC1" s="109" t="s">
        <v>7346</v>
      </c>
      <c r="HZD1" s="109" t="s">
        <v>7347</v>
      </c>
      <c r="HZE1" s="109" t="s">
        <v>7348</v>
      </c>
      <c r="HZF1" s="109" t="s">
        <v>7349</v>
      </c>
      <c r="HZG1" s="109" t="s">
        <v>7350</v>
      </c>
      <c r="HZH1" s="109" t="s">
        <v>7351</v>
      </c>
      <c r="HZI1" s="109" t="s">
        <v>7352</v>
      </c>
      <c r="HZJ1" s="109" t="s">
        <v>7353</v>
      </c>
      <c r="HZK1" s="109" t="s">
        <v>7354</v>
      </c>
      <c r="HZL1" s="109" t="s">
        <v>7355</v>
      </c>
      <c r="HZM1" s="109" t="s">
        <v>7356</v>
      </c>
      <c r="HZN1" s="109" t="s">
        <v>7357</v>
      </c>
      <c r="HZO1" s="109" t="s">
        <v>7358</v>
      </c>
      <c r="HZP1" s="109" t="s">
        <v>7359</v>
      </c>
      <c r="HZQ1" s="109" t="s">
        <v>7360</v>
      </c>
      <c r="HZR1" s="109" t="s">
        <v>7361</v>
      </c>
      <c r="HZS1" s="109" t="s">
        <v>7362</v>
      </c>
      <c r="HZT1" s="109" t="s">
        <v>7363</v>
      </c>
      <c r="HZU1" s="109" t="s">
        <v>7364</v>
      </c>
      <c r="HZV1" s="109" t="s">
        <v>7365</v>
      </c>
      <c r="HZW1" s="109" t="s">
        <v>7366</v>
      </c>
      <c r="HZX1" s="109" t="s">
        <v>7367</v>
      </c>
      <c r="HZY1" s="109" t="s">
        <v>7368</v>
      </c>
      <c r="HZZ1" s="109" t="s">
        <v>7369</v>
      </c>
      <c r="IAA1" s="109" t="s">
        <v>7370</v>
      </c>
      <c r="IAB1" s="109" t="s">
        <v>7371</v>
      </c>
      <c r="IAC1" s="109" t="s">
        <v>7372</v>
      </c>
      <c r="IAD1" s="109" t="s">
        <v>7373</v>
      </c>
      <c r="IAE1" s="109" t="s">
        <v>7374</v>
      </c>
      <c r="IAF1" s="109" t="s">
        <v>7375</v>
      </c>
      <c r="IAG1" s="109" t="s">
        <v>7376</v>
      </c>
      <c r="IAH1" s="109" t="s">
        <v>7377</v>
      </c>
      <c r="IAI1" s="109" t="s">
        <v>7378</v>
      </c>
      <c r="IAJ1" s="109" t="s">
        <v>7379</v>
      </c>
      <c r="IAK1" s="109" t="s">
        <v>7380</v>
      </c>
      <c r="IAL1" s="109" t="s">
        <v>7381</v>
      </c>
      <c r="IAM1" s="109" t="s">
        <v>7382</v>
      </c>
      <c r="IAN1" s="109" t="s">
        <v>7383</v>
      </c>
      <c r="IAO1" s="109" t="s">
        <v>7384</v>
      </c>
      <c r="IAP1" s="109" t="s">
        <v>7385</v>
      </c>
      <c r="IAQ1" s="109" t="s">
        <v>7386</v>
      </c>
      <c r="IAR1" s="109" t="s">
        <v>7387</v>
      </c>
      <c r="IAS1" s="109" t="s">
        <v>7388</v>
      </c>
      <c r="IAT1" s="109" t="s">
        <v>7389</v>
      </c>
      <c r="IAU1" s="109" t="s">
        <v>7390</v>
      </c>
      <c r="IAV1" s="109" t="s">
        <v>7391</v>
      </c>
      <c r="IAW1" s="109" t="s">
        <v>7392</v>
      </c>
      <c r="IAX1" s="109" t="s">
        <v>7393</v>
      </c>
      <c r="IAY1" s="109" t="s">
        <v>7394</v>
      </c>
      <c r="IAZ1" s="109" t="s">
        <v>7395</v>
      </c>
      <c r="IBA1" s="109" t="s">
        <v>7396</v>
      </c>
      <c r="IBB1" s="109" t="s">
        <v>7397</v>
      </c>
      <c r="IBC1" s="109" t="s">
        <v>7398</v>
      </c>
      <c r="IBD1" s="109" t="s">
        <v>7399</v>
      </c>
      <c r="IBE1" s="109" t="s">
        <v>7400</v>
      </c>
      <c r="IBF1" s="109" t="s">
        <v>7401</v>
      </c>
      <c r="IBG1" s="109" t="s">
        <v>7402</v>
      </c>
      <c r="IBH1" s="109" t="s">
        <v>7403</v>
      </c>
      <c r="IBI1" s="109" t="s">
        <v>7404</v>
      </c>
      <c r="IBJ1" s="109" t="s">
        <v>7405</v>
      </c>
      <c r="IBK1" s="109" t="s">
        <v>7406</v>
      </c>
      <c r="IBL1" s="109" t="s">
        <v>7407</v>
      </c>
      <c r="IBM1" s="109" t="s">
        <v>7408</v>
      </c>
      <c r="IBN1" s="109" t="s">
        <v>7409</v>
      </c>
      <c r="IBO1" s="109" t="s">
        <v>7410</v>
      </c>
      <c r="IBP1" s="109" t="s">
        <v>7411</v>
      </c>
      <c r="IBQ1" s="109" t="s">
        <v>7412</v>
      </c>
      <c r="IBR1" s="109" t="s">
        <v>7413</v>
      </c>
      <c r="IBS1" s="109" t="s">
        <v>7414</v>
      </c>
      <c r="IBT1" s="109" t="s">
        <v>7415</v>
      </c>
      <c r="IBU1" s="109" t="s">
        <v>7416</v>
      </c>
      <c r="IBV1" s="109" t="s">
        <v>7417</v>
      </c>
      <c r="IBW1" s="109" t="s">
        <v>7418</v>
      </c>
      <c r="IBX1" s="109" t="s">
        <v>7419</v>
      </c>
      <c r="IBY1" s="109" t="s">
        <v>7420</v>
      </c>
      <c r="IBZ1" s="109" t="s">
        <v>7421</v>
      </c>
      <c r="ICA1" s="109" t="s">
        <v>7422</v>
      </c>
      <c r="ICB1" s="109" t="s">
        <v>7423</v>
      </c>
      <c r="ICC1" s="109" t="s">
        <v>7424</v>
      </c>
      <c r="ICD1" s="109" t="s">
        <v>7425</v>
      </c>
      <c r="ICE1" s="109" t="s">
        <v>7426</v>
      </c>
      <c r="ICF1" s="109" t="s">
        <v>7427</v>
      </c>
      <c r="ICG1" s="109" t="s">
        <v>7428</v>
      </c>
      <c r="ICH1" s="109" t="s">
        <v>7429</v>
      </c>
      <c r="ICI1" s="109" t="s">
        <v>7430</v>
      </c>
      <c r="ICJ1" s="109" t="s">
        <v>7431</v>
      </c>
      <c r="ICK1" s="109" t="s">
        <v>7432</v>
      </c>
      <c r="ICL1" s="109" t="s">
        <v>7433</v>
      </c>
      <c r="ICM1" s="109" t="s">
        <v>7434</v>
      </c>
      <c r="ICN1" s="109" t="s">
        <v>7435</v>
      </c>
      <c r="ICO1" s="109" t="s">
        <v>7436</v>
      </c>
      <c r="ICP1" s="109" t="s">
        <v>7437</v>
      </c>
      <c r="ICQ1" s="109" t="s">
        <v>7438</v>
      </c>
      <c r="ICR1" s="109" t="s">
        <v>7439</v>
      </c>
      <c r="ICS1" s="109" t="s">
        <v>7440</v>
      </c>
      <c r="ICT1" s="109" t="s">
        <v>7441</v>
      </c>
      <c r="ICU1" s="109" t="s">
        <v>7442</v>
      </c>
      <c r="ICV1" s="109" t="s">
        <v>7443</v>
      </c>
      <c r="ICW1" s="109" t="s">
        <v>7444</v>
      </c>
      <c r="ICX1" s="109" t="s">
        <v>7445</v>
      </c>
      <c r="ICY1" s="109" t="s">
        <v>7446</v>
      </c>
      <c r="ICZ1" s="109" t="s">
        <v>7447</v>
      </c>
      <c r="IDA1" s="109" t="s">
        <v>7448</v>
      </c>
      <c r="IDB1" s="109" t="s">
        <v>7449</v>
      </c>
      <c r="IDC1" s="109" t="s">
        <v>7450</v>
      </c>
      <c r="IDD1" s="109" t="s">
        <v>7451</v>
      </c>
      <c r="IDE1" s="109" t="s">
        <v>7452</v>
      </c>
      <c r="IDF1" s="109" t="s">
        <v>7453</v>
      </c>
      <c r="IDG1" s="109" t="s">
        <v>7454</v>
      </c>
      <c r="IDH1" s="109" t="s">
        <v>7455</v>
      </c>
      <c r="IDI1" s="109" t="s">
        <v>7456</v>
      </c>
      <c r="IDJ1" s="109" t="s">
        <v>7457</v>
      </c>
      <c r="IDK1" s="109" t="s">
        <v>7458</v>
      </c>
      <c r="IDL1" s="109" t="s">
        <v>7459</v>
      </c>
      <c r="IDM1" s="109" t="s">
        <v>7460</v>
      </c>
      <c r="IDN1" s="109" t="s">
        <v>7461</v>
      </c>
      <c r="IDO1" s="109" t="s">
        <v>7462</v>
      </c>
      <c r="IDP1" s="109" t="s">
        <v>7463</v>
      </c>
      <c r="IDQ1" s="109" t="s">
        <v>7464</v>
      </c>
      <c r="IDR1" s="109" t="s">
        <v>7465</v>
      </c>
      <c r="IDS1" s="109" t="s">
        <v>7466</v>
      </c>
      <c r="IDT1" s="109" t="s">
        <v>7467</v>
      </c>
      <c r="IDU1" s="109" t="s">
        <v>7468</v>
      </c>
      <c r="IDV1" s="109" t="s">
        <v>7469</v>
      </c>
      <c r="IDW1" s="109" t="s">
        <v>7470</v>
      </c>
      <c r="IDX1" s="109" t="s">
        <v>7471</v>
      </c>
      <c r="IDY1" s="109" t="s">
        <v>7472</v>
      </c>
      <c r="IDZ1" s="109" t="s">
        <v>7473</v>
      </c>
      <c r="IEA1" s="109" t="s">
        <v>7474</v>
      </c>
      <c r="IEB1" s="109" t="s">
        <v>7475</v>
      </c>
      <c r="IEC1" s="109" t="s">
        <v>7476</v>
      </c>
      <c r="IED1" s="109" t="s">
        <v>7477</v>
      </c>
      <c r="IEE1" s="109" t="s">
        <v>7478</v>
      </c>
      <c r="IEF1" s="109" t="s">
        <v>7479</v>
      </c>
      <c r="IEG1" s="109" t="s">
        <v>7480</v>
      </c>
      <c r="IEH1" s="109" t="s">
        <v>7481</v>
      </c>
      <c r="IEI1" s="109" t="s">
        <v>7482</v>
      </c>
      <c r="IEJ1" s="109" t="s">
        <v>7483</v>
      </c>
      <c r="IEK1" s="109" t="s">
        <v>7484</v>
      </c>
      <c r="IEL1" s="109" t="s">
        <v>7485</v>
      </c>
      <c r="IEM1" s="109" t="s">
        <v>7486</v>
      </c>
      <c r="IEN1" s="109" t="s">
        <v>7487</v>
      </c>
      <c r="IEO1" s="109" t="s">
        <v>7488</v>
      </c>
      <c r="IEP1" s="109" t="s">
        <v>7489</v>
      </c>
      <c r="IEQ1" s="109" t="s">
        <v>7490</v>
      </c>
      <c r="IER1" s="109" t="s">
        <v>7491</v>
      </c>
      <c r="IES1" s="109" t="s">
        <v>7492</v>
      </c>
      <c r="IET1" s="109" t="s">
        <v>7493</v>
      </c>
      <c r="IEU1" s="109" t="s">
        <v>7494</v>
      </c>
      <c r="IEV1" s="109" t="s">
        <v>7495</v>
      </c>
      <c r="IEW1" s="109" t="s">
        <v>7496</v>
      </c>
      <c r="IEX1" s="109" t="s">
        <v>7497</v>
      </c>
      <c r="IEY1" s="109" t="s">
        <v>7498</v>
      </c>
      <c r="IEZ1" s="109" t="s">
        <v>7499</v>
      </c>
      <c r="IFA1" s="109" t="s">
        <v>7500</v>
      </c>
      <c r="IFB1" s="109" t="s">
        <v>7501</v>
      </c>
      <c r="IFC1" s="109" t="s">
        <v>7502</v>
      </c>
      <c r="IFD1" s="109" t="s">
        <v>7503</v>
      </c>
      <c r="IFE1" s="109" t="s">
        <v>7504</v>
      </c>
      <c r="IFF1" s="109" t="s">
        <v>7505</v>
      </c>
      <c r="IFG1" s="109" t="s">
        <v>7506</v>
      </c>
      <c r="IFH1" s="109" t="s">
        <v>7507</v>
      </c>
      <c r="IFI1" s="109" t="s">
        <v>7508</v>
      </c>
      <c r="IFJ1" s="109" t="s">
        <v>7509</v>
      </c>
      <c r="IFK1" s="109" t="s">
        <v>7510</v>
      </c>
      <c r="IFL1" s="109" t="s">
        <v>7511</v>
      </c>
      <c r="IFM1" s="109" t="s">
        <v>7512</v>
      </c>
      <c r="IFN1" s="109" t="s">
        <v>7513</v>
      </c>
      <c r="IFO1" s="109" t="s">
        <v>7514</v>
      </c>
      <c r="IFP1" s="109" t="s">
        <v>7515</v>
      </c>
      <c r="IFQ1" s="109" t="s">
        <v>7516</v>
      </c>
      <c r="IFR1" s="109" t="s">
        <v>7517</v>
      </c>
      <c r="IFS1" s="109" t="s">
        <v>7518</v>
      </c>
      <c r="IFT1" s="109" t="s">
        <v>7519</v>
      </c>
      <c r="IFU1" s="109" t="s">
        <v>7520</v>
      </c>
      <c r="IFV1" s="109" t="s">
        <v>7521</v>
      </c>
      <c r="IFW1" s="109" t="s">
        <v>7522</v>
      </c>
      <c r="IFX1" s="109" t="s">
        <v>7523</v>
      </c>
      <c r="IFY1" s="109" t="s">
        <v>7524</v>
      </c>
      <c r="IFZ1" s="109" t="s">
        <v>7525</v>
      </c>
      <c r="IGA1" s="109" t="s">
        <v>7526</v>
      </c>
      <c r="IGB1" s="109" t="s">
        <v>7527</v>
      </c>
      <c r="IGC1" s="109" t="s">
        <v>7528</v>
      </c>
      <c r="IGD1" s="109" t="s">
        <v>7529</v>
      </c>
      <c r="IGE1" s="109" t="s">
        <v>7530</v>
      </c>
      <c r="IGF1" s="109" t="s">
        <v>7531</v>
      </c>
      <c r="IGG1" s="109" t="s">
        <v>7532</v>
      </c>
      <c r="IGH1" s="109" t="s">
        <v>7533</v>
      </c>
      <c r="IGI1" s="109" t="s">
        <v>7534</v>
      </c>
      <c r="IGJ1" s="109" t="s">
        <v>7535</v>
      </c>
      <c r="IGK1" s="109" t="s">
        <v>7536</v>
      </c>
      <c r="IGL1" s="109" t="s">
        <v>7537</v>
      </c>
      <c r="IGM1" s="109" t="s">
        <v>7538</v>
      </c>
      <c r="IGN1" s="109" t="s">
        <v>7539</v>
      </c>
      <c r="IGO1" s="109" t="s">
        <v>7540</v>
      </c>
      <c r="IGP1" s="109" t="s">
        <v>7541</v>
      </c>
      <c r="IGQ1" s="109" t="s">
        <v>7542</v>
      </c>
      <c r="IGR1" s="109" t="s">
        <v>7543</v>
      </c>
      <c r="IGS1" s="109" t="s">
        <v>7544</v>
      </c>
      <c r="IGT1" s="109" t="s">
        <v>7545</v>
      </c>
      <c r="IGU1" s="109" t="s">
        <v>7546</v>
      </c>
      <c r="IGV1" s="109" t="s">
        <v>7547</v>
      </c>
      <c r="IGW1" s="109" t="s">
        <v>7548</v>
      </c>
      <c r="IGX1" s="109" t="s">
        <v>7549</v>
      </c>
      <c r="IGY1" s="109" t="s">
        <v>7550</v>
      </c>
      <c r="IGZ1" s="109" t="s">
        <v>7551</v>
      </c>
      <c r="IHA1" s="109" t="s">
        <v>7552</v>
      </c>
      <c r="IHB1" s="109" t="s">
        <v>7553</v>
      </c>
      <c r="IHC1" s="109" t="s">
        <v>7554</v>
      </c>
      <c r="IHD1" s="109" t="s">
        <v>7555</v>
      </c>
      <c r="IHE1" s="109" t="s">
        <v>7556</v>
      </c>
      <c r="IHF1" s="109" t="s">
        <v>7557</v>
      </c>
      <c r="IHG1" s="109" t="s">
        <v>7558</v>
      </c>
      <c r="IHH1" s="109" t="s">
        <v>7559</v>
      </c>
      <c r="IHI1" s="109" t="s">
        <v>7560</v>
      </c>
      <c r="IHJ1" s="109" t="s">
        <v>7561</v>
      </c>
      <c r="IHK1" s="109" t="s">
        <v>7562</v>
      </c>
      <c r="IHL1" s="109" t="s">
        <v>7563</v>
      </c>
      <c r="IHM1" s="109" t="s">
        <v>7564</v>
      </c>
      <c r="IHN1" s="109" t="s">
        <v>7565</v>
      </c>
      <c r="IHO1" s="109" t="s">
        <v>7566</v>
      </c>
      <c r="IHP1" s="109" t="s">
        <v>7567</v>
      </c>
      <c r="IHQ1" s="109" t="s">
        <v>7568</v>
      </c>
      <c r="IHR1" s="109" t="s">
        <v>7569</v>
      </c>
      <c r="IHS1" s="109" t="s">
        <v>7570</v>
      </c>
      <c r="IHT1" s="109" t="s">
        <v>7571</v>
      </c>
      <c r="IHU1" s="109" t="s">
        <v>7572</v>
      </c>
      <c r="IHV1" s="109" t="s">
        <v>7573</v>
      </c>
      <c r="IHW1" s="109" t="s">
        <v>7574</v>
      </c>
      <c r="IHX1" s="109" t="s">
        <v>7575</v>
      </c>
      <c r="IHY1" s="109" t="s">
        <v>7576</v>
      </c>
      <c r="IHZ1" s="109" t="s">
        <v>7577</v>
      </c>
      <c r="IIA1" s="109" t="s">
        <v>7578</v>
      </c>
      <c r="IIB1" s="109" t="s">
        <v>7579</v>
      </c>
      <c r="IIC1" s="109" t="s">
        <v>7580</v>
      </c>
      <c r="IID1" s="109" t="s">
        <v>7581</v>
      </c>
      <c r="IIE1" s="109" t="s">
        <v>7582</v>
      </c>
      <c r="IIF1" s="109" t="s">
        <v>7583</v>
      </c>
      <c r="IIG1" s="109" t="s">
        <v>7584</v>
      </c>
      <c r="IIH1" s="109" t="s">
        <v>7585</v>
      </c>
      <c r="III1" s="109" t="s">
        <v>7586</v>
      </c>
      <c r="IIJ1" s="109" t="s">
        <v>7587</v>
      </c>
      <c r="IIK1" s="109" t="s">
        <v>7588</v>
      </c>
      <c r="IIL1" s="109" t="s">
        <v>7589</v>
      </c>
      <c r="IIM1" s="109" t="s">
        <v>7590</v>
      </c>
      <c r="IIN1" s="109" t="s">
        <v>7591</v>
      </c>
      <c r="IIO1" s="109" t="s">
        <v>7592</v>
      </c>
      <c r="IIP1" s="109" t="s">
        <v>7593</v>
      </c>
      <c r="IIQ1" s="109" t="s">
        <v>7594</v>
      </c>
      <c r="IIR1" s="109" t="s">
        <v>7595</v>
      </c>
      <c r="IIS1" s="109" t="s">
        <v>7596</v>
      </c>
      <c r="IIT1" s="109" t="s">
        <v>7597</v>
      </c>
      <c r="IIU1" s="109" t="s">
        <v>7598</v>
      </c>
      <c r="IIV1" s="109" t="s">
        <v>7599</v>
      </c>
      <c r="IIW1" s="109" t="s">
        <v>7600</v>
      </c>
      <c r="IIX1" s="109" t="s">
        <v>7601</v>
      </c>
      <c r="IIY1" s="109" t="s">
        <v>7602</v>
      </c>
      <c r="IIZ1" s="109" t="s">
        <v>7603</v>
      </c>
      <c r="IJA1" s="109" t="s">
        <v>7604</v>
      </c>
      <c r="IJB1" s="109" t="s">
        <v>7605</v>
      </c>
      <c r="IJC1" s="109" t="s">
        <v>7606</v>
      </c>
      <c r="IJD1" s="109" t="s">
        <v>7607</v>
      </c>
      <c r="IJE1" s="109" t="s">
        <v>7608</v>
      </c>
      <c r="IJF1" s="109" t="s">
        <v>7609</v>
      </c>
      <c r="IJG1" s="109" t="s">
        <v>7610</v>
      </c>
      <c r="IJH1" s="109" t="s">
        <v>7611</v>
      </c>
      <c r="IJI1" s="109" t="s">
        <v>7612</v>
      </c>
      <c r="IJJ1" s="109" t="s">
        <v>7613</v>
      </c>
      <c r="IJK1" s="109" t="s">
        <v>7614</v>
      </c>
      <c r="IJL1" s="109" t="s">
        <v>7615</v>
      </c>
      <c r="IJM1" s="109" t="s">
        <v>7616</v>
      </c>
      <c r="IJN1" s="109" t="s">
        <v>7617</v>
      </c>
      <c r="IJO1" s="109" t="s">
        <v>7618</v>
      </c>
      <c r="IJP1" s="109" t="s">
        <v>7619</v>
      </c>
      <c r="IJQ1" s="109" t="s">
        <v>7620</v>
      </c>
      <c r="IJR1" s="109" t="s">
        <v>7621</v>
      </c>
      <c r="IJS1" s="109" t="s">
        <v>7622</v>
      </c>
      <c r="IJT1" s="109" t="s">
        <v>7623</v>
      </c>
      <c r="IJU1" s="109" t="s">
        <v>7624</v>
      </c>
      <c r="IJV1" s="109" t="s">
        <v>7625</v>
      </c>
      <c r="IJW1" s="109" t="s">
        <v>7626</v>
      </c>
      <c r="IJX1" s="109" t="s">
        <v>7627</v>
      </c>
      <c r="IJY1" s="109" t="s">
        <v>7628</v>
      </c>
      <c r="IJZ1" s="109" t="s">
        <v>7629</v>
      </c>
      <c r="IKA1" s="109" t="s">
        <v>7630</v>
      </c>
      <c r="IKB1" s="109" t="s">
        <v>7631</v>
      </c>
      <c r="IKC1" s="109" t="s">
        <v>7632</v>
      </c>
      <c r="IKD1" s="109" t="s">
        <v>7633</v>
      </c>
      <c r="IKE1" s="109" t="s">
        <v>7634</v>
      </c>
      <c r="IKF1" s="109" t="s">
        <v>7635</v>
      </c>
      <c r="IKG1" s="109" t="s">
        <v>7636</v>
      </c>
      <c r="IKH1" s="109" t="s">
        <v>7637</v>
      </c>
      <c r="IKI1" s="109" t="s">
        <v>7638</v>
      </c>
      <c r="IKJ1" s="109" t="s">
        <v>7639</v>
      </c>
      <c r="IKK1" s="109" t="s">
        <v>7640</v>
      </c>
      <c r="IKL1" s="109" t="s">
        <v>7641</v>
      </c>
      <c r="IKM1" s="109" t="s">
        <v>7642</v>
      </c>
      <c r="IKN1" s="109" t="s">
        <v>7643</v>
      </c>
      <c r="IKO1" s="109" t="s">
        <v>7644</v>
      </c>
      <c r="IKP1" s="109" t="s">
        <v>7645</v>
      </c>
      <c r="IKQ1" s="109" t="s">
        <v>7646</v>
      </c>
      <c r="IKR1" s="109" t="s">
        <v>7647</v>
      </c>
      <c r="IKS1" s="109" t="s">
        <v>7648</v>
      </c>
      <c r="IKT1" s="109" t="s">
        <v>7649</v>
      </c>
      <c r="IKU1" s="109" t="s">
        <v>7650</v>
      </c>
      <c r="IKV1" s="109" t="s">
        <v>7651</v>
      </c>
      <c r="IKW1" s="109" t="s">
        <v>7652</v>
      </c>
      <c r="IKX1" s="109" t="s">
        <v>7653</v>
      </c>
      <c r="IKY1" s="109" t="s">
        <v>7654</v>
      </c>
      <c r="IKZ1" s="109" t="s">
        <v>7655</v>
      </c>
      <c r="ILA1" s="109" t="s">
        <v>7656</v>
      </c>
      <c r="ILB1" s="109" t="s">
        <v>7657</v>
      </c>
      <c r="ILC1" s="109" t="s">
        <v>7658</v>
      </c>
      <c r="ILD1" s="109" t="s">
        <v>7659</v>
      </c>
      <c r="ILE1" s="109" t="s">
        <v>7660</v>
      </c>
      <c r="ILF1" s="109" t="s">
        <v>7661</v>
      </c>
      <c r="ILG1" s="109" t="s">
        <v>7662</v>
      </c>
      <c r="ILH1" s="109" t="s">
        <v>7663</v>
      </c>
      <c r="ILI1" s="109" t="s">
        <v>7664</v>
      </c>
      <c r="ILJ1" s="109" t="s">
        <v>7665</v>
      </c>
      <c r="ILK1" s="109" t="s">
        <v>7666</v>
      </c>
      <c r="ILL1" s="109" t="s">
        <v>7667</v>
      </c>
      <c r="ILM1" s="109" t="s">
        <v>7668</v>
      </c>
      <c r="ILN1" s="109" t="s">
        <v>7669</v>
      </c>
      <c r="ILO1" s="109" t="s">
        <v>7670</v>
      </c>
      <c r="ILP1" s="109" t="s">
        <v>7671</v>
      </c>
      <c r="ILQ1" s="109" t="s">
        <v>7672</v>
      </c>
      <c r="ILR1" s="109" t="s">
        <v>7673</v>
      </c>
      <c r="ILS1" s="109" t="s">
        <v>7674</v>
      </c>
      <c r="ILT1" s="109" t="s">
        <v>7675</v>
      </c>
      <c r="ILU1" s="109" t="s">
        <v>7676</v>
      </c>
      <c r="ILV1" s="109" t="s">
        <v>7677</v>
      </c>
      <c r="ILW1" s="109" t="s">
        <v>7678</v>
      </c>
      <c r="ILX1" s="109" t="s">
        <v>7679</v>
      </c>
      <c r="ILY1" s="109" t="s">
        <v>7680</v>
      </c>
      <c r="ILZ1" s="109" t="s">
        <v>7681</v>
      </c>
      <c r="IMA1" s="109" t="s">
        <v>7682</v>
      </c>
      <c r="IMB1" s="109" t="s">
        <v>7683</v>
      </c>
      <c r="IMC1" s="109" t="s">
        <v>7684</v>
      </c>
      <c r="IMD1" s="109" t="s">
        <v>7685</v>
      </c>
      <c r="IME1" s="109" t="s">
        <v>7686</v>
      </c>
      <c r="IMF1" s="109" t="s">
        <v>7687</v>
      </c>
      <c r="IMG1" s="109" t="s">
        <v>7688</v>
      </c>
      <c r="IMH1" s="109" t="s">
        <v>7689</v>
      </c>
      <c r="IMI1" s="109" t="s">
        <v>7690</v>
      </c>
      <c r="IMJ1" s="109" t="s">
        <v>7691</v>
      </c>
      <c r="IMK1" s="109" t="s">
        <v>7692</v>
      </c>
      <c r="IML1" s="109" t="s">
        <v>7693</v>
      </c>
      <c r="IMM1" s="109" t="s">
        <v>7694</v>
      </c>
      <c r="IMN1" s="109" t="s">
        <v>7695</v>
      </c>
      <c r="IMO1" s="109" t="s">
        <v>7696</v>
      </c>
      <c r="IMP1" s="109" t="s">
        <v>7697</v>
      </c>
      <c r="IMQ1" s="109" t="s">
        <v>7698</v>
      </c>
      <c r="IMR1" s="109" t="s">
        <v>7699</v>
      </c>
      <c r="IMS1" s="109" t="s">
        <v>7700</v>
      </c>
      <c r="IMT1" s="109" t="s">
        <v>7701</v>
      </c>
      <c r="IMU1" s="109" t="s">
        <v>7702</v>
      </c>
      <c r="IMV1" s="109" t="s">
        <v>7703</v>
      </c>
      <c r="IMW1" s="109" t="s">
        <v>7704</v>
      </c>
      <c r="IMX1" s="109" t="s">
        <v>7705</v>
      </c>
      <c r="IMY1" s="109" t="s">
        <v>7706</v>
      </c>
      <c r="IMZ1" s="109" t="s">
        <v>7707</v>
      </c>
      <c r="INA1" s="109" t="s">
        <v>7708</v>
      </c>
      <c r="INB1" s="109" t="s">
        <v>7709</v>
      </c>
      <c r="INC1" s="109" t="s">
        <v>7710</v>
      </c>
      <c r="IND1" s="109" t="s">
        <v>7711</v>
      </c>
      <c r="INE1" s="109" t="s">
        <v>7712</v>
      </c>
      <c r="INF1" s="109" t="s">
        <v>7713</v>
      </c>
      <c r="ING1" s="109" t="s">
        <v>7714</v>
      </c>
      <c r="INH1" s="109" t="s">
        <v>7715</v>
      </c>
      <c r="INI1" s="109" t="s">
        <v>7716</v>
      </c>
      <c r="INJ1" s="109" t="s">
        <v>7717</v>
      </c>
      <c r="INK1" s="109" t="s">
        <v>7718</v>
      </c>
      <c r="INL1" s="109" t="s">
        <v>7719</v>
      </c>
      <c r="INM1" s="109" t="s">
        <v>7720</v>
      </c>
      <c r="INN1" s="109" t="s">
        <v>7721</v>
      </c>
      <c r="INO1" s="109" t="s">
        <v>7722</v>
      </c>
      <c r="INP1" s="109" t="s">
        <v>7723</v>
      </c>
      <c r="INQ1" s="109" t="s">
        <v>7724</v>
      </c>
      <c r="INR1" s="109" t="s">
        <v>7725</v>
      </c>
      <c r="INS1" s="109" t="s">
        <v>7726</v>
      </c>
      <c r="INT1" s="109" t="s">
        <v>7727</v>
      </c>
      <c r="INU1" s="109" t="s">
        <v>7728</v>
      </c>
      <c r="INV1" s="109" t="s">
        <v>7729</v>
      </c>
      <c r="INW1" s="109" t="s">
        <v>7730</v>
      </c>
      <c r="INX1" s="109" t="s">
        <v>7731</v>
      </c>
      <c r="INY1" s="109" t="s">
        <v>7732</v>
      </c>
      <c r="INZ1" s="109" t="s">
        <v>7733</v>
      </c>
      <c r="IOA1" s="109" t="s">
        <v>7734</v>
      </c>
      <c r="IOB1" s="109" t="s">
        <v>7735</v>
      </c>
      <c r="IOC1" s="109" t="s">
        <v>7736</v>
      </c>
      <c r="IOD1" s="109" t="s">
        <v>7737</v>
      </c>
      <c r="IOE1" s="109" t="s">
        <v>7738</v>
      </c>
      <c r="IOF1" s="109" t="s">
        <v>7739</v>
      </c>
      <c r="IOG1" s="109" t="s">
        <v>7740</v>
      </c>
      <c r="IOH1" s="109" t="s">
        <v>7741</v>
      </c>
      <c r="IOI1" s="109" t="s">
        <v>7742</v>
      </c>
      <c r="IOJ1" s="109" t="s">
        <v>7743</v>
      </c>
      <c r="IOK1" s="109" t="s">
        <v>7744</v>
      </c>
      <c r="IOL1" s="109" t="s">
        <v>7745</v>
      </c>
      <c r="IOM1" s="109" t="s">
        <v>7746</v>
      </c>
      <c r="ION1" s="109" t="s">
        <v>7747</v>
      </c>
      <c r="IOO1" s="109" t="s">
        <v>7748</v>
      </c>
      <c r="IOP1" s="109" t="s">
        <v>7749</v>
      </c>
      <c r="IOQ1" s="109" t="s">
        <v>7750</v>
      </c>
      <c r="IOR1" s="109" t="s">
        <v>7751</v>
      </c>
      <c r="IOS1" s="109" t="s">
        <v>7752</v>
      </c>
      <c r="IOT1" s="109" t="s">
        <v>7753</v>
      </c>
      <c r="IOU1" s="109" t="s">
        <v>7754</v>
      </c>
      <c r="IOV1" s="109" t="s">
        <v>7755</v>
      </c>
      <c r="IOW1" s="109" t="s">
        <v>7756</v>
      </c>
      <c r="IOX1" s="109" t="s">
        <v>7757</v>
      </c>
      <c r="IOY1" s="109" t="s">
        <v>7758</v>
      </c>
      <c r="IOZ1" s="109" t="s">
        <v>7759</v>
      </c>
      <c r="IPA1" s="109" t="s">
        <v>7760</v>
      </c>
      <c r="IPB1" s="109" t="s">
        <v>7761</v>
      </c>
      <c r="IPC1" s="109" t="s">
        <v>7762</v>
      </c>
      <c r="IPD1" s="109" t="s">
        <v>7763</v>
      </c>
      <c r="IPE1" s="109" t="s">
        <v>7764</v>
      </c>
      <c r="IPF1" s="109" t="s">
        <v>7765</v>
      </c>
      <c r="IPG1" s="109" t="s">
        <v>7766</v>
      </c>
      <c r="IPH1" s="109" t="s">
        <v>7767</v>
      </c>
      <c r="IPI1" s="109" t="s">
        <v>7768</v>
      </c>
      <c r="IPJ1" s="109" t="s">
        <v>7769</v>
      </c>
      <c r="IPK1" s="109" t="s">
        <v>7770</v>
      </c>
      <c r="IPL1" s="109" t="s">
        <v>7771</v>
      </c>
      <c r="IPM1" s="109" t="s">
        <v>7772</v>
      </c>
      <c r="IPN1" s="109" t="s">
        <v>7773</v>
      </c>
      <c r="IPO1" s="109" t="s">
        <v>7774</v>
      </c>
      <c r="IPP1" s="109" t="s">
        <v>7775</v>
      </c>
      <c r="IPQ1" s="109" t="s">
        <v>7776</v>
      </c>
      <c r="IPR1" s="109" t="s">
        <v>7777</v>
      </c>
      <c r="IPS1" s="109" t="s">
        <v>7778</v>
      </c>
      <c r="IPT1" s="109" t="s">
        <v>7779</v>
      </c>
      <c r="IPU1" s="109" t="s">
        <v>7780</v>
      </c>
      <c r="IPV1" s="109" t="s">
        <v>7781</v>
      </c>
      <c r="IPW1" s="109" t="s">
        <v>7782</v>
      </c>
      <c r="IPX1" s="109" t="s">
        <v>7783</v>
      </c>
      <c r="IPY1" s="109" t="s">
        <v>7784</v>
      </c>
      <c r="IPZ1" s="109" t="s">
        <v>7785</v>
      </c>
      <c r="IQA1" s="109" t="s">
        <v>7786</v>
      </c>
      <c r="IQB1" s="109" t="s">
        <v>7787</v>
      </c>
      <c r="IQC1" s="109" t="s">
        <v>7788</v>
      </c>
      <c r="IQD1" s="109" t="s">
        <v>7789</v>
      </c>
      <c r="IQE1" s="109" t="s">
        <v>7790</v>
      </c>
      <c r="IQF1" s="109" t="s">
        <v>7791</v>
      </c>
      <c r="IQG1" s="109" t="s">
        <v>7792</v>
      </c>
      <c r="IQH1" s="109" t="s">
        <v>7793</v>
      </c>
      <c r="IQI1" s="109" t="s">
        <v>7794</v>
      </c>
      <c r="IQJ1" s="109" t="s">
        <v>7795</v>
      </c>
      <c r="IQK1" s="109" t="s">
        <v>7796</v>
      </c>
      <c r="IQL1" s="109" t="s">
        <v>7797</v>
      </c>
      <c r="IQM1" s="109" t="s">
        <v>7798</v>
      </c>
      <c r="IQN1" s="109" t="s">
        <v>7799</v>
      </c>
      <c r="IQO1" s="109" t="s">
        <v>7800</v>
      </c>
      <c r="IQP1" s="109" t="s">
        <v>7801</v>
      </c>
      <c r="IQQ1" s="109" t="s">
        <v>7802</v>
      </c>
      <c r="IQR1" s="109" t="s">
        <v>7803</v>
      </c>
      <c r="IQS1" s="109" t="s">
        <v>7804</v>
      </c>
      <c r="IQT1" s="109" t="s">
        <v>7805</v>
      </c>
      <c r="IQU1" s="109" t="s">
        <v>7806</v>
      </c>
      <c r="IQV1" s="109" t="s">
        <v>7807</v>
      </c>
      <c r="IQW1" s="109" t="s">
        <v>7808</v>
      </c>
      <c r="IQX1" s="109" t="s">
        <v>7809</v>
      </c>
      <c r="IQY1" s="109" t="s">
        <v>7810</v>
      </c>
      <c r="IQZ1" s="109" t="s">
        <v>7811</v>
      </c>
      <c r="IRA1" s="109" t="s">
        <v>7812</v>
      </c>
      <c r="IRB1" s="109" t="s">
        <v>7813</v>
      </c>
      <c r="IRC1" s="109" t="s">
        <v>7814</v>
      </c>
      <c r="IRD1" s="109" t="s">
        <v>7815</v>
      </c>
      <c r="IRE1" s="109" t="s">
        <v>7816</v>
      </c>
      <c r="IRF1" s="109" t="s">
        <v>7817</v>
      </c>
      <c r="IRG1" s="109" t="s">
        <v>7818</v>
      </c>
      <c r="IRH1" s="109" t="s">
        <v>7819</v>
      </c>
      <c r="IRI1" s="109" t="s">
        <v>7820</v>
      </c>
      <c r="IRJ1" s="109" t="s">
        <v>7821</v>
      </c>
      <c r="IRK1" s="109" t="s">
        <v>7822</v>
      </c>
      <c r="IRL1" s="109" t="s">
        <v>7823</v>
      </c>
      <c r="IRM1" s="109" t="s">
        <v>7824</v>
      </c>
      <c r="IRN1" s="109" t="s">
        <v>7825</v>
      </c>
      <c r="IRO1" s="109" t="s">
        <v>7826</v>
      </c>
      <c r="IRP1" s="109" t="s">
        <v>7827</v>
      </c>
      <c r="IRQ1" s="109" t="s">
        <v>7828</v>
      </c>
      <c r="IRR1" s="109" t="s">
        <v>7829</v>
      </c>
      <c r="IRS1" s="109" t="s">
        <v>7830</v>
      </c>
      <c r="IRT1" s="109" t="s">
        <v>7831</v>
      </c>
      <c r="IRU1" s="109" t="s">
        <v>7832</v>
      </c>
      <c r="IRV1" s="109" t="s">
        <v>7833</v>
      </c>
      <c r="IRW1" s="109" t="s">
        <v>7834</v>
      </c>
      <c r="IRX1" s="109" t="s">
        <v>7835</v>
      </c>
      <c r="IRY1" s="109" t="s">
        <v>7836</v>
      </c>
      <c r="IRZ1" s="109" t="s">
        <v>7837</v>
      </c>
      <c r="ISA1" s="109" t="s">
        <v>7838</v>
      </c>
      <c r="ISB1" s="109" t="s">
        <v>7839</v>
      </c>
      <c r="ISC1" s="109" t="s">
        <v>7840</v>
      </c>
      <c r="ISD1" s="109" t="s">
        <v>7841</v>
      </c>
      <c r="ISE1" s="109" t="s">
        <v>7842</v>
      </c>
      <c r="ISF1" s="109" t="s">
        <v>7843</v>
      </c>
      <c r="ISG1" s="109" t="s">
        <v>7844</v>
      </c>
      <c r="ISH1" s="109" t="s">
        <v>7845</v>
      </c>
      <c r="ISI1" s="109" t="s">
        <v>7846</v>
      </c>
      <c r="ISJ1" s="109" t="s">
        <v>7847</v>
      </c>
      <c r="ISK1" s="109" t="s">
        <v>7848</v>
      </c>
      <c r="ISL1" s="109" t="s">
        <v>7849</v>
      </c>
      <c r="ISM1" s="109" t="s">
        <v>7850</v>
      </c>
      <c r="ISN1" s="109" t="s">
        <v>7851</v>
      </c>
      <c r="ISO1" s="109" t="s">
        <v>7852</v>
      </c>
      <c r="ISP1" s="109" t="s">
        <v>7853</v>
      </c>
      <c r="ISQ1" s="109" t="s">
        <v>7854</v>
      </c>
      <c r="ISR1" s="109" t="s">
        <v>7855</v>
      </c>
      <c r="ISS1" s="109" t="s">
        <v>7856</v>
      </c>
      <c r="IST1" s="109" t="s">
        <v>7857</v>
      </c>
      <c r="ISU1" s="109" t="s">
        <v>7858</v>
      </c>
      <c r="ISV1" s="109" t="s">
        <v>7859</v>
      </c>
      <c r="ISW1" s="109" t="s">
        <v>7860</v>
      </c>
      <c r="ISX1" s="109" t="s">
        <v>7861</v>
      </c>
      <c r="ISY1" s="109" t="s">
        <v>7862</v>
      </c>
      <c r="ISZ1" s="109" t="s">
        <v>7863</v>
      </c>
      <c r="ITA1" s="109" t="s">
        <v>7864</v>
      </c>
      <c r="ITB1" s="109" t="s">
        <v>7865</v>
      </c>
      <c r="ITC1" s="109" t="s">
        <v>7866</v>
      </c>
      <c r="ITD1" s="109" t="s">
        <v>7867</v>
      </c>
      <c r="ITE1" s="109" t="s">
        <v>7868</v>
      </c>
      <c r="ITF1" s="109" t="s">
        <v>7869</v>
      </c>
      <c r="ITG1" s="109" t="s">
        <v>7870</v>
      </c>
      <c r="ITH1" s="109" t="s">
        <v>7871</v>
      </c>
      <c r="ITI1" s="109" t="s">
        <v>7872</v>
      </c>
      <c r="ITJ1" s="109" t="s">
        <v>7873</v>
      </c>
      <c r="ITK1" s="109" t="s">
        <v>7874</v>
      </c>
      <c r="ITL1" s="109" t="s">
        <v>7875</v>
      </c>
      <c r="ITM1" s="109" t="s">
        <v>7876</v>
      </c>
      <c r="ITN1" s="109" t="s">
        <v>7877</v>
      </c>
      <c r="ITO1" s="109" t="s">
        <v>7878</v>
      </c>
      <c r="ITP1" s="109" t="s">
        <v>7879</v>
      </c>
      <c r="ITQ1" s="109" t="s">
        <v>7880</v>
      </c>
      <c r="ITR1" s="109" t="s">
        <v>7881</v>
      </c>
      <c r="ITS1" s="109" t="s">
        <v>7882</v>
      </c>
      <c r="ITT1" s="109" t="s">
        <v>7883</v>
      </c>
      <c r="ITU1" s="109" t="s">
        <v>7884</v>
      </c>
      <c r="ITV1" s="109" t="s">
        <v>7885</v>
      </c>
      <c r="ITW1" s="109" t="s">
        <v>7886</v>
      </c>
      <c r="ITX1" s="109" t="s">
        <v>7887</v>
      </c>
      <c r="ITY1" s="109" t="s">
        <v>7888</v>
      </c>
      <c r="ITZ1" s="109" t="s">
        <v>7889</v>
      </c>
      <c r="IUA1" s="109" t="s">
        <v>7890</v>
      </c>
      <c r="IUB1" s="109" t="s">
        <v>7891</v>
      </c>
      <c r="IUC1" s="109" t="s">
        <v>7892</v>
      </c>
      <c r="IUD1" s="109" t="s">
        <v>7893</v>
      </c>
      <c r="IUE1" s="109" t="s">
        <v>7894</v>
      </c>
      <c r="IUF1" s="109" t="s">
        <v>7895</v>
      </c>
      <c r="IUG1" s="109" t="s">
        <v>7896</v>
      </c>
      <c r="IUH1" s="109" t="s">
        <v>7897</v>
      </c>
      <c r="IUI1" s="109" t="s">
        <v>7898</v>
      </c>
      <c r="IUJ1" s="109" t="s">
        <v>7899</v>
      </c>
      <c r="IUK1" s="109" t="s">
        <v>7900</v>
      </c>
      <c r="IUL1" s="109" t="s">
        <v>7901</v>
      </c>
      <c r="IUM1" s="109" t="s">
        <v>7902</v>
      </c>
      <c r="IUN1" s="109" t="s">
        <v>7903</v>
      </c>
      <c r="IUO1" s="109" t="s">
        <v>7904</v>
      </c>
      <c r="IUP1" s="109" t="s">
        <v>7905</v>
      </c>
      <c r="IUQ1" s="109" t="s">
        <v>7906</v>
      </c>
      <c r="IUR1" s="109" t="s">
        <v>7907</v>
      </c>
      <c r="IUS1" s="109" t="s">
        <v>7908</v>
      </c>
      <c r="IUT1" s="109" t="s">
        <v>7909</v>
      </c>
      <c r="IUU1" s="109" t="s">
        <v>7910</v>
      </c>
      <c r="IUV1" s="109" t="s">
        <v>7911</v>
      </c>
      <c r="IUW1" s="109" t="s">
        <v>7912</v>
      </c>
      <c r="IUX1" s="109" t="s">
        <v>7913</v>
      </c>
      <c r="IUY1" s="109" t="s">
        <v>7914</v>
      </c>
      <c r="IUZ1" s="109" t="s">
        <v>7915</v>
      </c>
      <c r="IVA1" s="109" t="s">
        <v>7916</v>
      </c>
      <c r="IVB1" s="109" t="s">
        <v>7917</v>
      </c>
      <c r="IVC1" s="109" t="s">
        <v>7918</v>
      </c>
      <c r="IVD1" s="109" t="s">
        <v>7919</v>
      </c>
      <c r="IVE1" s="109" t="s">
        <v>7920</v>
      </c>
      <c r="IVF1" s="109" t="s">
        <v>7921</v>
      </c>
      <c r="IVG1" s="109" t="s">
        <v>7922</v>
      </c>
      <c r="IVH1" s="109" t="s">
        <v>7923</v>
      </c>
      <c r="IVI1" s="109" t="s">
        <v>7924</v>
      </c>
      <c r="IVJ1" s="109" t="s">
        <v>7925</v>
      </c>
      <c r="IVK1" s="109" t="s">
        <v>7926</v>
      </c>
      <c r="IVL1" s="109" t="s">
        <v>7927</v>
      </c>
      <c r="IVM1" s="109" t="s">
        <v>7928</v>
      </c>
      <c r="IVN1" s="109" t="s">
        <v>7929</v>
      </c>
      <c r="IVO1" s="109" t="s">
        <v>7930</v>
      </c>
      <c r="IVP1" s="109" t="s">
        <v>7931</v>
      </c>
      <c r="IVQ1" s="109" t="s">
        <v>7932</v>
      </c>
      <c r="IVR1" s="109" t="s">
        <v>7933</v>
      </c>
      <c r="IVS1" s="109" t="s">
        <v>7934</v>
      </c>
      <c r="IVT1" s="109" t="s">
        <v>7935</v>
      </c>
      <c r="IVU1" s="109" t="s">
        <v>7936</v>
      </c>
      <c r="IVV1" s="109" t="s">
        <v>7937</v>
      </c>
      <c r="IVW1" s="109" t="s">
        <v>7938</v>
      </c>
      <c r="IVX1" s="109" t="s">
        <v>7939</v>
      </c>
      <c r="IVY1" s="109" t="s">
        <v>7940</v>
      </c>
      <c r="IVZ1" s="109" t="s">
        <v>7941</v>
      </c>
      <c r="IWA1" s="109" t="s">
        <v>7942</v>
      </c>
      <c r="IWB1" s="109" t="s">
        <v>7943</v>
      </c>
      <c r="IWC1" s="109" t="s">
        <v>7944</v>
      </c>
      <c r="IWD1" s="109" t="s">
        <v>7945</v>
      </c>
      <c r="IWE1" s="109" t="s">
        <v>7946</v>
      </c>
      <c r="IWF1" s="109" t="s">
        <v>7947</v>
      </c>
      <c r="IWG1" s="109" t="s">
        <v>7948</v>
      </c>
      <c r="IWH1" s="109" t="s">
        <v>7949</v>
      </c>
      <c r="IWI1" s="109" t="s">
        <v>7950</v>
      </c>
      <c r="IWJ1" s="109" t="s">
        <v>7951</v>
      </c>
      <c r="IWK1" s="109" t="s">
        <v>7952</v>
      </c>
      <c r="IWL1" s="109" t="s">
        <v>7953</v>
      </c>
      <c r="IWM1" s="109" t="s">
        <v>7954</v>
      </c>
      <c r="IWN1" s="109" t="s">
        <v>7955</v>
      </c>
      <c r="IWO1" s="109" t="s">
        <v>7956</v>
      </c>
      <c r="IWP1" s="109" t="s">
        <v>7957</v>
      </c>
      <c r="IWQ1" s="109" t="s">
        <v>7958</v>
      </c>
      <c r="IWR1" s="109" t="s">
        <v>7959</v>
      </c>
      <c r="IWS1" s="109" t="s">
        <v>7960</v>
      </c>
      <c r="IWT1" s="109" t="s">
        <v>7961</v>
      </c>
      <c r="IWU1" s="109" t="s">
        <v>7962</v>
      </c>
      <c r="IWV1" s="109" t="s">
        <v>7963</v>
      </c>
      <c r="IWW1" s="109" t="s">
        <v>7964</v>
      </c>
      <c r="IWX1" s="109" t="s">
        <v>7965</v>
      </c>
      <c r="IWY1" s="109" t="s">
        <v>7966</v>
      </c>
      <c r="IWZ1" s="109" t="s">
        <v>7967</v>
      </c>
      <c r="IXA1" s="109" t="s">
        <v>7968</v>
      </c>
      <c r="IXB1" s="109" t="s">
        <v>7969</v>
      </c>
      <c r="IXC1" s="109" t="s">
        <v>7970</v>
      </c>
      <c r="IXD1" s="109" t="s">
        <v>7971</v>
      </c>
      <c r="IXE1" s="109" t="s">
        <v>7972</v>
      </c>
      <c r="IXF1" s="109" t="s">
        <v>7973</v>
      </c>
      <c r="IXG1" s="109" t="s">
        <v>7974</v>
      </c>
      <c r="IXH1" s="109" t="s">
        <v>7975</v>
      </c>
      <c r="IXI1" s="109" t="s">
        <v>7976</v>
      </c>
      <c r="IXJ1" s="109" t="s">
        <v>7977</v>
      </c>
      <c r="IXK1" s="109" t="s">
        <v>7978</v>
      </c>
      <c r="IXL1" s="109" t="s">
        <v>7979</v>
      </c>
      <c r="IXM1" s="109" t="s">
        <v>7980</v>
      </c>
      <c r="IXN1" s="109" t="s">
        <v>7981</v>
      </c>
      <c r="IXO1" s="109" t="s">
        <v>7982</v>
      </c>
      <c r="IXP1" s="109" t="s">
        <v>7983</v>
      </c>
      <c r="IXQ1" s="109" t="s">
        <v>7984</v>
      </c>
      <c r="IXR1" s="109" t="s">
        <v>7985</v>
      </c>
      <c r="IXS1" s="109" t="s">
        <v>7986</v>
      </c>
      <c r="IXT1" s="109" t="s">
        <v>7987</v>
      </c>
      <c r="IXU1" s="109" t="s">
        <v>7988</v>
      </c>
      <c r="IXV1" s="109" t="s">
        <v>7989</v>
      </c>
      <c r="IXW1" s="109" t="s">
        <v>7990</v>
      </c>
      <c r="IXX1" s="109" t="s">
        <v>7991</v>
      </c>
      <c r="IXY1" s="109" t="s">
        <v>7992</v>
      </c>
      <c r="IXZ1" s="109" t="s">
        <v>7993</v>
      </c>
      <c r="IYA1" s="109" t="s">
        <v>7994</v>
      </c>
      <c r="IYB1" s="109" t="s">
        <v>7995</v>
      </c>
      <c r="IYC1" s="109" t="s">
        <v>7996</v>
      </c>
      <c r="IYD1" s="109" t="s">
        <v>7997</v>
      </c>
      <c r="IYE1" s="109" t="s">
        <v>7998</v>
      </c>
      <c r="IYF1" s="109" t="s">
        <v>7999</v>
      </c>
      <c r="IYG1" s="109" t="s">
        <v>8000</v>
      </c>
      <c r="IYH1" s="109" t="s">
        <v>8001</v>
      </c>
      <c r="IYI1" s="109" t="s">
        <v>8002</v>
      </c>
      <c r="IYJ1" s="109" t="s">
        <v>8003</v>
      </c>
      <c r="IYK1" s="109" t="s">
        <v>8004</v>
      </c>
      <c r="IYL1" s="109" t="s">
        <v>8005</v>
      </c>
      <c r="IYM1" s="109" t="s">
        <v>8006</v>
      </c>
      <c r="IYN1" s="109" t="s">
        <v>8007</v>
      </c>
      <c r="IYO1" s="109" t="s">
        <v>8008</v>
      </c>
      <c r="IYP1" s="109" t="s">
        <v>8009</v>
      </c>
      <c r="IYQ1" s="109" t="s">
        <v>8010</v>
      </c>
      <c r="IYR1" s="109" t="s">
        <v>8011</v>
      </c>
      <c r="IYS1" s="109" t="s">
        <v>8012</v>
      </c>
      <c r="IYT1" s="109" t="s">
        <v>8013</v>
      </c>
      <c r="IYU1" s="109" t="s">
        <v>8014</v>
      </c>
      <c r="IYV1" s="109" t="s">
        <v>8015</v>
      </c>
      <c r="IYW1" s="109" t="s">
        <v>8016</v>
      </c>
      <c r="IYX1" s="109" t="s">
        <v>8017</v>
      </c>
      <c r="IYY1" s="109" t="s">
        <v>8018</v>
      </c>
      <c r="IYZ1" s="109" t="s">
        <v>8019</v>
      </c>
      <c r="IZA1" s="109" t="s">
        <v>8020</v>
      </c>
      <c r="IZB1" s="109" t="s">
        <v>8021</v>
      </c>
      <c r="IZC1" s="109" t="s">
        <v>8022</v>
      </c>
      <c r="IZD1" s="109" t="s">
        <v>8023</v>
      </c>
      <c r="IZE1" s="109" t="s">
        <v>8024</v>
      </c>
      <c r="IZF1" s="109" t="s">
        <v>8025</v>
      </c>
      <c r="IZG1" s="109" t="s">
        <v>8026</v>
      </c>
      <c r="IZH1" s="109" t="s">
        <v>8027</v>
      </c>
      <c r="IZI1" s="109" t="s">
        <v>8028</v>
      </c>
      <c r="IZJ1" s="109" t="s">
        <v>8029</v>
      </c>
      <c r="IZK1" s="109" t="s">
        <v>8030</v>
      </c>
      <c r="IZL1" s="109" t="s">
        <v>8031</v>
      </c>
      <c r="IZM1" s="109" t="s">
        <v>8032</v>
      </c>
      <c r="IZN1" s="109" t="s">
        <v>8033</v>
      </c>
      <c r="IZO1" s="109" t="s">
        <v>8034</v>
      </c>
      <c r="IZP1" s="109" t="s">
        <v>8035</v>
      </c>
      <c r="IZQ1" s="109" t="s">
        <v>8036</v>
      </c>
      <c r="IZR1" s="109" t="s">
        <v>8037</v>
      </c>
      <c r="IZS1" s="109" t="s">
        <v>8038</v>
      </c>
      <c r="IZT1" s="109" t="s">
        <v>8039</v>
      </c>
      <c r="IZU1" s="109" t="s">
        <v>8040</v>
      </c>
      <c r="IZV1" s="109" t="s">
        <v>8041</v>
      </c>
      <c r="IZW1" s="109" t="s">
        <v>8042</v>
      </c>
      <c r="IZX1" s="109" t="s">
        <v>8043</v>
      </c>
      <c r="IZY1" s="109" t="s">
        <v>8044</v>
      </c>
      <c r="IZZ1" s="109" t="s">
        <v>8045</v>
      </c>
      <c r="JAA1" s="109" t="s">
        <v>8046</v>
      </c>
      <c r="JAB1" s="109" t="s">
        <v>8047</v>
      </c>
      <c r="JAC1" s="109" t="s">
        <v>8048</v>
      </c>
      <c r="JAD1" s="109" t="s">
        <v>8049</v>
      </c>
      <c r="JAE1" s="109" t="s">
        <v>8050</v>
      </c>
      <c r="JAF1" s="109" t="s">
        <v>8051</v>
      </c>
      <c r="JAG1" s="109" t="s">
        <v>8052</v>
      </c>
      <c r="JAH1" s="109" t="s">
        <v>8053</v>
      </c>
      <c r="JAI1" s="109" t="s">
        <v>8054</v>
      </c>
      <c r="JAJ1" s="109" t="s">
        <v>8055</v>
      </c>
      <c r="JAK1" s="109" t="s">
        <v>8056</v>
      </c>
      <c r="JAL1" s="109" t="s">
        <v>8057</v>
      </c>
      <c r="JAM1" s="109" t="s">
        <v>8058</v>
      </c>
      <c r="JAN1" s="109" t="s">
        <v>8059</v>
      </c>
      <c r="JAO1" s="109" t="s">
        <v>8060</v>
      </c>
      <c r="JAP1" s="109" t="s">
        <v>8061</v>
      </c>
      <c r="JAQ1" s="109" t="s">
        <v>8062</v>
      </c>
      <c r="JAR1" s="109" t="s">
        <v>8063</v>
      </c>
      <c r="JAS1" s="109" t="s">
        <v>8064</v>
      </c>
      <c r="JAT1" s="109" t="s">
        <v>8065</v>
      </c>
      <c r="JAU1" s="109" t="s">
        <v>8066</v>
      </c>
      <c r="JAV1" s="109" t="s">
        <v>8067</v>
      </c>
      <c r="JAW1" s="109" t="s">
        <v>8068</v>
      </c>
      <c r="JAX1" s="109" t="s">
        <v>8069</v>
      </c>
      <c r="JAY1" s="109" t="s">
        <v>8070</v>
      </c>
      <c r="JAZ1" s="109" t="s">
        <v>8071</v>
      </c>
      <c r="JBA1" s="109" t="s">
        <v>8072</v>
      </c>
      <c r="JBB1" s="109" t="s">
        <v>8073</v>
      </c>
      <c r="JBC1" s="109" t="s">
        <v>8074</v>
      </c>
      <c r="JBD1" s="109" t="s">
        <v>8075</v>
      </c>
      <c r="JBE1" s="109" t="s">
        <v>8076</v>
      </c>
      <c r="JBF1" s="109" t="s">
        <v>8077</v>
      </c>
      <c r="JBG1" s="109" t="s">
        <v>8078</v>
      </c>
      <c r="JBH1" s="109" t="s">
        <v>8079</v>
      </c>
      <c r="JBI1" s="109" t="s">
        <v>8080</v>
      </c>
      <c r="JBJ1" s="109" t="s">
        <v>8081</v>
      </c>
      <c r="JBK1" s="109" t="s">
        <v>8082</v>
      </c>
      <c r="JBL1" s="109" t="s">
        <v>8083</v>
      </c>
      <c r="JBM1" s="109" t="s">
        <v>8084</v>
      </c>
      <c r="JBN1" s="109" t="s">
        <v>8085</v>
      </c>
      <c r="JBO1" s="109" t="s">
        <v>8086</v>
      </c>
      <c r="JBP1" s="109" t="s">
        <v>8087</v>
      </c>
      <c r="JBQ1" s="109" t="s">
        <v>8088</v>
      </c>
      <c r="JBR1" s="109" t="s">
        <v>8089</v>
      </c>
      <c r="JBS1" s="109" t="s">
        <v>8090</v>
      </c>
      <c r="JBT1" s="109" t="s">
        <v>8091</v>
      </c>
      <c r="JBU1" s="109" t="s">
        <v>8092</v>
      </c>
      <c r="JBV1" s="109" t="s">
        <v>8093</v>
      </c>
      <c r="JBW1" s="109" t="s">
        <v>8094</v>
      </c>
      <c r="JBX1" s="109" t="s">
        <v>8095</v>
      </c>
      <c r="JBY1" s="109" t="s">
        <v>8096</v>
      </c>
      <c r="JBZ1" s="109" t="s">
        <v>8097</v>
      </c>
      <c r="JCA1" s="109" t="s">
        <v>8098</v>
      </c>
      <c r="JCB1" s="109" t="s">
        <v>8099</v>
      </c>
      <c r="JCC1" s="109" t="s">
        <v>8100</v>
      </c>
      <c r="JCD1" s="109" t="s">
        <v>8101</v>
      </c>
      <c r="JCE1" s="109" t="s">
        <v>8102</v>
      </c>
      <c r="JCF1" s="109" t="s">
        <v>8103</v>
      </c>
      <c r="JCG1" s="109" t="s">
        <v>8104</v>
      </c>
      <c r="JCH1" s="109" t="s">
        <v>8105</v>
      </c>
      <c r="JCI1" s="109" t="s">
        <v>8106</v>
      </c>
      <c r="JCJ1" s="109" t="s">
        <v>8107</v>
      </c>
      <c r="JCK1" s="109" t="s">
        <v>8108</v>
      </c>
      <c r="JCL1" s="109" t="s">
        <v>8109</v>
      </c>
      <c r="JCM1" s="109" t="s">
        <v>8110</v>
      </c>
      <c r="JCN1" s="109" t="s">
        <v>8111</v>
      </c>
      <c r="JCO1" s="109" t="s">
        <v>8112</v>
      </c>
      <c r="JCP1" s="109" t="s">
        <v>8113</v>
      </c>
      <c r="JCQ1" s="109" t="s">
        <v>8114</v>
      </c>
      <c r="JCR1" s="109" t="s">
        <v>8115</v>
      </c>
      <c r="JCS1" s="109" t="s">
        <v>8116</v>
      </c>
      <c r="JCT1" s="109" t="s">
        <v>8117</v>
      </c>
      <c r="JCU1" s="109" t="s">
        <v>8118</v>
      </c>
      <c r="JCV1" s="109" t="s">
        <v>8119</v>
      </c>
      <c r="JCW1" s="109" t="s">
        <v>8120</v>
      </c>
      <c r="JCX1" s="109" t="s">
        <v>8121</v>
      </c>
      <c r="JCY1" s="109" t="s">
        <v>8122</v>
      </c>
      <c r="JCZ1" s="109" t="s">
        <v>8123</v>
      </c>
      <c r="JDA1" s="109" t="s">
        <v>8124</v>
      </c>
      <c r="JDB1" s="109" t="s">
        <v>8125</v>
      </c>
      <c r="JDC1" s="109" t="s">
        <v>8126</v>
      </c>
      <c r="JDD1" s="109" t="s">
        <v>8127</v>
      </c>
      <c r="JDE1" s="109" t="s">
        <v>8128</v>
      </c>
      <c r="JDF1" s="109" t="s">
        <v>8129</v>
      </c>
      <c r="JDG1" s="109" t="s">
        <v>8130</v>
      </c>
      <c r="JDH1" s="109" t="s">
        <v>8131</v>
      </c>
      <c r="JDI1" s="109" t="s">
        <v>8132</v>
      </c>
      <c r="JDJ1" s="109" t="s">
        <v>8133</v>
      </c>
      <c r="JDK1" s="109" t="s">
        <v>8134</v>
      </c>
      <c r="JDL1" s="109" t="s">
        <v>8135</v>
      </c>
      <c r="JDM1" s="109" t="s">
        <v>8136</v>
      </c>
      <c r="JDN1" s="109" t="s">
        <v>8137</v>
      </c>
      <c r="JDO1" s="109" t="s">
        <v>8138</v>
      </c>
      <c r="JDP1" s="109" t="s">
        <v>8139</v>
      </c>
      <c r="JDQ1" s="109" t="s">
        <v>8140</v>
      </c>
      <c r="JDR1" s="109" t="s">
        <v>8141</v>
      </c>
      <c r="JDS1" s="109" t="s">
        <v>8142</v>
      </c>
      <c r="JDT1" s="109" t="s">
        <v>8143</v>
      </c>
      <c r="JDU1" s="109" t="s">
        <v>8144</v>
      </c>
      <c r="JDV1" s="109" t="s">
        <v>8145</v>
      </c>
      <c r="JDW1" s="109" t="s">
        <v>8146</v>
      </c>
      <c r="JDX1" s="109" t="s">
        <v>8147</v>
      </c>
      <c r="JDY1" s="109" t="s">
        <v>8148</v>
      </c>
      <c r="JDZ1" s="109" t="s">
        <v>8149</v>
      </c>
      <c r="JEA1" s="109" t="s">
        <v>8150</v>
      </c>
      <c r="JEB1" s="109" t="s">
        <v>8151</v>
      </c>
      <c r="JEC1" s="109" t="s">
        <v>8152</v>
      </c>
      <c r="JED1" s="109" t="s">
        <v>8153</v>
      </c>
      <c r="JEE1" s="109" t="s">
        <v>8154</v>
      </c>
      <c r="JEF1" s="109" t="s">
        <v>8155</v>
      </c>
      <c r="JEG1" s="109" t="s">
        <v>8156</v>
      </c>
      <c r="JEH1" s="109" t="s">
        <v>8157</v>
      </c>
      <c r="JEI1" s="109" t="s">
        <v>8158</v>
      </c>
      <c r="JEJ1" s="109" t="s">
        <v>8159</v>
      </c>
      <c r="JEK1" s="109" t="s">
        <v>8160</v>
      </c>
      <c r="JEL1" s="109" t="s">
        <v>8161</v>
      </c>
      <c r="JEM1" s="109" t="s">
        <v>8162</v>
      </c>
      <c r="JEN1" s="109" t="s">
        <v>8163</v>
      </c>
      <c r="JEO1" s="109" t="s">
        <v>8164</v>
      </c>
      <c r="JEP1" s="109" t="s">
        <v>8165</v>
      </c>
      <c r="JEQ1" s="109" t="s">
        <v>8166</v>
      </c>
      <c r="JER1" s="109" t="s">
        <v>8167</v>
      </c>
      <c r="JES1" s="109" t="s">
        <v>8168</v>
      </c>
      <c r="JET1" s="109" t="s">
        <v>8169</v>
      </c>
      <c r="JEU1" s="109" t="s">
        <v>8170</v>
      </c>
      <c r="JEV1" s="109" t="s">
        <v>8171</v>
      </c>
      <c r="JEW1" s="109" t="s">
        <v>8172</v>
      </c>
      <c r="JEX1" s="109" t="s">
        <v>8173</v>
      </c>
      <c r="JEY1" s="109" t="s">
        <v>8174</v>
      </c>
      <c r="JEZ1" s="109" t="s">
        <v>8175</v>
      </c>
      <c r="JFA1" s="109" t="s">
        <v>8176</v>
      </c>
      <c r="JFB1" s="109" t="s">
        <v>8177</v>
      </c>
      <c r="JFC1" s="109" t="s">
        <v>8178</v>
      </c>
      <c r="JFD1" s="109" t="s">
        <v>8179</v>
      </c>
      <c r="JFE1" s="109" t="s">
        <v>8180</v>
      </c>
      <c r="JFF1" s="109" t="s">
        <v>8181</v>
      </c>
      <c r="JFG1" s="109" t="s">
        <v>8182</v>
      </c>
      <c r="JFH1" s="109" t="s">
        <v>8183</v>
      </c>
      <c r="JFI1" s="109" t="s">
        <v>8184</v>
      </c>
      <c r="JFJ1" s="109" t="s">
        <v>8185</v>
      </c>
      <c r="JFK1" s="109" t="s">
        <v>8186</v>
      </c>
      <c r="JFL1" s="109" t="s">
        <v>8187</v>
      </c>
      <c r="JFM1" s="109" t="s">
        <v>8188</v>
      </c>
      <c r="JFN1" s="109" t="s">
        <v>8189</v>
      </c>
      <c r="JFO1" s="109" t="s">
        <v>8190</v>
      </c>
      <c r="JFP1" s="109" t="s">
        <v>8191</v>
      </c>
      <c r="JFQ1" s="109" t="s">
        <v>8192</v>
      </c>
      <c r="JFR1" s="109" t="s">
        <v>8193</v>
      </c>
      <c r="JFS1" s="109" t="s">
        <v>8194</v>
      </c>
      <c r="JFT1" s="109" t="s">
        <v>8195</v>
      </c>
      <c r="JFU1" s="109" t="s">
        <v>8196</v>
      </c>
      <c r="JFV1" s="109" t="s">
        <v>8197</v>
      </c>
      <c r="JFW1" s="109" t="s">
        <v>8198</v>
      </c>
      <c r="JFX1" s="109" t="s">
        <v>8199</v>
      </c>
      <c r="JFY1" s="109" t="s">
        <v>8200</v>
      </c>
      <c r="JFZ1" s="109" t="s">
        <v>8201</v>
      </c>
      <c r="JGA1" s="109" t="s">
        <v>8202</v>
      </c>
      <c r="JGB1" s="109" t="s">
        <v>8203</v>
      </c>
      <c r="JGC1" s="109" t="s">
        <v>8204</v>
      </c>
      <c r="JGD1" s="109" t="s">
        <v>8205</v>
      </c>
      <c r="JGE1" s="109" t="s">
        <v>8206</v>
      </c>
      <c r="JGF1" s="109" t="s">
        <v>8207</v>
      </c>
      <c r="JGG1" s="109" t="s">
        <v>8208</v>
      </c>
      <c r="JGH1" s="109" t="s">
        <v>8209</v>
      </c>
      <c r="JGI1" s="109" t="s">
        <v>8210</v>
      </c>
      <c r="JGJ1" s="109" t="s">
        <v>8211</v>
      </c>
      <c r="JGK1" s="109" t="s">
        <v>8212</v>
      </c>
      <c r="JGL1" s="109" t="s">
        <v>8213</v>
      </c>
      <c r="JGM1" s="109" t="s">
        <v>8214</v>
      </c>
      <c r="JGN1" s="109" t="s">
        <v>8215</v>
      </c>
      <c r="JGO1" s="109" t="s">
        <v>8216</v>
      </c>
      <c r="JGP1" s="109" t="s">
        <v>8217</v>
      </c>
      <c r="JGQ1" s="109" t="s">
        <v>8218</v>
      </c>
      <c r="JGR1" s="109" t="s">
        <v>8219</v>
      </c>
      <c r="JGS1" s="109" t="s">
        <v>8220</v>
      </c>
      <c r="JGT1" s="109" t="s">
        <v>8221</v>
      </c>
      <c r="JGU1" s="109" t="s">
        <v>8222</v>
      </c>
      <c r="JGV1" s="109" t="s">
        <v>8223</v>
      </c>
      <c r="JGW1" s="109" t="s">
        <v>8224</v>
      </c>
      <c r="JGX1" s="109" t="s">
        <v>8225</v>
      </c>
      <c r="JGY1" s="109" t="s">
        <v>8226</v>
      </c>
      <c r="JGZ1" s="109" t="s">
        <v>8227</v>
      </c>
      <c r="JHA1" s="109" t="s">
        <v>8228</v>
      </c>
      <c r="JHB1" s="109" t="s">
        <v>8229</v>
      </c>
      <c r="JHC1" s="109" t="s">
        <v>8230</v>
      </c>
      <c r="JHD1" s="109" t="s">
        <v>8231</v>
      </c>
      <c r="JHE1" s="109" t="s">
        <v>8232</v>
      </c>
      <c r="JHF1" s="109" t="s">
        <v>8233</v>
      </c>
      <c r="JHG1" s="109" t="s">
        <v>8234</v>
      </c>
      <c r="JHH1" s="109" t="s">
        <v>8235</v>
      </c>
      <c r="JHI1" s="109" t="s">
        <v>8236</v>
      </c>
      <c r="JHJ1" s="109" t="s">
        <v>8237</v>
      </c>
      <c r="JHK1" s="109" t="s">
        <v>8238</v>
      </c>
      <c r="JHL1" s="109" t="s">
        <v>8239</v>
      </c>
      <c r="JHM1" s="109" t="s">
        <v>8240</v>
      </c>
      <c r="JHN1" s="109" t="s">
        <v>8241</v>
      </c>
      <c r="JHO1" s="109" t="s">
        <v>8242</v>
      </c>
      <c r="JHP1" s="109" t="s">
        <v>8243</v>
      </c>
      <c r="JHQ1" s="109" t="s">
        <v>8244</v>
      </c>
      <c r="JHR1" s="109" t="s">
        <v>8245</v>
      </c>
      <c r="JHS1" s="109" t="s">
        <v>8246</v>
      </c>
      <c r="JHT1" s="109" t="s">
        <v>8247</v>
      </c>
      <c r="JHU1" s="109" t="s">
        <v>8248</v>
      </c>
      <c r="JHV1" s="109" t="s">
        <v>8249</v>
      </c>
      <c r="JHW1" s="109" t="s">
        <v>8250</v>
      </c>
      <c r="JHX1" s="109" t="s">
        <v>8251</v>
      </c>
      <c r="JHY1" s="109" t="s">
        <v>8252</v>
      </c>
      <c r="JHZ1" s="109" t="s">
        <v>8253</v>
      </c>
      <c r="JIA1" s="109" t="s">
        <v>8254</v>
      </c>
      <c r="JIB1" s="109" t="s">
        <v>8255</v>
      </c>
      <c r="JIC1" s="109" t="s">
        <v>8256</v>
      </c>
      <c r="JID1" s="109" t="s">
        <v>8257</v>
      </c>
      <c r="JIE1" s="109" t="s">
        <v>8258</v>
      </c>
      <c r="JIF1" s="109" t="s">
        <v>8259</v>
      </c>
      <c r="JIG1" s="109" t="s">
        <v>8260</v>
      </c>
      <c r="JIH1" s="109" t="s">
        <v>8261</v>
      </c>
      <c r="JII1" s="109" t="s">
        <v>8262</v>
      </c>
      <c r="JIJ1" s="109" t="s">
        <v>8263</v>
      </c>
      <c r="JIK1" s="109" t="s">
        <v>8264</v>
      </c>
      <c r="JIL1" s="109" t="s">
        <v>8265</v>
      </c>
      <c r="JIM1" s="109" t="s">
        <v>8266</v>
      </c>
      <c r="JIN1" s="109" t="s">
        <v>8267</v>
      </c>
      <c r="JIO1" s="109" t="s">
        <v>8268</v>
      </c>
      <c r="JIP1" s="109" t="s">
        <v>8269</v>
      </c>
      <c r="JIQ1" s="109" t="s">
        <v>8270</v>
      </c>
      <c r="JIR1" s="109" t="s">
        <v>8271</v>
      </c>
      <c r="JIS1" s="109" t="s">
        <v>8272</v>
      </c>
      <c r="JIT1" s="109" t="s">
        <v>8273</v>
      </c>
      <c r="JIU1" s="109" t="s">
        <v>8274</v>
      </c>
      <c r="JIV1" s="109" t="s">
        <v>8275</v>
      </c>
      <c r="JIW1" s="109" t="s">
        <v>8276</v>
      </c>
      <c r="JIX1" s="109" t="s">
        <v>8277</v>
      </c>
      <c r="JIY1" s="109" t="s">
        <v>8278</v>
      </c>
      <c r="JIZ1" s="109" t="s">
        <v>8279</v>
      </c>
      <c r="JJA1" s="109" t="s">
        <v>8280</v>
      </c>
      <c r="JJB1" s="109" t="s">
        <v>8281</v>
      </c>
      <c r="JJC1" s="109" t="s">
        <v>8282</v>
      </c>
      <c r="JJD1" s="109" t="s">
        <v>8283</v>
      </c>
      <c r="JJE1" s="109" t="s">
        <v>8284</v>
      </c>
      <c r="JJF1" s="109" t="s">
        <v>8285</v>
      </c>
      <c r="JJG1" s="109" t="s">
        <v>8286</v>
      </c>
      <c r="JJH1" s="109" t="s">
        <v>8287</v>
      </c>
      <c r="JJI1" s="109" t="s">
        <v>8288</v>
      </c>
      <c r="JJJ1" s="109" t="s">
        <v>8289</v>
      </c>
      <c r="JJK1" s="109" t="s">
        <v>8290</v>
      </c>
      <c r="JJL1" s="109" t="s">
        <v>8291</v>
      </c>
      <c r="JJM1" s="109" t="s">
        <v>8292</v>
      </c>
      <c r="JJN1" s="109" t="s">
        <v>8293</v>
      </c>
      <c r="JJO1" s="109" t="s">
        <v>8294</v>
      </c>
      <c r="JJP1" s="109" t="s">
        <v>8295</v>
      </c>
      <c r="JJQ1" s="109" t="s">
        <v>8296</v>
      </c>
      <c r="JJR1" s="109" t="s">
        <v>8297</v>
      </c>
      <c r="JJS1" s="109" t="s">
        <v>8298</v>
      </c>
      <c r="JJT1" s="109" t="s">
        <v>8299</v>
      </c>
      <c r="JJU1" s="109" t="s">
        <v>8300</v>
      </c>
      <c r="JJV1" s="109" t="s">
        <v>8301</v>
      </c>
      <c r="JJW1" s="109" t="s">
        <v>8302</v>
      </c>
      <c r="JJX1" s="109" t="s">
        <v>8303</v>
      </c>
      <c r="JJY1" s="109" t="s">
        <v>8304</v>
      </c>
      <c r="JJZ1" s="109" t="s">
        <v>8305</v>
      </c>
      <c r="JKA1" s="109" t="s">
        <v>8306</v>
      </c>
      <c r="JKB1" s="109" t="s">
        <v>8307</v>
      </c>
      <c r="JKC1" s="109" t="s">
        <v>8308</v>
      </c>
      <c r="JKD1" s="109" t="s">
        <v>8309</v>
      </c>
      <c r="JKE1" s="109" t="s">
        <v>8310</v>
      </c>
      <c r="JKF1" s="109" t="s">
        <v>8311</v>
      </c>
      <c r="JKG1" s="109" t="s">
        <v>8312</v>
      </c>
      <c r="JKH1" s="109" t="s">
        <v>8313</v>
      </c>
      <c r="JKI1" s="109" t="s">
        <v>8314</v>
      </c>
      <c r="JKJ1" s="109" t="s">
        <v>8315</v>
      </c>
      <c r="JKK1" s="109" t="s">
        <v>8316</v>
      </c>
      <c r="JKL1" s="109" t="s">
        <v>8317</v>
      </c>
      <c r="JKM1" s="109" t="s">
        <v>8318</v>
      </c>
      <c r="JKN1" s="109" t="s">
        <v>8319</v>
      </c>
      <c r="JKO1" s="109" t="s">
        <v>8320</v>
      </c>
      <c r="JKP1" s="109" t="s">
        <v>8321</v>
      </c>
      <c r="JKQ1" s="109" t="s">
        <v>8322</v>
      </c>
      <c r="JKR1" s="109" t="s">
        <v>8323</v>
      </c>
      <c r="JKS1" s="109" t="s">
        <v>8324</v>
      </c>
      <c r="JKT1" s="109" t="s">
        <v>8325</v>
      </c>
      <c r="JKU1" s="109" t="s">
        <v>8326</v>
      </c>
      <c r="JKV1" s="109" t="s">
        <v>8327</v>
      </c>
      <c r="JKW1" s="109" t="s">
        <v>8328</v>
      </c>
      <c r="JKX1" s="109" t="s">
        <v>8329</v>
      </c>
      <c r="JKY1" s="109" t="s">
        <v>8330</v>
      </c>
      <c r="JKZ1" s="109" t="s">
        <v>8331</v>
      </c>
      <c r="JLA1" s="109" t="s">
        <v>8332</v>
      </c>
      <c r="JLB1" s="109" t="s">
        <v>8333</v>
      </c>
      <c r="JLC1" s="109" t="s">
        <v>8334</v>
      </c>
      <c r="JLD1" s="109" t="s">
        <v>8335</v>
      </c>
      <c r="JLE1" s="109" t="s">
        <v>8336</v>
      </c>
      <c r="JLF1" s="109" t="s">
        <v>8337</v>
      </c>
      <c r="JLG1" s="109" t="s">
        <v>8338</v>
      </c>
      <c r="JLH1" s="109" t="s">
        <v>8339</v>
      </c>
      <c r="JLI1" s="109" t="s">
        <v>8340</v>
      </c>
      <c r="JLJ1" s="109" t="s">
        <v>8341</v>
      </c>
      <c r="JLK1" s="109" t="s">
        <v>8342</v>
      </c>
      <c r="JLL1" s="109" t="s">
        <v>8343</v>
      </c>
      <c r="JLM1" s="109" t="s">
        <v>8344</v>
      </c>
      <c r="JLN1" s="109" t="s">
        <v>8345</v>
      </c>
      <c r="JLO1" s="109" t="s">
        <v>8346</v>
      </c>
      <c r="JLP1" s="109" t="s">
        <v>8347</v>
      </c>
      <c r="JLQ1" s="109" t="s">
        <v>8348</v>
      </c>
      <c r="JLR1" s="109" t="s">
        <v>8349</v>
      </c>
      <c r="JLS1" s="109" t="s">
        <v>8350</v>
      </c>
      <c r="JLT1" s="109" t="s">
        <v>8351</v>
      </c>
      <c r="JLU1" s="109" t="s">
        <v>8352</v>
      </c>
      <c r="JLV1" s="109" t="s">
        <v>8353</v>
      </c>
      <c r="JLW1" s="109" t="s">
        <v>8354</v>
      </c>
      <c r="JLX1" s="109" t="s">
        <v>8355</v>
      </c>
      <c r="JLY1" s="109" t="s">
        <v>8356</v>
      </c>
      <c r="JLZ1" s="109" t="s">
        <v>8357</v>
      </c>
      <c r="JMA1" s="109" t="s">
        <v>8358</v>
      </c>
      <c r="JMB1" s="109" t="s">
        <v>8359</v>
      </c>
      <c r="JMC1" s="109" t="s">
        <v>8360</v>
      </c>
      <c r="JMD1" s="109" t="s">
        <v>8361</v>
      </c>
      <c r="JME1" s="109" t="s">
        <v>8362</v>
      </c>
      <c r="JMF1" s="109" t="s">
        <v>8363</v>
      </c>
      <c r="JMG1" s="109" t="s">
        <v>8364</v>
      </c>
      <c r="JMH1" s="109" t="s">
        <v>8365</v>
      </c>
      <c r="JMI1" s="109" t="s">
        <v>8366</v>
      </c>
      <c r="JMJ1" s="109" t="s">
        <v>8367</v>
      </c>
      <c r="JMK1" s="109" t="s">
        <v>8368</v>
      </c>
      <c r="JML1" s="109" t="s">
        <v>8369</v>
      </c>
      <c r="JMM1" s="109" t="s">
        <v>8370</v>
      </c>
      <c r="JMN1" s="109" t="s">
        <v>8371</v>
      </c>
      <c r="JMO1" s="109" t="s">
        <v>8372</v>
      </c>
      <c r="JMP1" s="109" t="s">
        <v>8373</v>
      </c>
      <c r="JMQ1" s="109" t="s">
        <v>8374</v>
      </c>
      <c r="JMR1" s="109" t="s">
        <v>8375</v>
      </c>
      <c r="JMS1" s="109" t="s">
        <v>8376</v>
      </c>
      <c r="JMT1" s="109" t="s">
        <v>8377</v>
      </c>
      <c r="JMU1" s="109" t="s">
        <v>8378</v>
      </c>
      <c r="JMV1" s="109" t="s">
        <v>8379</v>
      </c>
      <c r="JMW1" s="109" t="s">
        <v>8380</v>
      </c>
      <c r="JMX1" s="109" t="s">
        <v>8381</v>
      </c>
      <c r="JMY1" s="109" t="s">
        <v>8382</v>
      </c>
      <c r="JMZ1" s="109" t="s">
        <v>8383</v>
      </c>
      <c r="JNA1" s="109" t="s">
        <v>8384</v>
      </c>
      <c r="JNB1" s="109" t="s">
        <v>8385</v>
      </c>
      <c r="JNC1" s="109" t="s">
        <v>8386</v>
      </c>
      <c r="JND1" s="109" t="s">
        <v>8387</v>
      </c>
      <c r="JNE1" s="109" t="s">
        <v>8388</v>
      </c>
      <c r="JNF1" s="109" t="s">
        <v>8389</v>
      </c>
      <c r="JNG1" s="109" t="s">
        <v>8390</v>
      </c>
      <c r="JNH1" s="109" t="s">
        <v>8391</v>
      </c>
      <c r="JNI1" s="109" t="s">
        <v>8392</v>
      </c>
      <c r="JNJ1" s="109" t="s">
        <v>8393</v>
      </c>
      <c r="JNK1" s="109" t="s">
        <v>8394</v>
      </c>
      <c r="JNL1" s="109" t="s">
        <v>8395</v>
      </c>
      <c r="JNM1" s="109" t="s">
        <v>8396</v>
      </c>
      <c r="JNN1" s="109" t="s">
        <v>8397</v>
      </c>
      <c r="JNO1" s="109" t="s">
        <v>8398</v>
      </c>
      <c r="JNP1" s="109" t="s">
        <v>8399</v>
      </c>
      <c r="JNQ1" s="109" t="s">
        <v>8400</v>
      </c>
      <c r="JNR1" s="109" t="s">
        <v>8401</v>
      </c>
      <c r="JNS1" s="109" t="s">
        <v>8402</v>
      </c>
      <c r="JNT1" s="109" t="s">
        <v>8403</v>
      </c>
      <c r="JNU1" s="109" t="s">
        <v>8404</v>
      </c>
      <c r="JNV1" s="109" t="s">
        <v>8405</v>
      </c>
      <c r="JNW1" s="109" t="s">
        <v>8406</v>
      </c>
      <c r="JNX1" s="109" t="s">
        <v>8407</v>
      </c>
      <c r="JNY1" s="109" t="s">
        <v>8408</v>
      </c>
      <c r="JNZ1" s="109" t="s">
        <v>8409</v>
      </c>
      <c r="JOA1" s="109" t="s">
        <v>8410</v>
      </c>
      <c r="JOB1" s="109" t="s">
        <v>8411</v>
      </c>
      <c r="JOC1" s="109" t="s">
        <v>8412</v>
      </c>
      <c r="JOD1" s="109" t="s">
        <v>8413</v>
      </c>
      <c r="JOE1" s="109" t="s">
        <v>8414</v>
      </c>
      <c r="JOF1" s="109" t="s">
        <v>8415</v>
      </c>
      <c r="JOG1" s="109" t="s">
        <v>8416</v>
      </c>
      <c r="JOH1" s="109" t="s">
        <v>8417</v>
      </c>
      <c r="JOI1" s="109" t="s">
        <v>8418</v>
      </c>
      <c r="JOJ1" s="109" t="s">
        <v>8419</v>
      </c>
      <c r="JOK1" s="109" t="s">
        <v>8420</v>
      </c>
      <c r="JOL1" s="109" t="s">
        <v>8421</v>
      </c>
      <c r="JOM1" s="109" t="s">
        <v>8422</v>
      </c>
      <c r="JON1" s="109" t="s">
        <v>8423</v>
      </c>
      <c r="JOO1" s="109" t="s">
        <v>8424</v>
      </c>
      <c r="JOP1" s="109" t="s">
        <v>8425</v>
      </c>
      <c r="JOQ1" s="109" t="s">
        <v>8426</v>
      </c>
      <c r="JOR1" s="109" t="s">
        <v>8427</v>
      </c>
      <c r="JOS1" s="109" t="s">
        <v>8428</v>
      </c>
      <c r="JOT1" s="109" t="s">
        <v>8429</v>
      </c>
      <c r="JOU1" s="109" t="s">
        <v>8430</v>
      </c>
      <c r="JOV1" s="109" t="s">
        <v>8431</v>
      </c>
      <c r="JOW1" s="109" t="s">
        <v>8432</v>
      </c>
      <c r="JOX1" s="109" t="s">
        <v>8433</v>
      </c>
      <c r="JOY1" s="109" t="s">
        <v>8434</v>
      </c>
      <c r="JOZ1" s="109" t="s">
        <v>8435</v>
      </c>
      <c r="JPA1" s="109" t="s">
        <v>8436</v>
      </c>
      <c r="JPB1" s="109" t="s">
        <v>8437</v>
      </c>
      <c r="JPC1" s="109" t="s">
        <v>8438</v>
      </c>
      <c r="JPD1" s="109" t="s">
        <v>8439</v>
      </c>
      <c r="JPE1" s="109" t="s">
        <v>8440</v>
      </c>
      <c r="JPF1" s="109" t="s">
        <v>8441</v>
      </c>
      <c r="JPG1" s="109" t="s">
        <v>8442</v>
      </c>
      <c r="JPH1" s="109" t="s">
        <v>8443</v>
      </c>
      <c r="JPI1" s="109" t="s">
        <v>8444</v>
      </c>
      <c r="JPJ1" s="109" t="s">
        <v>8445</v>
      </c>
      <c r="JPK1" s="109" t="s">
        <v>8446</v>
      </c>
      <c r="JPL1" s="109" t="s">
        <v>8447</v>
      </c>
      <c r="JPM1" s="109" t="s">
        <v>8448</v>
      </c>
      <c r="JPN1" s="109" t="s">
        <v>8449</v>
      </c>
      <c r="JPO1" s="109" t="s">
        <v>8450</v>
      </c>
      <c r="JPP1" s="109" t="s">
        <v>8451</v>
      </c>
      <c r="JPQ1" s="109" t="s">
        <v>8452</v>
      </c>
      <c r="JPR1" s="109" t="s">
        <v>8453</v>
      </c>
      <c r="JPS1" s="109" t="s">
        <v>8454</v>
      </c>
      <c r="JPT1" s="109" t="s">
        <v>8455</v>
      </c>
      <c r="JPU1" s="109" t="s">
        <v>8456</v>
      </c>
      <c r="JPV1" s="109" t="s">
        <v>8457</v>
      </c>
      <c r="JPW1" s="109" t="s">
        <v>8458</v>
      </c>
      <c r="JPX1" s="109" t="s">
        <v>8459</v>
      </c>
      <c r="JPY1" s="109" t="s">
        <v>8460</v>
      </c>
      <c r="JPZ1" s="109" t="s">
        <v>8461</v>
      </c>
      <c r="JQA1" s="109" t="s">
        <v>8462</v>
      </c>
      <c r="JQB1" s="109" t="s">
        <v>8463</v>
      </c>
      <c r="JQC1" s="109" t="s">
        <v>8464</v>
      </c>
      <c r="JQD1" s="109" t="s">
        <v>8465</v>
      </c>
      <c r="JQE1" s="109" t="s">
        <v>8466</v>
      </c>
      <c r="JQF1" s="109" t="s">
        <v>8467</v>
      </c>
      <c r="JQG1" s="109" t="s">
        <v>8468</v>
      </c>
      <c r="JQH1" s="109" t="s">
        <v>8469</v>
      </c>
      <c r="JQI1" s="109" t="s">
        <v>8470</v>
      </c>
      <c r="JQJ1" s="109" t="s">
        <v>8471</v>
      </c>
      <c r="JQK1" s="109" t="s">
        <v>8472</v>
      </c>
      <c r="JQL1" s="109" t="s">
        <v>8473</v>
      </c>
      <c r="JQM1" s="109" t="s">
        <v>8474</v>
      </c>
      <c r="JQN1" s="109" t="s">
        <v>8475</v>
      </c>
      <c r="JQO1" s="109" t="s">
        <v>8476</v>
      </c>
      <c r="JQP1" s="109" t="s">
        <v>8477</v>
      </c>
      <c r="JQQ1" s="109" t="s">
        <v>8478</v>
      </c>
      <c r="JQR1" s="109" t="s">
        <v>8479</v>
      </c>
      <c r="JQS1" s="109" t="s">
        <v>8480</v>
      </c>
      <c r="JQT1" s="109" t="s">
        <v>8481</v>
      </c>
      <c r="JQU1" s="109" t="s">
        <v>8482</v>
      </c>
      <c r="JQV1" s="109" t="s">
        <v>8483</v>
      </c>
      <c r="JQW1" s="109" t="s">
        <v>8484</v>
      </c>
      <c r="JQX1" s="109" t="s">
        <v>8485</v>
      </c>
      <c r="JQY1" s="109" t="s">
        <v>8486</v>
      </c>
      <c r="JQZ1" s="109" t="s">
        <v>8487</v>
      </c>
      <c r="JRA1" s="109" t="s">
        <v>8488</v>
      </c>
      <c r="JRB1" s="109" t="s">
        <v>8489</v>
      </c>
      <c r="JRC1" s="109" t="s">
        <v>8490</v>
      </c>
      <c r="JRD1" s="109" t="s">
        <v>8491</v>
      </c>
      <c r="JRE1" s="109" t="s">
        <v>8492</v>
      </c>
      <c r="JRF1" s="109" t="s">
        <v>8493</v>
      </c>
      <c r="JRG1" s="109" t="s">
        <v>8494</v>
      </c>
      <c r="JRH1" s="109" t="s">
        <v>8495</v>
      </c>
      <c r="JRI1" s="109" t="s">
        <v>8496</v>
      </c>
      <c r="JRJ1" s="109" t="s">
        <v>8497</v>
      </c>
      <c r="JRK1" s="109" t="s">
        <v>8498</v>
      </c>
      <c r="JRL1" s="109" t="s">
        <v>8499</v>
      </c>
      <c r="JRM1" s="109" t="s">
        <v>8500</v>
      </c>
      <c r="JRN1" s="109" t="s">
        <v>8501</v>
      </c>
      <c r="JRO1" s="109" t="s">
        <v>8502</v>
      </c>
      <c r="JRP1" s="109" t="s">
        <v>8503</v>
      </c>
      <c r="JRQ1" s="109" t="s">
        <v>8504</v>
      </c>
      <c r="JRR1" s="109" t="s">
        <v>8505</v>
      </c>
      <c r="JRS1" s="109" t="s">
        <v>8506</v>
      </c>
      <c r="JRT1" s="109" t="s">
        <v>8507</v>
      </c>
      <c r="JRU1" s="109" t="s">
        <v>8508</v>
      </c>
      <c r="JRV1" s="109" t="s">
        <v>8509</v>
      </c>
      <c r="JRW1" s="109" t="s">
        <v>8510</v>
      </c>
      <c r="JRX1" s="109" t="s">
        <v>8511</v>
      </c>
      <c r="JRY1" s="109" t="s">
        <v>8512</v>
      </c>
      <c r="JRZ1" s="109" t="s">
        <v>8513</v>
      </c>
      <c r="JSA1" s="109" t="s">
        <v>8514</v>
      </c>
      <c r="JSB1" s="109" t="s">
        <v>8515</v>
      </c>
      <c r="JSC1" s="109" t="s">
        <v>8516</v>
      </c>
      <c r="JSD1" s="109" t="s">
        <v>8517</v>
      </c>
      <c r="JSE1" s="109" t="s">
        <v>8518</v>
      </c>
      <c r="JSF1" s="109" t="s">
        <v>8519</v>
      </c>
      <c r="JSG1" s="109" t="s">
        <v>8520</v>
      </c>
      <c r="JSH1" s="109" t="s">
        <v>8521</v>
      </c>
      <c r="JSI1" s="109" t="s">
        <v>8522</v>
      </c>
      <c r="JSJ1" s="109" t="s">
        <v>8523</v>
      </c>
      <c r="JSK1" s="109" t="s">
        <v>8524</v>
      </c>
      <c r="JSL1" s="109" t="s">
        <v>8525</v>
      </c>
      <c r="JSM1" s="109" t="s">
        <v>8526</v>
      </c>
      <c r="JSN1" s="109" t="s">
        <v>8527</v>
      </c>
      <c r="JSO1" s="109" t="s">
        <v>8528</v>
      </c>
      <c r="JSP1" s="109" t="s">
        <v>8529</v>
      </c>
      <c r="JSQ1" s="109" t="s">
        <v>8530</v>
      </c>
      <c r="JSR1" s="109" t="s">
        <v>8531</v>
      </c>
      <c r="JSS1" s="109" t="s">
        <v>8532</v>
      </c>
      <c r="JST1" s="109" t="s">
        <v>8533</v>
      </c>
      <c r="JSU1" s="109" t="s">
        <v>8534</v>
      </c>
      <c r="JSV1" s="109" t="s">
        <v>8535</v>
      </c>
      <c r="JSW1" s="109" t="s">
        <v>8536</v>
      </c>
      <c r="JSX1" s="109" t="s">
        <v>8537</v>
      </c>
      <c r="JSY1" s="109" t="s">
        <v>8538</v>
      </c>
      <c r="JSZ1" s="109" t="s">
        <v>8539</v>
      </c>
      <c r="JTA1" s="109" t="s">
        <v>8540</v>
      </c>
      <c r="JTB1" s="109" t="s">
        <v>8541</v>
      </c>
      <c r="JTC1" s="109" t="s">
        <v>8542</v>
      </c>
      <c r="JTD1" s="109" t="s">
        <v>8543</v>
      </c>
      <c r="JTE1" s="109" t="s">
        <v>8544</v>
      </c>
      <c r="JTF1" s="109" t="s">
        <v>8545</v>
      </c>
      <c r="JTG1" s="109" t="s">
        <v>8546</v>
      </c>
      <c r="JTH1" s="109" t="s">
        <v>8547</v>
      </c>
      <c r="JTI1" s="109" t="s">
        <v>8548</v>
      </c>
      <c r="JTJ1" s="109" t="s">
        <v>8549</v>
      </c>
      <c r="JTK1" s="109" t="s">
        <v>8550</v>
      </c>
      <c r="JTL1" s="109" t="s">
        <v>8551</v>
      </c>
      <c r="JTM1" s="109" t="s">
        <v>8552</v>
      </c>
      <c r="JTN1" s="109" t="s">
        <v>8553</v>
      </c>
      <c r="JTO1" s="109" t="s">
        <v>8554</v>
      </c>
      <c r="JTP1" s="109" t="s">
        <v>8555</v>
      </c>
      <c r="JTQ1" s="109" t="s">
        <v>8556</v>
      </c>
      <c r="JTR1" s="109" t="s">
        <v>8557</v>
      </c>
      <c r="JTS1" s="109" t="s">
        <v>8558</v>
      </c>
      <c r="JTT1" s="109" t="s">
        <v>8559</v>
      </c>
      <c r="JTU1" s="109" t="s">
        <v>8560</v>
      </c>
      <c r="JTV1" s="109" t="s">
        <v>8561</v>
      </c>
      <c r="JTW1" s="109" t="s">
        <v>8562</v>
      </c>
      <c r="JTX1" s="109" t="s">
        <v>8563</v>
      </c>
      <c r="JTY1" s="109" t="s">
        <v>8564</v>
      </c>
      <c r="JTZ1" s="109" t="s">
        <v>8565</v>
      </c>
      <c r="JUA1" s="109" t="s">
        <v>8566</v>
      </c>
      <c r="JUB1" s="109" t="s">
        <v>8567</v>
      </c>
      <c r="JUC1" s="109" t="s">
        <v>8568</v>
      </c>
      <c r="JUD1" s="109" t="s">
        <v>8569</v>
      </c>
      <c r="JUE1" s="109" t="s">
        <v>8570</v>
      </c>
      <c r="JUF1" s="109" t="s">
        <v>8571</v>
      </c>
      <c r="JUG1" s="109" t="s">
        <v>8572</v>
      </c>
      <c r="JUH1" s="109" t="s">
        <v>8573</v>
      </c>
      <c r="JUI1" s="109" t="s">
        <v>8574</v>
      </c>
      <c r="JUJ1" s="109" t="s">
        <v>8575</v>
      </c>
      <c r="JUK1" s="109" t="s">
        <v>8576</v>
      </c>
      <c r="JUL1" s="109" t="s">
        <v>8577</v>
      </c>
      <c r="JUM1" s="109" t="s">
        <v>8578</v>
      </c>
      <c r="JUN1" s="109" t="s">
        <v>8579</v>
      </c>
      <c r="JUO1" s="109" t="s">
        <v>8580</v>
      </c>
      <c r="JUP1" s="109" t="s">
        <v>8581</v>
      </c>
      <c r="JUQ1" s="109" t="s">
        <v>8582</v>
      </c>
      <c r="JUR1" s="109" t="s">
        <v>8583</v>
      </c>
      <c r="JUS1" s="109" t="s">
        <v>8584</v>
      </c>
      <c r="JUT1" s="109" t="s">
        <v>8585</v>
      </c>
      <c r="JUU1" s="109" t="s">
        <v>8586</v>
      </c>
      <c r="JUV1" s="109" t="s">
        <v>8587</v>
      </c>
      <c r="JUW1" s="109" t="s">
        <v>8588</v>
      </c>
      <c r="JUX1" s="109" t="s">
        <v>8589</v>
      </c>
      <c r="JUY1" s="109" t="s">
        <v>8590</v>
      </c>
      <c r="JUZ1" s="109" t="s">
        <v>8591</v>
      </c>
      <c r="JVA1" s="109" t="s">
        <v>8592</v>
      </c>
      <c r="JVB1" s="109" t="s">
        <v>8593</v>
      </c>
      <c r="JVC1" s="109" t="s">
        <v>8594</v>
      </c>
      <c r="JVD1" s="109" t="s">
        <v>8595</v>
      </c>
      <c r="JVE1" s="109" t="s">
        <v>8596</v>
      </c>
      <c r="JVF1" s="109" t="s">
        <v>8597</v>
      </c>
      <c r="JVG1" s="109" t="s">
        <v>8598</v>
      </c>
      <c r="JVH1" s="109" t="s">
        <v>8599</v>
      </c>
      <c r="JVI1" s="109" t="s">
        <v>8600</v>
      </c>
      <c r="JVJ1" s="109" t="s">
        <v>8601</v>
      </c>
      <c r="JVK1" s="109" t="s">
        <v>8602</v>
      </c>
      <c r="JVL1" s="109" t="s">
        <v>8603</v>
      </c>
      <c r="JVM1" s="109" t="s">
        <v>8604</v>
      </c>
      <c r="JVN1" s="109" t="s">
        <v>8605</v>
      </c>
      <c r="JVO1" s="109" t="s">
        <v>8606</v>
      </c>
      <c r="JVP1" s="109" t="s">
        <v>8607</v>
      </c>
      <c r="JVQ1" s="109" t="s">
        <v>8608</v>
      </c>
      <c r="JVR1" s="109" t="s">
        <v>8609</v>
      </c>
      <c r="JVS1" s="109" t="s">
        <v>8610</v>
      </c>
      <c r="JVT1" s="109" t="s">
        <v>8611</v>
      </c>
      <c r="JVU1" s="109" t="s">
        <v>8612</v>
      </c>
      <c r="JVV1" s="109" t="s">
        <v>8613</v>
      </c>
      <c r="JVW1" s="109" t="s">
        <v>8614</v>
      </c>
      <c r="JVX1" s="109" t="s">
        <v>8615</v>
      </c>
      <c r="JVY1" s="109" t="s">
        <v>8616</v>
      </c>
      <c r="JVZ1" s="109" t="s">
        <v>8617</v>
      </c>
      <c r="JWA1" s="109" t="s">
        <v>8618</v>
      </c>
      <c r="JWB1" s="109" t="s">
        <v>8619</v>
      </c>
      <c r="JWC1" s="109" t="s">
        <v>8620</v>
      </c>
      <c r="JWD1" s="109" t="s">
        <v>8621</v>
      </c>
      <c r="JWE1" s="109" t="s">
        <v>8622</v>
      </c>
      <c r="JWF1" s="109" t="s">
        <v>8623</v>
      </c>
      <c r="JWG1" s="109" t="s">
        <v>8624</v>
      </c>
      <c r="JWH1" s="109" t="s">
        <v>8625</v>
      </c>
      <c r="JWI1" s="109" t="s">
        <v>8626</v>
      </c>
      <c r="JWJ1" s="109" t="s">
        <v>8627</v>
      </c>
      <c r="JWK1" s="109" t="s">
        <v>8628</v>
      </c>
      <c r="JWL1" s="109" t="s">
        <v>8629</v>
      </c>
      <c r="JWM1" s="109" t="s">
        <v>8630</v>
      </c>
      <c r="JWN1" s="109" t="s">
        <v>8631</v>
      </c>
      <c r="JWO1" s="109" t="s">
        <v>8632</v>
      </c>
      <c r="JWP1" s="109" t="s">
        <v>8633</v>
      </c>
      <c r="JWQ1" s="109" t="s">
        <v>8634</v>
      </c>
      <c r="JWR1" s="109" t="s">
        <v>8635</v>
      </c>
      <c r="JWS1" s="109" t="s">
        <v>8636</v>
      </c>
      <c r="JWT1" s="109" t="s">
        <v>8637</v>
      </c>
      <c r="JWU1" s="109" t="s">
        <v>8638</v>
      </c>
      <c r="JWV1" s="109" t="s">
        <v>8639</v>
      </c>
      <c r="JWW1" s="109" t="s">
        <v>8640</v>
      </c>
      <c r="JWX1" s="109" t="s">
        <v>8641</v>
      </c>
      <c r="JWY1" s="109" t="s">
        <v>8642</v>
      </c>
      <c r="JWZ1" s="109" t="s">
        <v>8643</v>
      </c>
      <c r="JXA1" s="109" t="s">
        <v>8644</v>
      </c>
      <c r="JXB1" s="109" t="s">
        <v>8645</v>
      </c>
      <c r="JXC1" s="109" t="s">
        <v>8646</v>
      </c>
      <c r="JXD1" s="109" t="s">
        <v>8647</v>
      </c>
      <c r="JXE1" s="109" t="s">
        <v>8648</v>
      </c>
      <c r="JXF1" s="109" t="s">
        <v>8649</v>
      </c>
      <c r="JXG1" s="109" t="s">
        <v>8650</v>
      </c>
      <c r="JXH1" s="109" t="s">
        <v>8651</v>
      </c>
      <c r="JXI1" s="109" t="s">
        <v>8652</v>
      </c>
      <c r="JXJ1" s="109" t="s">
        <v>8653</v>
      </c>
      <c r="JXK1" s="109" t="s">
        <v>8654</v>
      </c>
      <c r="JXL1" s="109" t="s">
        <v>8655</v>
      </c>
      <c r="JXM1" s="109" t="s">
        <v>8656</v>
      </c>
      <c r="JXN1" s="109" t="s">
        <v>8657</v>
      </c>
      <c r="JXO1" s="109" t="s">
        <v>8658</v>
      </c>
      <c r="JXP1" s="109" t="s">
        <v>8659</v>
      </c>
      <c r="JXQ1" s="109" t="s">
        <v>8660</v>
      </c>
      <c r="JXR1" s="109" t="s">
        <v>8661</v>
      </c>
      <c r="JXS1" s="109" t="s">
        <v>8662</v>
      </c>
      <c r="JXT1" s="109" t="s">
        <v>8663</v>
      </c>
      <c r="JXU1" s="109" t="s">
        <v>8664</v>
      </c>
      <c r="JXV1" s="109" t="s">
        <v>8665</v>
      </c>
      <c r="JXW1" s="109" t="s">
        <v>8666</v>
      </c>
      <c r="JXX1" s="109" t="s">
        <v>8667</v>
      </c>
      <c r="JXY1" s="109" t="s">
        <v>8668</v>
      </c>
      <c r="JXZ1" s="109" t="s">
        <v>8669</v>
      </c>
      <c r="JYA1" s="109" t="s">
        <v>8670</v>
      </c>
      <c r="JYB1" s="109" t="s">
        <v>8671</v>
      </c>
      <c r="JYC1" s="109" t="s">
        <v>8672</v>
      </c>
      <c r="JYD1" s="109" t="s">
        <v>8673</v>
      </c>
      <c r="JYE1" s="109" t="s">
        <v>8674</v>
      </c>
      <c r="JYF1" s="109" t="s">
        <v>8675</v>
      </c>
      <c r="JYG1" s="109" t="s">
        <v>8676</v>
      </c>
      <c r="JYH1" s="109" t="s">
        <v>8677</v>
      </c>
      <c r="JYI1" s="109" t="s">
        <v>8678</v>
      </c>
      <c r="JYJ1" s="109" t="s">
        <v>8679</v>
      </c>
      <c r="JYK1" s="109" t="s">
        <v>8680</v>
      </c>
      <c r="JYL1" s="109" t="s">
        <v>8681</v>
      </c>
      <c r="JYM1" s="109" t="s">
        <v>8682</v>
      </c>
      <c r="JYN1" s="109" t="s">
        <v>8683</v>
      </c>
      <c r="JYO1" s="109" t="s">
        <v>8684</v>
      </c>
      <c r="JYP1" s="109" t="s">
        <v>8685</v>
      </c>
      <c r="JYQ1" s="109" t="s">
        <v>8686</v>
      </c>
      <c r="JYR1" s="109" t="s">
        <v>8687</v>
      </c>
      <c r="JYS1" s="109" t="s">
        <v>8688</v>
      </c>
      <c r="JYT1" s="109" t="s">
        <v>8689</v>
      </c>
      <c r="JYU1" s="109" t="s">
        <v>8690</v>
      </c>
      <c r="JYV1" s="109" t="s">
        <v>8691</v>
      </c>
      <c r="JYW1" s="109" t="s">
        <v>8692</v>
      </c>
      <c r="JYX1" s="109" t="s">
        <v>8693</v>
      </c>
      <c r="JYY1" s="109" t="s">
        <v>8694</v>
      </c>
      <c r="JYZ1" s="109" t="s">
        <v>8695</v>
      </c>
      <c r="JZA1" s="109" t="s">
        <v>8696</v>
      </c>
      <c r="JZB1" s="109" t="s">
        <v>8697</v>
      </c>
      <c r="JZC1" s="109" t="s">
        <v>8698</v>
      </c>
      <c r="JZD1" s="109" t="s">
        <v>8699</v>
      </c>
      <c r="JZE1" s="109" t="s">
        <v>8700</v>
      </c>
      <c r="JZF1" s="109" t="s">
        <v>8701</v>
      </c>
      <c r="JZG1" s="109" t="s">
        <v>8702</v>
      </c>
      <c r="JZH1" s="109" t="s">
        <v>8703</v>
      </c>
      <c r="JZI1" s="109" t="s">
        <v>8704</v>
      </c>
      <c r="JZJ1" s="109" t="s">
        <v>8705</v>
      </c>
      <c r="JZK1" s="109" t="s">
        <v>8706</v>
      </c>
      <c r="JZL1" s="109" t="s">
        <v>8707</v>
      </c>
      <c r="JZM1" s="109" t="s">
        <v>8708</v>
      </c>
      <c r="JZN1" s="109" t="s">
        <v>8709</v>
      </c>
      <c r="JZO1" s="109" t="s">
        <v>8710</v>
      </c>
      <c r="JZP1" s="109" t="s">
        <v>8711</v>
      </c>
      <c r="JZQ1" s="109" t="s">
        <v>8712</v>
      </c>
      <c r="JZR1" s="109" t="s">
        <v>8713</v>
      </c>
      <c r="JZS1" s="109" t="s">
        <v>8714</v>
      </c>
      <c r="JZT1" s="109" t="s">
        <v>8715</v>
      </c>
      <c r="JZU1" s="109" t="s">
        <v>8716</v>
      </c>
      <c r="JZV1" s="109" t="s">
        <v>8717</v>
      </c>
      <c r="JZW1" s="109" t="s">
        <v>8718</v>
      </c>
      <c r="JZX1" s="109" t="s">
        <v>8719</v>
      </c>
      <c r="JZY1" s="109" t="s">
        <v>8720</v>
      </c>
      <c r="JZZ1" s="109" t="s">
        <v>8721</v>
      </c>
      <c r="KAA1" s="109" t="s">
        <v>8722</v>
      </c>
      <c r="KAB1" s="109" t="s">
        <v>8723</v>
      </c>
      <c r="KAC1" s="109" t="s">
        <v>8724</v>
      </c>
      <c r="KAD1" s="109" t="s">
        <v>8725</v>
      </c>
      <c r="KAE1" s="109" t="s">
        <v>8726</v>
      </c>
      <c r="KAF1" s="109" t="s">
        <v>8727</v>
      </c>
      <c r="KAG1" s="109" t="s">
        <v>8728</v>
      </c>
      <c r="KAH1" s="109" t="s">
        <v>8729</v>
      </c>
      <c r="KAI1" s="109" t="s">
        <v>8730</v>
      </c>
      <c r="KAJ1" s="109" t="s">
        <v>8731</v>
      </c>
      <c r="KAK1" s="109" t="s">
        <v>8732</v>
      </c>
      <c r="KAL1" s="109" t="s">
        <v>8733</v>
      </c>
      <c r="KAM1" s="109" t="s">
        <v>8734</v>
      </c>
      <c r="KAN1" s="109" t="s">
        <v>8735</v>
      </c>
      <c r="KAO1" s="109" t="s">
        <v>8736</v>
      </c>
      <c r="KAP1" s="109" t="s">
        <v>8737</v>
      </c>
      <c r="KAQ1" s="109" t="s">
        <v>8738</v>
      </c>
      <c r="KAR1" s="109" t="s">
        <v>8739</v>
      </c>
      <c r="KAS1" s="109" t="s">
        <v>8740</v>
      </c>
      <c r="KAT1" s="109" t="s">
        <v>8741</v>
      </c>
      <c r="KAU1" s="109" t="s">
        <v>8742</v>
      </c>
      <c r="KAV1" s="109" t="s">
        <v>8743</v>
      </c>
      <c r="KAW1" s="109" t="s">
        <v>8744</v>
      </c>
      <c r="KAX1" s="109" t="s">
        <v>8745</v>
      </c>
      <c r="KAY1" s="109" t="s">
        <v>8746</v>
      </c>
      <c r="KAZ1" s="109" t="s">
        <v>8747</v>
      </c>
      <c r="KBA1" s="109" t="s">
        <v>8748</v>
      </c>
      <c r="KBB1" s="109" t="s">
        <v>8749</v>
      </c>
      <c r="KBC1" s="109" t="s">
        <v>8750</v>
      </c>
      <c r="KBD1" s="109" t="s">
        <v>8751</v>
      </c>
      <c r="KBE1" s="109" t="s">
        <v>8752</v>
      </c>
      <c r="KBF1" s="109" t="s">
        <v>8753</v>
      </c>
      <c r="KBG1" s="109" t="s">
        <v>8754</v>
      </c>
      <c r="KBH1" s="109" t="s">
        <v>8755</v>
      </c>
      <c r="KBI1" s="109" t="s">
        <v>8756</v>
      </c>
      <c r="KBJ1" s="109" t="s">
        <v>8757</v>
      </c>
      <c r="KBK1" s="109" t="s">
        <v>8758</v>
      </c>
      <c r="KBL1" s="109" t="s">
        <v>8759</v>
      </c>
      <c r="KBM1" s="109" t="s">
        <v>8760</v>
      </c>
      <c r="KBN1" s="109" t="s">
        <v>8761</v>
      </c>
      <c r="KBO1" s="109" t="s">
        <v>8762</v>
      </c>
      <c r="KBP1" s="109" t="s">
        <v>8763</v>
      </c>
      <c r="KBQ1" s="109" t="s">
        <v>8764</v>
      </c>
      <c r="KBR1" s="109" t="s">
        <v>8765</v>
      </c>
      <c r="KBS1" s="109" t="s">
        <v>8766</v>
      </c>
      <c r="KBT1" s="109" t="s">
        <v>8767</v>
      </c>
      <c r="KBU1" s="109" t="s">
        <v>8768</v>
      </c>
      <c r="KBV1" s="109" t="s">
        <v>8769</v>
      </c>
      <c r="KBW1" s="109" t="s">
        <v>8770</v>
      </c>
      <c r="KBX1" s="109" t="s">
        <v>8771</v>
      </c>
      <c r="KBY1" s="109" t="s">
        <v>8772</v>
      </c>
      <c r="KBZ1" s="109" t="s">
        <v>8773</v>
      </c>
      <c r="KCA1" s="109" t="s">
        <v>8774</v>
      </c>
      <c r="KCB1" s="109" t="s">
        <v>8775</v>
      </c>
      <c r="KCC1" s="109" t="s">
        <v>8776</v>
      </c>
      <c r="KCD1" s="109" t="s">
        <v>8777</v>
      </c>
      <c r="KCE1" s="109" t="s">
        <v>8778</v>
      </c>
      <c r="KCF1" s="109" t="s">
        <v>8779</v>
      </c>
      <c r="KCG1" s="109" t="s">
        <v>8780</v>
      </c>
      <c r="KCH1" s="109" t="s">
        <v>8781</v>
      </c>
      <c r="KCI1" s="109" t="s">
        <v>8782</v>
      </c>
      <c r="KCJ1" s="109" t="s">
        <v>8783</v>
      </c>
      <c r="KCK1" s="109" t="s">
        <v>8784</v>
      </c>
      <c r="KCL1" s="109" t="s">
        <v>8785</v>
      </c>
      <c r="KCM1" s="109" t="s">
        <v>8786</v>
      </c>
      <c r="KCN1" s="109" t="s">
        <v>8787</v>
      </c>
      <c r="KCO1" s="109" t="s">
        <v>8788</v>
      </c>
      <c r="KCP1" s="109" t="s">
        <v>8789</v>
      </c>
      <c r="KCQ1" s="109" t="s">
        <v>8790</v>
      </c>
      <c r="KCR1" s="109" t="s">
        <v>8791</v>
      </c>
      <c r="KCS1" s="109" t="s">
        <v>8792</v>
      </c>
      <c r="KCT1" s="109" t="s">
        <v>8793</v>
      </c>
      <c r="KCU1" s="109" t="s">
        <v>8794</v>
      </c>
      <c r="KCV1" s="109" t="s">
        <v>8795</v>
      </c>
      <c r="KCW1" s="109" t="s">
        <v>8796</v>
      </c>
      <c r="KCX1" s="109" t="s">
        <v>8797</v>
      </c>
      <c r="KCY1" s="109" t="s">
        <v>8798</v>
      </c>
      <c r="KCZ1" s="109" t="s">
        <v>8799</v>
      </c>
      <c r="KDA1" s="109" t="s">
        <v>8800</v>
      </c>
      <c r="KDB1" s="109" t="s">
        <v>8801</v>
      </c>
      <c r="KDC1" s="109" t="s">
        <v>8802</v>
      </c>
      <c r="KDD1" s="109" t="s">
        <v>8803</v>
      </c>
      <c r="KDE1" s="109" t="s">
        <v>8804</v>
      </c>
      <c r="KDF1" s="109" t="s">
        <v>8805</v>
      </c>
      <c r="KDG1" s="109" t="s">
        <v>8806</v>
      </c>
      <c r="KDH1" s="109" t="s">
        <v>8807</v>
      </c>
      <c r="KDI1" s="109" t="s">
        <v>8808</v>
      </c>
      <c r="KDJ1" s="109" t="s">
        <v>8809</v>
      </c>
      <c r="KDK1" s="109" t="s">
        <v>8810</v>
      </c>
      <c r="KDL1" s="109" t="s">
        <v>8811</v>
      </c>
      <c r="KDM1" s="109" t="s">
        <v>8812</v>
      </c>
      <c r="KDN1" s="109" t="s">
        <v>8813</v>
      </c>
      <c r="KDO1" s="109" t="s">
        <v>8814</v>
      </c>
      <c r="KDP1" s="109" t="s">
        <v>8815</v>
      </c>
      <c r="KDQ1" s="109" t="s">
        <v>8816</v>
      </c>
      <c r="KDR1" s="109" t="s">
        <v>8817</v>
      </c>
      <c r="KDS1" s="109" t="s">
        <v>8818</v>
      </c>
      <c r="KDT1" s="109" t="s">
        <v>8819</v>
      </c>
      <c r="KDU1" s="109" t="s">
        <v>8820</v>
      </c>
      <c r="KDV1" s="109" t="s">
        <v>8821</v>
      </c>
      <c r="KDW1" s="109" t="s">
        <v>8822</v>
      </c>
      <c r="KDX1" s="109" t="s">
        <v>8823</v>
      </c>
      <c r="KDY1" s="109" t="s">
        <v>8824</v>
      </c>
      <c r="KDZ1" s="109" t="s">
        <v>8825</v>
      </c>
      <c r="KEA1" s="109" t="s">
        <v>8826</v>
      </c>
      <c r="KEB1" s="109" t="s">
        <v>8827</v>
      </c>
      <c r="KEC1" s="109" t="s">
        <v>8828</v>
      </c>
      <c r="KED1" s="109" t="s">
        <v>8829</v>
      </c>
      <c r="KEE1" s="109" t="s">
        <v>8830</v>
      </c>
      <c r="KEF1" s="109" t="s">
        <v>8831</v>
      </c>
      <c r="KEG1" s="109" t="s">
        <v>8832</v>
      </c>
      <c r="KEH1" s="109" t="s">
        <v>8833</v>
      </c>
      <c r="KEI1" s="109" t="s">
        <v>8834</v>
      </c>
      <c r="KEJ1" s="109" t="s">
        <v>8835</v>
      </c>
      <c r="KEK1" s="109" t="s">
        <v>8836</v>
      </c>
      <c r="KEL1" s="109" t="s">
        <v>8837</v>
      </c>
      <c r="KEM1" s="109" t="s">
        <v>8838</v>
      </c>
      <c r="KEN1" s="109" t="s">
        <v>8839</v>
      </c>
      <c r="KEO1" s="109" t="s">
        <v>8840</v>
      </c>
      <c r="KEP1" s="109" t="s">
        <v>8841</v>
      </c>
      <c r="KEQ1" s="109" t="s">
        <v>8842</v>
      </c>
      <c r="KER1" s="109" t="s">
        <v>8843</v>
      </c>
      <c r="KES1" s="109" t="s">
        <v>8844</v>
      </c>
      <c r="KET1" s="109" t="s">
        <v>8845</v>
      </c>
      <c r="KEU1" s="109" t="s">
        <v>8846</v>
      </c>
      <c r="KEV1" s="109" t="s">
        <v>8847</v>
      </c>
      <c r="KEW1" s="109" t="s">
        <v>8848</v>
      </c>
      <c r="KEX1" s="109" t="s">
        <v>8849</v>
      </c>
      <c r="KEY1" s="109" t="s">
        <v>8850</v>
      </c>
      <c r="KEZ1" s="109" t="s">
        <v>8851</v>
      </c>
      <c r="KFA1" s="109" t="s">
        <v>8852</v>
      </c>
      <c r="KFB1" s="109" t="s">
        <v>8853</v>
      </c>
      <c r="KFC1" s="109" t="s">
        <v>8854</v>
      </c>
      <c r="KFD1" s="109" t="s">
        <v>8855</v>
      </c>
      <c r="KFE1" s="109" t="s">
        <v>8856</v>
      </c>
      <c r="KFF1" s="109" t="s">
        <v>8857</v>
      </c>
      <c r="KFG1" s="109" t="s">
        <v>8858</v>
      </c>
      <c r="KFH1" s="109" t="s">
        <v>8859</v>
      </c>
      <c r="KFI1" s="109" t="s">
        <v>8860</v>
      </c>
      <c r="KFJ1" s="109" t="s">
        <v>8861</v>
      </c>
      <c r="KFK1" s="109" t="s">
        <v>8862</v>
      </c>
      <c r="KFL1" s="109" t="s">
        <v>8863</v>
      </c>
      <c r="KFM1" s="109" t="s">
        <v>8864</v>
      </c>
      <c r="KFN1" s="109" t="s">
        <v>8865</v>
      </c>
      <c r="KFO1" s="109" t="s">
        <v>8866</v>
      </c>
      <c r="KFP1" s="109" t="s">
        <v>8867</v>
      </c>
      <c r="KFQ1" s="109" t="s">
        <v>8868</v>
      </c>
      <c r="KFR1" s="109" t="s">
        <v>8869</v>
      </c>
      <c r="KFS1" s="109" t="s">
        <v>8870</v>
      </c>
      <c r="KFT1" s="109" t="s">
        <v>8871</v>
      </c>
      <c r="KFU1" s="109" t="s">
        <v>8872</v>
      </c>
      <c r="KFV1" s="109" t="s">
        <v>8873</v>
      </c>
      <c r="KFW1" s="109" t="s">
        <v>8874</v>
      </c>
      <c r="KFX1" s="109" t="s">
        <v>8875</v>
      </c>
      <c r="KFY1" s="109" t="s">
        <v>8876</v>
      </c>
      <c r="KFZ1" s="109" t="s">
        <v>8877</v>
      </c>
      <c r="KGA1" s="109" t="s">
        <v>8878</v>
      </c>
      <c r="KGB1" s="109" t="s">
        <v>8879</v>
      </c>
      <c r="KGC1" s="109" t="s">
        <v>8880</v>
      </c>
      <c r="KGD1" s="109" t="s">
        <v>8881</v>
      </c>
      <c r="KGE1" s="109" t="s">
        <v>8882</v>
      </c>
      <c r="KGF1" s="109" t="s">
        <v>8883</v>
      </c>
      <c r="KGG1" s="109" t="s">
        <v>8884</v>
      </c>
      <c r="KGH1" s="109" t="s">
        <v>8885</v>
      </c>
      <c r="KGI1" s="109" t="s">
        <v>8886</v>
      </c>
      <c r="KGJ1" s="109" t="s">
        <v>8887</v>
      </c>
      <c r="KGK1" s="109" t="s">
        <v>8888</v>
      </c>
      <c r="KGL1" s="109" t="s">
        <v>8889</v>
      </c>
      <c r="KGM1" s="109" t="s">
        <v>8890</v>
      </c>
      <c r="KGN1" s="109" t="s">
        <v>8891</v>
      </c>
      <c r="KGO1" s="109" t="s">
        <v>8892</v>
      </c>
      <c r="KGP1" s="109" t="s">
        <v>8893</v>
      </c>
      <c r="KGQ1" s="109" t="s">
        <v>8894</v>
      </c>
      <c r="KGR1" s="109" t="s">
        <v>8895</v>
      </c>
      <c r="KGS1" s="109" t="s">
        <v>8896</v>
      </c>
      <c r="KGT1" s="109" t="s">
        <v>8897</v>
      </c>
      <c r="KGU1" s="109" t="s">
        <v>8898</v>
      </c>
      <c r="KGV1" s="109" t="s">
        <v>8899</v>
      </c>
      <c r="KGW1" s="109" t="s">
        <v>8900</v>
      </c>
      <c r="KGX1" s="109" t="s">
        <v>8901</v>
      </c>
      <c r="KGY1" s="109" t="s">
        <v>8902</v>
      </c>
      <c r="KGZ1" s="109" t="s">
        <v>8903</v>
      </c>
      <c r="KHA1" s="109" t="s">
        <v>8904</v>
      </c>
      <c r="KHB1" s="109" t="s">
        <v>8905</v>
      </c>
      <c r="KHC1" s="109" t="s">
        <v>8906</v>
      </c>
      <c r="KHD1" s="109" t="s">
        <v>8907</v>
      </c>
      <c r="KHE1" s="109" t="s">
        <v>8908</v>
      </c>
      <c r="KHF1" s="109" t="s">
        <v>8909</v>
      </c>
      <c r="KHG1" s="109" t="s">
        <v>8910</v>
      </c>
      <c r="KHH1" s="109" t="s">
        <v>8911</v>
      </c>
      <c r="KHI1" s="109" t="s">
        <v>8912</v>
      </c>
      <c r="KHJ1" s="109" t="s">
        <v>8913</v>
      </c>
      <c r="KHK1" s="109" t="s">
        <v>8914</v>
      </c>
      <c r="KHL1" s="109" t="s">
        <v>8915</v>
      </c>
      <c r="KHM1" s="109" t="s">
        <v>8916</v>
      </c>
      <c r="KHN1" s="109" t="s">
        <v>8917</v>
      </c>
      <c r="KHO1" s="109" t="s">
        <v>8918</v>
      </c>
      <c r="KHP1" s="109" t="s">
        <v>8919</v>
      </c>
      <c r="KHQ1" s="109" t="s">
        <v>8920</v>
      </c>
      <c r="KHR1" s="109" t="s">
        <v>8921</v>
      </c>
      <c r="KHS1" s="109" t="s">
        <v>8922</v>
      </c>
      <c r="KHT1" s="109" t="s">
        <v>8923</v>
      </c>
      <c r="KHU1" s="109" t="s">
        <v>8924</v>
      </c>
      <c r="KHV1" s="109" t="s">
        <v>8925</v>
      </c>
      <c r="KHW1" s="109" t="s">
        <v>8926</v>
      </c>
      <c r="KHX1" s="109" t="s">
        <v>8927</v>
      </c>
      <c r="KHY1" s="109" t="s">
        <v>8928</v>
      </c>
      <c r="KHZ1" s="109" t="s">
        <v>8929</v>
      </c>
      <c r="KIA1" s="109" t="s">
        <v>8930</v>
      </c>
      <c r="KIB1" s="109" t="s">
        <v>8931</v>
      </c>
      <c r="KIC1" s="109" t="s">
        <v>8932</v>
      </c>
      <c r="KID1" s="109" t="s">
        <v>8933</v>
      </c>
      <c r="KIE1" s="109" t="s">
        <v>8934</v>
      </c>
      <c r="KIF1" s="109" t="s">
        <v>8935</v>
      </c>
      <c r="KIG1" s="109" t="s">
        <v>8936</v>
      </c>
      <c r="KIH1" s="109" t="s">
        <v>8937</v>
      </c>
      <c r="KII1" s="109" t="s">
        <v>8938</v>
      </c>
      <c r="KIJ1" s="109" t="s">
        <v>8939</v>
      </c>
      <c r="KIK1" s="109" t="s">
        <v>8940</v>
      </c>
      <c r="KIL1" s="109" t="s">
        <v>8941</v>
      </c>
      <c r="KIM1" s="109" t="s">
        <v>8942</v>
      </c>
      <c r="KIN1" s="109" t="s">
        <v>8943</v>
      </c>
      <c r="KIO1" s="109" t="s">
        <v>8944</v>
      </c>
      <c r="KIP1" s="109" t="s">
        <v>8945</v>
      </c>
      <c r="KIQ1" s="109" t="s">
        <v>8946</v>
      </c>
      <c r="KIR1" s="109" t="s">
        <v>8947</v>
      </c>
      <c r="KIS1" s="109" t="s">
        <v>8948</v>
      </c>
      <c r="KIT1" s="109" t="s">
        <v>8949</v>
      </c>
      <c r="KIU1" s="109" t="s">
        <v>8950</v>
      </c>
      <c r="KIV1" s="109" t="s">
        <v>8951</v>
      </c>
      <c r="KIW1" s="109" t="s">
        <v>8952</v>
      </c>
      <c r="KIX1" s="109" t="s">
        <v>8953</v>
      </c>
      <c r="KIY1" s="109" t="s">
        <v>8954</v>
      </c>
      <c r="KIZ1" s="109" t="s">
        <v>8955</v>
      </c>
      <c r="KJA1" s="109" t="s">
        <v>8956</v>
      </c>
      <c r="KJB1" s="109" t="s">
        <v>8957</v>
      </c>
      <c r="KJC1" s="109" t="s">
        <v>8958</v>
      </c>
      <c r="KJD1" s="109" t="s">
        <v>8959</v>
      </c>
      <c r="KJE1" s="109" t="s">
        <v>8960</v>
      </c>
      <c r="KJF1" s="109" t="s">
        <v>8961</v>
      </c>
      <c r="KJG1" s="109" t="s">
        <v>8962</v>
      </c>
      <c r="KJH1" s="109" t="s">
        <v>8963</v>
      </c>
      <c r="KJI1" s="109" t="s">
        <v>8964</v>
      </c>
      <c r="KJJ1" s="109" t="s">
        <v>8965</v>
      </c>
      <c r="KJK1" s="109" t="s">
        <v>8966</v>
      </c>
      <c r="KJL1" s="109" t="s">
        <v>8967</v>
      </c>
      <c r="KJM1" s="109" t="s">
        <v>8968</v>
      </c>
      <c r="KJN1" s="109" t="s">
        <v>8969</v>
      </c>
      <c r="KJO1" s="109" t="s">
        <v>8970</v>
      </c>
      <c r="KJP1" s="109" t="s">
        <v>8971</v>
      </c>
      <c r="KJQ1" s="109" t="s">
        <v>8972</v>
      </c>
      <c r="KJR1" s="109" t="s">
        <v>8973</v>
      </c>
      <c r="KJS1" s="109" t="s">
        <v>8974</v>
      </c>
      <c r="KJT1" s="109" t="s">
        <v>8975</v>
      </c>
      <c r="KJU1" s="109" t="s">
        <v>8976</v>
      </c>
      <c r="KJV1" s="109" t="s">
        <v>8977</v>
      </c>
      <c r="KJW1" s="109" t="s">
        <v>8978</v>
      </c>
      <c r="KJX1" s="109" t="s">
        <v>8979</v>
      </c>
      <c r="KJY1" s="109" t="s">
        <v>8980</v>
      </c>
      <c r="KJZ1" s="109" t="s">
        <v>8981</v>
      </c>
      <c r="KKA1" s="109" t="s">
        <v>8982</v>
      </c>
      <c r="KKB1" s="109" t="s">
        <v>8983</v>
      </c>
      <c r="KKC1" s="109" t="s">
        <v>8984</v>
      </c>
      <c r="KKD1" s="109" t="s">
        <v>8985</v>
      </c>
      <c r="KKE1" s="109" t="s">
        <v>8986</v>
      </c>
      <c r="KKF1" s="109" t="s">
        <v>8987</v>
      </c>
      <c r="KKG1" s="109" t="s">
        <v>8988</v>
      </c>
      <c r="KKH1" s="109" t="s">
        <v>8989</v>
      </c>
      <c r="KKI1" s="109" t="s">
        <v>8990</v>
      </c>
      <c r="KKJ1" s="109" t="s">
        <v>8991</v>
      </c>
      <c r="KKK1" s="109" t="s">
        <v>8992</v>
      </c>
      <c r="KKL1" s="109" t="s">
        <v>8993</v>
      </c>
      <c r="KKM1" s="109" t="s">
        <v>8994</v>
      </c>
      <c r="KKN1" s="109" t="s">
        <v>8995</v>
      </c>
      <c r="KKO1" s="109" t="s">
        <v>8996</v>
      </c>
      <c r="KKP1" s="109" t="s">
        <v>8997</v>
      </c>
      <c r="KKQ1" s="109" t="s">
        <v>8998</v>
      </c>
      <c r="KKR1" s="109" t="s">
        <v>8999</v>
      </c>
      <c r="KKS1" s="109" t="s">
        <v>9000</v>
      </c>
      <c r="KKT1" s="109" t="s">
        <v>9001</v>
      </c>
      <c r="KKU1" s="109" t="s">
        <v>9002</v>
      </c>
      <c r="KKV1" s="109" t="s">
        <v>9003</v>
      </c>
      <c r="KKW1" s="109" t="s">
        <v>9004</v>
      </c>
      <c r="KKX1" s="109" t="s">
        <v>9005</v>
      </c>
      <c r="KKY1" s="109" t="s">
        <v>9006</v>
      </c>
      <c r="KKZ1" s="109" t="s">
        <v>9007</v>
      </c>
      <c r="KLA1" s="109" t="s">
        <v>9008</v>
      </c>
      <c r="KLB1" s="109" t="s">
        <v>9009</v>
      </c>
      <c r="KLC1" s="109" t="s">
        <v>9010</v>
      </c>
      <c r="KLD1" s="109" t="s">
        <v>9011</v>
      </c>
      <c r="KLE1" s="109" t="s">
        <v>9012</v>
      </c>
      <c r="KLF1" s="109" t="s">
        <v>9013</v>
      </c>
      <c r="KLG1" s="109" t="s">
        <v>9014</v>
      </c>
      <c r="KLH1" s="109" t="s">
        <v>9015</v>
      </c>
      <c r="KLI1" s="109" t="s">
        <v>9016</v>
      </c>
      <c r="KLJ1" s="109" t="s">
        <v>9017</v>
      </c>
      <c r="KLK1" s="109" t="s">
        <v>9018</v>
      </c>
      <c r="KLL1" s="109" t="s">
        <v>9019</v>
      </c>
      <c r="KLM1" s="109" t="s">
        <v>9020</v>
      </c>
      <c r="KLN1" s="109" t="s">
        <v>9021</v>
      </c>
      <c r="KLO1" s="109" t="s">
        <v>9022</v>
      </c>
      <c r="KLP1" s="109" t="s">
        <v>9023</v>
      </c>
      <c r="KLQ1" s="109" t="s">
        <v>9024</v>
      </c>
      <c r="KLR1" s="109" t="s">
        <v>9025</v>
      </c>
      <c r="KLS1" s="109" t="s">
        <v>9026</v>
      </c>
      <c r="KLT1" s="109" t="s">
        <v>9027</v>
      </c>
      <c r="KLU1" s="109" t="s">
        <v>9028</v>
      </c>
      <c r="KLV1" s="109" t="s">
        <v>9029</v>
      </c>
      <c r="KLW1" s="109" t="s">
        <v>9030</v>
      </c>
      <c r="KLX1" s="109" t="s">
        <v>9031</v>
      </c>
      <c r="KLY1" s="109" t="s">
        <v>9032</v>
      </c>
      <c r="KLZ1" s="109" t="s">
        <v>9033</v>
      </c>
      <c r="KMA1" s="109" t="s">
        <v>9034</v>
      </c>
      <c r="KMB1" s="109" t="s">
        <v>9035</v>
      </c>
      <c r="KMC1" s="109" t="s">
        <v>9036</v>
      </c>
      <c r="KMD1" s="109" t="s">
        <v>9037</v>
      </c>
      <c r="KME1" s="109" t="s">
        <v>9038</v>
      </c>
      <c r="KMF1" s="109" t="s">
        <v>9039</v>
      </c>
      <c r="KMG1" s="109" t="s">
        <v>9040</v>
      </c>
      <c r="KMH1" s="109" t="s">
        <v>9041</v>
      </c>
      <c r="KMI1" s="109" t="s">
        <v>9042</v>
      </c>
      <c r="KMJ1" s="109" t="s">
        <v>9043</v>
      </c>
      <c r="KMK1" s="109" t="s">
        <v>9044</v>
      </c>
      <c r="KML1" s="109" t="s">
        <v>9045</v>
      </c>
      <c r="KMM1" s="109" t="s">
        <v>9046</v>
      </c>
      <c r="KMN1" s="109" t="s">
        <v>9047</v>
      </c>
      <c r="KMO1" s="109" t="s">
        <v>9048</v>
      </c>
      <c r="KMP1" s="109" t="s">
        <v>9049</v>
      </c>
      <c r="KMQ1" s="109" t="s">
        <v>9050</v>
      </c>
      <c r="KMR1" s="109" t="s">
        <v>9051</v>
      </c>
      <c r="KMS1" s="109" t="s">
        <v>9052</v>
      </c>
      <c r="KMT1" s="109" t="s">
        <v>9053</v>
      </c>
      <c r="KMU1" s="109" t="s">
        <v>9054</v>
      </c>
      <c r="KMV1" s="109" t="s">
        <v>9055</v>
      </c>
      <c r="KMW1" s="109" t="s">
        <v>9056</v>
      </c>
      <c r="KMX1" s="109" t="s">
        <v>9057</v>
      </c>
      <c r="KMY1" s="109" t="s">
        <v>9058</v>
      </c>
      <c r="KMZ1" s="109" t="s">
        <v>9059</v>
      </c>
      <c r="KNA1" s="109" t="s">
        <v>9060</v>
      </c>
      <c r="KNB1" s="109" t="s">
        <v>9061</v>
      </c>
      <c r="KNC1" s="109" t="s">
        <v>9062</v>
      </c>
      <c r="KND1" s="109" t="s">
        <v>9063</v>
      </c>
      <c r="KNE1" s="109" t="s">
        <v>9064</v>
      </c>
      <c r="KNF1" s="109" t="s">
        <v>9065</v>
      </c>
      <c r="KNG1" s="109" t="s">
        <v>9066</v>
      </c>
      <c r="KNH1" s="109" t="s">
        <v>9067</v>
      </c>
      <c r="KNI1" s="109" t="s">
        <v>9068</v>
      </c>
      <c r="KNJ1" s="109" t="s">
        <v>9069</v>
      </c>
      <c r="KNK1" s="109" t="s">
        <v>9070</v>
      </c>
      <c r="KNL1" s="109" t="s">
        <v>9071</v>
      </c>
      <c r="KNM1" s="109" t="s">
        <v>9072</v>
      </c>
      <c r="KNN1" s="109" t="s">
        <v>9073</v>
      </c>
      <c r="KNO1" s="109" t="s">
        <v>9074</v>
      </c>
      <c r="KNP1" s="109" t="s">
        <v>9075</v>
      </c>
      <c r="KNQ1" s="109" t="s">
        <v>9076</v>
      </c>
      <c r="KNR1" s="109" t="s">
        <v>9077</v>
      </c>
      <c r="KNS1" s="109" t="s">
        <v>9078</v>
      </c>
      <c r="KNT1" s="109" t="s">
        <v>9079</v>
      </c>
      <c r="KNU1" s="109" t="s">
        <v>9080</v>
      </c>
      <c r="KNV1" s="109" t="s">
        <v>9081</v>
      </c>
      <c r="KNW1" s="109" t="s">
        <v>9082</v>
      </c>
      <c r="KNX1" s="109" t="s">
        <v>9083</v>
      </c>
      <c r="KNY1" s="109" t="s">
        <v>9084</v>
      </c>
      <c r="KNZ1" s="109" t="s">
        <v>9085</v>
      </c>
      <c r="KOA1" s="109" t="s">
        <v>9086</v>
      </c>
      <c r="KOB1" s="109" t="s">
        <v>9087</v>
      </c>
      <c r="KOC1" s="109" t="s">
        <v>9088</v>
      </c>
      <c r="KOD1" s="109" t="s">
        <v>9089</v>
      </c>
      <c r="KOE1" s="109" t="s">
        <v>9090</v>
      </c>
      <c r="KOF1" s="109" t="s">
        <v>9091</v>
      </c>
      <c r="KOG1" s="109" t="s">
        <v>9092</v>
      </c>
      <c r="KOH1" s="109" t="s">
        <v>9093</v>
      </c>
      <c r="KOI1" s="109" t="s">
        <v>9094</v>
      </c>
      <c r="KOJ1" s="109" t="s">
        <v>9095</v>
      </c>
      <c r="KOK1" s="109" t="s">
        <v>9096</v>
      </c>
      <c r="KOL1" s="109" t="s">
        <v>9097</v>
      </c>
      <c r="KOM1" s="109" t="s">
        <v>9098</v>
      </c>
      <c r="KON1" s="109" t="s">
        <v>9099</v>
      </c>
      <c r="KOO1" s="109" t="s">
        <v>9100</v>
      </c>
      <c r="KOP1" s="109" t="s">
        <v>9101</v>
      </c>
      <c r="KOQ1" s="109" t="s">
        <v>9102</v>
      </c>
      <c r="KOR1" s="109" t="s">
        <v>9103</v>
      </c>
      <c r="KOS1" s="109" t="s">
        <v>9104</v>
      </c>
      <c r="KOT1" s="109" t="s">
        <v>9105</v>
      </c>
      <c r="KOU1" s="109" t="s">
        <v>9106</v>
      </c>
      <c r="KOV1" s="109" t="s">
        <v>9107</v>
      </c>
      <c r="KOW1" s="109" t="s">
        <v>9108</v>
      </c>
      <c r="KOX1" s="109" t="s">
        <v>9109</v>
      </c>
      <c r="KOY1" s="109" t="s">
        <v>9110</v>
      </c>
      <c r="KOZ1" s="109" t="s">
        <v>9111</v>
      </c>
      <c r="KPA1" s="109" t="s">
        <v>9112</v>
      </c>
      <c r="KPB1" s="109" t="s">
        <v>9113</v>
      </c>
      <c r="KPC1" s="109" t="s">
        <v>9114</v>
      </c>
      <c r="KPD1" s="109" t="s">
        <v>9115</v>
      </c>
      <c r="KPE1" s="109" t="s">
        <v>9116</v>
      </c>
      <c r="KPF1" s="109" t="s">
        <v>9117</v>
      </c>
      <c r="KPG1" s="109" t="s">
        <v>9118</v>
      </c>
      <c r="KPH1" s="109" t="s">
        <v>9119</v>
      </c>
      <c r="KPI1" s="109" t="s">
        <v>9120</v>
      </c>
      <c r="KPJ1" s="109" t="s">
        <v>9121</v>
      </c>
      <c r="KPK1" s="109" t="s">
        <v>9122</v>
      </c>
      <c r="KPL1" s="109" t="s">
        <v>9123</v>
      </c>
      <c r="KPM1" s="109" t="s">
        <v>9124</v>
      </c>
      <c r="KPN1" s="109" t="s">
        <v>9125</v>
      </c>
      <c r="KPO1" s="109" t="s">
        <v>9126</v>
      </c>
      <c r="KPP1" s="109" t="s">
        <v>9127</v>
      </c>
      <c r="KPQ1" s="109" t="s">
        <v>9128</v>
      </c>
      <c r="KPR1" s="109" t="s">
        <v>9129</v>
      </c>
      <c r="KPS1" s="109" t="s">
        <v>9130</v>
      </c>
      <c r="KPT1" s="109" t="s">
        <v>9131</v>
      </c>
      <c r="KPU1" s="109" t="s">
        <v>9132</v>
      </c>
      <c r="KPV1" s="109" t="s">
        <v>9133</v>
      </c>
      <c r="KPW1" s="109" t="s">
        <v>9134</v>
      </c>
      <c r="KPX1" s="109" t="s">
        <v>9135</v>
      </c>
      <c r="KPY1" s="109" t="s">
        <v>9136</v>
      </c>
      <c r="KPZ1" s="109" t="s">
        <v>9137</v>
      </c>
      <c r="KQA1" s="109" t="s">
        <v>9138</v>
      </c>
      <c r="KQB1" s="109" t="s">
        <v>9139</v>
      </c>
      <c r="KQC1" s="109" t="s">
        <v>9140</v>
      </c>
      <c r="KQD1" s="109" t="s">
        <v>9141</v>
      </c>
      <c r="KQE1" s="109" t="s">
        <v>9142</v>
      </c>
      <c r="KQF1" s="109" t="s">
        <v>9143</v>
      </c>
      <c r="KQG1" s="109" t="s">
        <v>9144</v>
      </c>
      <c r="KQH1" s="109" t="s">
        <v>9145</v>
      </c>
      <c r="KQI1" s="109" t="s">
        <v>9146</v>
      </c>
      <c r="KQJ1" s="109" t="s">
        <v>9147</v>
      </c>
      <c r="KQK1" s="109" t="s">
        <v>9148</v>
      </c>
      <c r="KQL1" s="109" t="s">
        <v>9149</v>
      </c>
      <c r="KQM1" s="109" t="s">
        <v>9150</v>
      </c>
      <c r="KQN1" s="109" t="s">
        <v>9151</v>
      </c>
      <c r="KQO1" s="109" t="s">
        <v>9152</v>
      </c>
      <c r="KQP1" s="109" t="s">
        <v>9153</v>
      </c>
      <c r="KQQ1" s="109" t="s">
        <v>9154</v>
      </c>
      <c r="KQR1" s="109" t="s">
        <v>9155</v>
      </c>
      <c r="KQS1" s="109" t="s">
        <v>9156</v>
      </c>
      <c r="KQT1" s="109" t="s">
        <v>9157</v>
      </c>
      <c r="KQU1" s="109" t="s">
        <v>9158</v>
      </c>
      <c r="KQV1" s="109" t="s">
        <v>9159</v>
      </c>
      <c r="KQW1" s="109" t="s">
        <v>9160</v>
      </c>
      <c r="KQX1" s="109" t="s">
        <v>9161</v>
      </c>
      <c r="KQY1" s="109" t="s">
        <v>9162</v>
      </c>
      <c r="KQZ1" s="109" t="s">
        <v>9163</v>
      </c>
      <c r="KRA1" s="109" t="s">
        <v>9164</v>
      </c>
      <c r="KRB1" s="109" t="s">
        <v>9165</v>
      </c>
      <c r="KRC1" s="109" t="s">
        <v>9166</v>
      </c>
      <c r="KRD1" s="109" t="s">
        <v>9167</v>
      </c>
      <c r="KRE1" s="109" t="s">
        <v>9168</v>
      </c>
      <c r="KRF1" s="109" t="s">
        <v>9169</v>
      </c>
      <c r="KRG1" s="109" t="s">
        <v>9170</v>
      </c>
      <c r="KRH1" s="109" t="s">
        <v>9171</v>
      </c>
      <c r="KRI1" s="109" t="s">
        <v>9172</v>
      </c>
      <c r="KRJ1" s="109" t="s">
        <v>9173</v>
      </c>
      <c r="KRK1" s="109" t="s">
        <v>9174</v>
      </c>
      <c r="KRL1" s="109" t="s">
        <v>9175</v>
      </c>
      <c r="KRM1" s="109" t="s">
        <v>9176</v>
      </c>
      <c r="KRN1" s="109" t="s">
        <v>9177</v>
      </c>
      <c r="KRO1" s="109" t="s">
        <v>9178</v>
      </c>
      <c r="KRP1" s="109" t="s">
        <v>9179</v>
      </c>
      <c r="KRQ1" s="109" t="s">
        <v>9180</v>
      </c>
      <c r="KRR1" s="109" t="s">
        <v>9181</v>
      </c>
      <c r="KRS1" s="109" t="s">
        <v>9182</v>
      </c>
      <c r="KRT1" s="109" t="s">
        <v>9183</v>
      </c>
      <c r="KRU1" s="109" t="s">
        <v>9184</v>
      </c>
      <c r="KRV1" s="109" t="s">
        <v>9185</v>
      </c>
      <c r="KRW1" s="109" t="s">
        <v>9186</v>
      </c>
      <c r="KRX1" s="109" t="s">
        <v>9187</v>
      </c>
      <c r="KRY1" s="109" t="s">
        <v>9188</v>
      </c>
      <c r="KRZ1" s="109" t="s">
        <v>9189</v>
      </c>
      <c r="KSA1" s="109" t="s">
        <v>9190</v>
      </c>
      <c r="KSB1" s="109" t="s">
        <v>9191</v>
      </c>
      <c r="KSC1" s="109" t="s">
        <v>9192</v>
      </c>
      <c r="KSD1" s="109" t="s">
        <v>9193</v>
      </c>
      <c r="KSE1" s="109" t="s">
        <v>9194</v>
      </c>
      <c r="KSF1" s="109" t="s">
        <v>9195</v>
      </c>
      <c r="KSG1" s="109" t="s">
        <v>9196</v>
      </c>
      <c r="KSH1" s="109" t="s">
        <v>9197</v>
      </c>
      <c r="KSI1" s="109" t="s">
        <v>9198</v>
      </c>
      <c r="KSJ1" s="109" t="s">
        <v>9199</v>
      </c>
      <c r="KSK1" s="109" t="s">
        <v>9200</v>
      </c>
      <c r="KSL1" s="109" t="s">
        <v>9201</v>
      </c>
      <c r="KSM1" s="109" t="s">
        <v>9202</v>
      </c>
      <c r="KSN1" s="109" t="s">
        <v>9203</v>
      </c>
      <c r="KSO1" s="109" t="s">
        <v>9204</v>
      </c>
      <c r="KSP1" s="109" t="s">
        <v>9205</v>
      </c>
      <c r="KSQ1" s="109" t="s">
        <v>9206</v>
      </c>
      <c r="KSR1" s="109" t="s">
        <v>9207</v>
      </c>
      <c r="KSS1" s="109" t="s">
        <v>9208</v>
      </c>
      <c r="KST1" s="109" t="s">
        <v>9209</v>
      </c>
      <c r="KSU1" s="109" t="s">
        <v>9210</v>
      </c>
      <c r="KSV1" s="109" t="s">
        <v>9211</v>
      </c>
      <c r="KSW1" s="109" t="s">
        <v>9212</v>
      </c>
      <c r="KSX1" s="109" t="s">
        <v>9213</v>
      </c>
      <c r="KSY1" s="109" t="s">
        <v>9214</v>
      </c>
      <c r="KSZ1" s="109" t="s">
        <v>9215</v>
      </c>
      <c r="KTA1" s="109" t="s">
        <v>9216</v>
      </c>
      <c r="KTB1" s="109" t="s">
        <v>9217</v>
      </c>
      <c r="KTC1" s="109" t="s">
        <v>9218</v>
      </c>
      <c r="KTD1" s="109" t="s">
        <v>9219</v>
      </c>
      <c r="KTE1" s="109" t="s">
        <v>9220</v>
      </c>
      <c r="KTF1" s="109" t="s">
        <v>9221</v>
      </c>
      <c r="KTG1" s="109" t="s">
        <v>9222</v>
      </c>
      <c r="KTH1" s="109" t="s">
        <v>9223</v>
      </c>
      <c r="KTI1" s="109" t="s">
        <v>9224</v>
      </c>
      <c r="KTJ1" s="109" t="s">
        <v>9225</v>
      </c>
      <c r="KTK1" s="109" t="s">
        <v>9226</v>
      </c>
      <c r="KTL1" s="109" t="s">
        <v>9227</v>
      </c>
      <c r="KTM1" s="109" t="s">
        <v>9228</v>
      </c>
      <c r="KTN1" s="109" t="s">
        <v>9229</v>
      </c>
      <c r="KTO1" s="109" t="s">
        <v>9230</v>
      </c>
      <c r="KTP1" s="109" t="s">
        <v>9231</v>
      </c>
      <c r="KTQ1" s="109" t="s">
        <v>9232</v>
      </c>
      <c r="KTR1" s="109" t="s">
        <v>9233</v>
      </c>
      <c r="KTS1" s="109" t="s">
        <v>9234</v>
      </c>
      <c r="KTT1" s="109" t="s">
        <v>9235</v>
      </c>
      <c r="KTU1" s="109" t="s">
        <v>9236</v>
      </c>
      <c r="KTV1" s="109" t="s">
        <v>9237</v>
      </c>
      <c r="KTW1" s="109" t="s">
        <v>9238</v>
      </c>
      <c r="KTX1" s="109" t="s">
        <v>9239</v>
      </c>
      <c r="KTY1" s="109" t="s">
        <v>9240</v>
      </c>
      <c r="KTZ1" s="109" t="s">
        <v>9241</v>
      </c>
      <c r="KUA1" s="109" t="s">
        <v>9242</v>
      </c>
      <c r="KUB1" s="109" t="s">
        <v>9243</v>
      </c>
      <c r="KUC1" s="109" t="s">
        <v>9244</v>
      </c>
      <c r="KUD1" s="109" t="s">
        <v>9245</v>
      </c>
      <c r="KUE1" s="109" t="s">
        <v>9246</v>
      </c>
      <c r="KUF1" s="109" t="s">
        <v>9247</v>
      </c>
      <c r="KUG1" s="109" t="s">
        <v>9248</v>
      </c>
      <c r="KUH1" s="109" t="s">
        <v>9249</v>
      </c>
      <c r="KUI1" s="109" t="s">
        <v>9250</v>
      </c>
      <c r="KUJ1" s="109" t="s">
        <v>9251</v>
      </c>
      <c r="KUK1" s="109" t="s">
        <v>9252</v>
      </c>
      <c r="KUL1" s="109" t="s">
        <v>9253</v>
      </c>
      <c r="KUM1" s="109" t="s">
        <v>9254</v>
      </c>
      <c r="KUN1" s="109" t="s">
        <v>9255</v>
      </c>
      <c r="KUO1" s="109" t="s">
        <v>9256</v>
      </c>
      <c r="KUP1" s="109" t="s">
        <v>9257</v>
      </c>
      <c r="KUQ1" s="109" t="s">
        <v>9258</v>
      </c>
      <c r="KUR1" s="109" t="s">
        <v>9259</v>
      </c>
      <c r="KUS1" s="109" t="s">
        <v>9260</v>
      </c>
      <c r="KUT1" s="109" t="s">
        <v>9261</v>
      </c>
      <c r="KUU1" s="109" t="s">
        <v>9262</v>
      </c>
      <c r="KUV1" s="109" t="s">
        <v>9263</v>
      </c>
      <c r="KUW1" s="109" t="s">
        <v>9264</v>
      </c>
      <c r="KUX1" s="109" t="s">
        <v>9265</v>
      </c>
      <c r="KUY1" s="109" t="s">
        <v>9266</v>
      </c>
      <c r="KUZ1" s="109" t="s">
        <v>9267</v>
      </c>
      <c r="KVA1" s="109" t="s">
        <v>9268</v>
      </c>
      <c r="KVB1" s="109" t="s">
        <v>9269</v>
      </c>
      <c r="KVC1" s="109" t="s">
        <v>9270</v>
      </c>
      <c r="KVD1" s="109" t="s">
        <v>9271</v>
      </c>
      <c r="KVE1" s="109" t="s">
        <v>9272</v>
      </c>
      <c r="KVF1" s="109" t="s">
        <v>9273</v>
      </c>
      <c r="KVG1" s="109" t="s">
        <v>9274</v>
      </c>
      <c r="KVH1" s="109" t="s">
        <v>9275</v>
      </c>
      <c r="KVI1" s="109" t="s">
        <v>9276</v>
      </c>
      <c r="KVJ1" s="109" t="s">
        <v>9277</v>
      </c>
      <c r="KVK1" s="109" t="s">
        <v>9278</v>
      </c>
      <c r="KVL1" s="109" t="s">
        <v>9279</v>
      </c>
      <c r="KVM1" s="109" t="s">
        <v>9280</v>
      </c>
      <c r="KVN1" s="109" t="s">
        <v>9281</v>
      </c>
      <c r="KVO1" s="109" t="s">
        <v>9282</v>
      </c>
      <c r="KVP1" s="109" t="s">
        <v>9283</v>
      </c>
      <c r="KVQ1" s="109" t="s">
        <v>9284</v>
      </c>
      <c r="KVR1" s="109" t="s">
        <v>9285</v>
      </c>
      <c r="KVS1" s="109" t="s">
        <v>9286</v>
      </c>
      <c r="KVT1" s="109" t="s">
        <v>9287</v>
      </c>
      <c r="KVU1" s="109" t="s">
        <v>9288</v>
      </c>
      <c r="KVV1" s="109" t="s">
        <v>9289</v>
      </c>
      <c r="KVW1" s="109" t="s">
        <v>9290</v>
      </c>
      <c r="KVX1" s="109" t="s">
        <v>9291</v>
      </c>
      <c r="KVY1" s="109" t="s">
        <v>9292</v>
      </c>
      <c r="KVZ1" s="109" t="s">
        <v>9293</v>
      </c>
      <c r="KWA1" s="109" t="s">
        <v>9294</v>
      </c>
      <c r="KWB1" s="109" t="s">
        <v>9295</v>
      </c>
      <c r="KWC1" s="109" t="s">
        <v>9296</v>
      </c>
      <c r="KWD1" s="109" t="s">
        <v>9297</v>
      </c>
      <c r="KWE1" s="109" t="s">
        <v>9298</v>
      </c>
      <c r="KWF1" s="109" t="s">
        <v>9299</v>
      </c>
      <c r="KWG1" s="109" t="s">
        <v>9300</v>
      </c>
      <c r="KWH1" s="109" t="s">
        <v>9301</v>
      </c>
      <c r="KWI1" s="109" t="s">
        <v>9302</v>
      </c>
      <c r="KWJ1" s="109" t="s">
        <v>9303</v>
      </c>
      <c r="KWK1" s="109" t="s">
        <v>9304</v>
      </c>
      <c r="KWL1" s="109" t="s">
        <v>9305</v>
      </c>
      <c r="KWM1" s="109" t="s">
        <v>9306</v>
      </c>
      <c r="KWN1" s="109" t="s">
        <v>9307</v>
      </c>
      <c r="KWO1" s="109" t="s">
        <v>9308</v>
      </c>
      <c r="KWP1" s="109" t="s">
        <v>9309</v>
      </c>
      <c r="KWQ1" s="109" t="s">
        <v>9310</v>
      </c>
      <c r="KWR1" s="109" t="s">
        <v>9311</v>
      </c>
      <c r="KWS1" s="109" t="s">
        <v>9312</v>
      </c>
      <c r="KWT1" s="109" t="s">
        <v>9313</v>
      </c>
      <c r="KWU1" s="109" t="s">
        <v>9314</v>
      </c>
      <c r="KWV1" s="109" t="s">
        <v>9315</v>
      </c>
      <c r="KWW1" s="109" t="s">
        <v>9316</v>
      </c>
      <c r="KWX1" s="109" t="s">
        <v>9317</v>
      </c>
      <c r="KWY1" s="109" t="s">
        <v>9318</v>
      </c>
      <c r="KWZ1" s="109" t="s">
        <v>9319</v>
      </c>
      <c r="KXA1" s="109" t="s">
        <v>9320</v>
      </c>
      <c r="KXB1" s="109" t="s">
        <v>9321</v>
      </c>
      <c r="KXC1" s="109" t="s">
        <v>9322</v>
      </c>
      <c r="KXD1" s="109" t="s">
        <v>9323</v>
      </c>
      <c r="KXE1" s="109" t="s">
        <v>9324</v>
      </c>
      <c r="KXF1" s="109" t="s">
        <v>9325</v>
      </c>
      <c r="KXG1" s="109" t="s">
        <v>9326</v>
      </c>
      <c r="KXH1" s="109" t="s">
        <v>9327</v>
      </c>
      <c r="KXI1" s="109" t="s">
        <v>9328</v>
      </c>
      <c r="KXJ1" s="109" t="s">
        <v>9329</v>
      </c>
      <c r="KXK1" s="109" t="s">
        <v>9330</v>
      </c>
      <c r="KXL1" s="109" t="s">
        <v>9331</v>
      </c>
      <c r="KXM1" s="109" t="s">
        <v>9332</v>
      </c>
      <c r="KXN1" s="109" t="s">
        <v>9333</v>
      </c>
      <c r="KXO1" s="109" t="s">
        <v>9334</v>
      </c>
      <c r="KXP1" s="109" t="s">
        <v>9335</v>
      </c>
      <c r="KXQ1" s="109" t="s">
        <v>9336</v>
      </c>
      <c r="KXR1" s="109" t="s">
        <v>9337</v>
      </c>
      <c r="KXS1" s="109" t="s">
        <v>9338</v>
      </c>
      <c r="KXT1" s="109" t="s">
        <v>9339</v>
      </c>
      <c r="KXU1" s="109" t="s">
        <v>9340</v>
      </c>
      <c r="KXV1" s="109" t="s">
        <v>9341</v>
      </c>
      <c r="KXW1" s="109" t="s">
        <v>9342</v>
      </c>
      <c r="KXX1" s="109" t="s">
        <v>9343</v>
      </c>
      <c r="KXY1" s="109" t="s">
        <v>9344</v>
      </c>
      <c r="KXZ1" s="109" t="s">
        <v>9345</v>
      </c>
      <c r="KYA1" s="109" t="s">
        <v>9346</v>
      </c>
      <c r="KYB1" s="109" t="s">
        <v>9347</v>
      </c>
      <c r="KYC1" s="109" t="s">
        <v>9348</v>
      </c>
      <c r="KYD1" s="109" t="s">
        <v>9349</v>
      </c>
      <c r="KYE1" s="109" t="s">
        <v>9350</v>
      </c>
      <c r="KYF1" s="109" t="s">
        <v>9351</v>
      </c>
      <c r="KYG1" s="109" t="s">
        <v>9352</v>
      </c>
      <c r="KYH1" s="109" t="s">
        <v>9353</v>
      </c>
      <c r="KYI1" s="109" t="s">
        <v>9354</v>
      </c>
      <c r="KYJ1" s="109" t="s">
        <v>9355</v>
      </c>
      <c r="KYK1" s="109" t="s">
        <v>9356</v>
      </c>
      <c r="KYL1" s="109" t="s">
        <v>9357</v>
      </c>
      <c r="KYM1" s="109" t="s">
        <v>9358</v>
      </c>
      <c r="KYN1" s="109" t="s">
        <v>9359</v>
      </c>
      <c r="KYO1" s="109" t="s">
        <v>9360</v>
      </c>
      <c r="KYP1" s="109" t="s">
        <v>9361</v>
      </c>
      <c r="KYQ1" s="109" t="s">
        <v>9362</v>
      </c>
      <c r="KYR1" s="109" t="s">
        <v>9363</v>
      </c>
      <c r="KYS1" s="109" t="s">
        <v>9364</v>
      </c>
      <c r="KYT1" s="109" t="s">
        <v>9365</v>
      </c>
      <c r="KYU1" s="109" t="s">
        <v>9366</v>
      </c>
      <c r="KYV1" s="109" t="s">
        <v>9367</v>
      </c>
      <c r="KYW1" s="109" t="s">
        <v>9368</v>
      </c>
      <c r="KYX1" s="109" t="s">
        <v>9369</v>
      </c>
      <c r="KYY1" s="109" t="s">
        <v>9370</v>
      </c>
      <c r="KYZ1" s="109" t="s">
        <v>9371</v>
      </c>
      <c r="KZA1" s="109" t="s">
        <v>9372</v>
      </c>
      <c r="KZB1" s="109" t="s">
        <v>9373</v>
      </c>
      <c r="KZC1" s="109" t="s">
        <v>9374</v>
      </c>
      <c r="KZD1" s="109" t="s">
        <v>9375</v>
      </c>
      <c r="KZE1" s="109" t="s">
        <v>9376</v>
      </c>
      <c r="KZF1" s="109" t="s">
        <v>9377</v>
      </c>
      <c r="KZG1" s="109" t="s">
        <v>9378</v>
      </c>
      <c r="KZH1" s="109" t="s">
        <v>9379</v>
      </c>
      <c r="KZI1" s="109" t="s">
        <v>9380</v>
      </c>
      <c r="KZJ1" s="109" t="s">
        <v>9381</v>
      </c>
      <c r="KZK1" s="109" t="s">
        <v>9382</v>
      </c>
      <c r="KZL1" s="109" t="s">
        <v>9383</v>
      </c>
      <c r="KZM1" s="109" t="s">
        <v>9384</v>
      </c>
      <c r="KZN1" s="109" t="s">
        <v>9385</v>
      </c>
      <c r="KZO1" s="109" t="s">
        <v>9386</v>
      </c>
      <c r="KZP1" s="109" t="s">
        <v>9387</v>
      </c>
      <c r="KZQ1" s="109" t="s">
        <v>9388</v>
      </c>
      <c r="KZR1" s="109" t="s">
        <v>9389</v>
      </c>
      <c r="KZS1" s="109" t="s">
        <v>9390</v>
      </c>
      <c r="KZT1" s="109" t="s">
        <v>9391</v>
      </c>
      <c r="KZU1" s="109" t="s">
        <v>9392</v>
      </c>
      <c r="KZV1" s="109" t="s">
        <v>9393</v>
      </c>
      <c r="KZW1" s="109" t="s">
        <v>9394</v>
      </c>
      <c r="KZX1" s="109" t="s">
        <v>9395</v>
      </c>
      <c r="KZY1" s="109" t="s">
        <v>9396</v>
      </c>
      <c r="KZZ1" s="109" t="s">
        <v>9397</v>
      </c>
      <c r="LAA1" s="109" t="s">
        <v>9398</v>
      </c>
      <c r="LAB1" s="109" t="s">
        <v>9399</v>
      </c>
      <c r="LAC1" s="109" t="s">
        <v>9400</v>
      </c>
      <c r="LAD1" s="109" t="s">
        <v>9401</v>
      </c>
      <c r="LAE1" s="109" t="s">
        <v>9402</v>
      </c>
      <c r="LAF1" s="109" t="s">
        <v>9403</v>
      </c>
      <c r="LAG1" s="109" t="s">
        <v>9404</v>
      </c>
      <c r="LAH1" s="109" t="s">
        <v>9405</v>
      </c>
      <c r="LAI1" s="109" t="s">
        <v>9406</v>
      </c>
      <c r="LAJ1" s="109" t="s">
        <v>9407</v>
      </c>
      <c r="LAK1" s="109" t="s">
        <v>9408</v>
      </c>
      <c r="LAL1" s="109" t="s">
        <v>9409</v>
      </c>
      <c r="LAM1" s="109" t="s">
        <v>9410</v>
      </c>
      <c r="LAN1" s="109" t="s">
        <v>9411</v>
      </c>
      <c r="LAO1" s="109" t="s">
        <v>9412</v>
      </c>
      <c r="LAP1" s="109" t="s">
        <v>9413</v>
      </c>
      <c r="LAQ1" s="109" t="s">
        <v>9414</v>
      </c>
      <c r="LAR1" s="109" t="s">
        <v>9415</v>
      </c>
      <c r="LAS1" s="109" t="s">
        <v>9416</v>
      </c>
      <c r="LAT1" s="109" t="s">
        <v>9417</v>
      </c>
      <c r="LAU1" s="109" t="s">
        <v>9418</v>
      </c>
      <c r="LAV1" s="109" t="s">
        <v>9419</v>
      </c>
      <c r="LAW1" s="109" t="s">
        <v>9420</v>
      </c>
      <c r="LAX1" s="109" t="s">
        <v>9421</v>
      </c>
      <c r="LAY1" s="109" t="s">
        <v>9422</v>
      </c>
      <c r="LAZ1" s="109" t="s">
        <v>9423</v>
      </c>
      <c r="LBA1" s="109" t="s">
        <v>9424</v>
      </c>
      <c r="LBB1" s="109" t="s">
        <v>9425</v>
      </c>
      <c r="LBC1" s="109" t="s">
        <v>9426</v>
      </c>
      <c r="LBD1" s="109" t="s">
        <v>9427</v>
      </c>
      <c r="LBE1" s="109" t="s">
        <v>9428</v>
      </c>
      <c r="LBF1" s="109" t="s">
        <v>9429</v>
      </c>
      <c r="LBG1" s="109" t="s">
        <v>9430</v>
      </c>
      <c r="LBH1" s="109" t="s">
        <v>9431</v>
      </c>
      <c r="LBI1" s="109" t="s">
        <v>9432</v>
      </c>
      <c r="LBJ1" s="109" t="s">
        <v>9433</v>
      </c>
      <c r="LBK1" s="109" t="s">
        <v>9434</v>
      </c>
      <c r="LBL1" s="109" t="s">
        <v>9435</v>
      </c>
      <c r="LBM1" s="109" t="s">
        <v>9436</v>
      </c>
      <c r="LBN1" s="109" t="s">
        <v>9437</v>
      </c>
      <c r="LBO1" s="109" t="s">
        <v>9438</v>
      </c>
      <c r="LBP1" s="109" t="s">
        <v>9439</v>
      </c>
      <c r="LBQ1" s="109" t="s">
        <v>9440</v>
      </c>
      <c r="LBR1" s="109" t="s">
        <v>9441</v>
      </c>
      <c r="LBS1" s="109" t="s">
        <v>9442</v>
      </c>
      <c r="LBT1" s="109" t="s">
        <v>9443</v>
      </c>
      <c r="LBU1" s="109" t="s">
        <v>9444</v>
      </c>
      <c r="LBV1" s="109" t="s">
        <v>9445</v>
      </c>
      <c r="LBW1" s="109" t="s">
        <v>9446</v>
      </c>
      <c r="LBX1" s="109" t="s">
        <v>9447</v>
      </c>
      <c r="LBY1" s="109" t="s">
        <v>9448</v>
      </c>
      <c r="LBZ1" s="109" t="s">
        <v>9449</v>
      </c>
      <c r="LCA1" s="109" t="s">
        <v>9450</v>
      </c>
      <c r="LCB1" s="109" t="s">
        <v>9451</v>
      </c>
      <c r="LCC1" s="109" t="s">
        <v>9452</v>
      </c>
      <c r="LCD1" s="109" t="s">
        <v>9453</v>
      </c>
      <c r="LCE1" s="109" t="s">
        <v>9454</v>
      </c>
      <c r="LCF1" s="109" t="s">
        <v>9455</v>
      </c>
      <c r="LCG1" s="109" t="s">
        <v>9456</v>
      </c>
      <c r="LCH1" s="109" t="s">
        <v>9457</v>
      </c>
      <c r="LCI1" s="109" t="s">
        <v>9458</v>
      </c>
      <c r="LCJ1" s="109" t="s">
        <v>9459</v>
      </c>
      <c r="LCK1" s="109" t="s">
        <v>9460</v>
      </c>
      <c r="LCL1" s="109" t="s">
        <v>9461</v>
      </c>
      <c r="LCM1" s="109" t="s">
        <v>9462</v>
      </c>
      <c r="LCN1" s="109" t="s">
        <v>9463</v>
      </c>
      <c r="LCO1" s="109" t="s">
        <v>9464</v>
      </c>
      <c r="LCP1" s="109" t="s">
        <v>9465</v>
      </c>
      <c r="LCQ1" s="109" t="s">
        <v>9466</v>
      </c>
      <c r="LCR1" s="109" t="s">
        <v>9467</v>
      </c>
      <c r="LCS1" s="109" t="s">
        <v>9468</v>
      </c>
      <c r="LCT1" s="109" t="s">
        <v>9469</v>
      </c>
      <c r="LCU1" s="109" t="s">
        <v>9470</v>
      </c>
      <c r="LCV1" s="109" t="s">
        <v>9471</v>
      </c>
      <c r="LCW1" s="109" t="s">
        <v>9472</v>
      </c>
      <c r="LCX1" s="109" t="s">
        <v>9473</v>
      </c>
      <c r="LCY1" s="109" t="s">
        <v>9474</v>
      </c>
      <c r="LCZ1" s="109" t="s">
        <v>9475</v>
      </c>
      <c r="LDA1" s="109" t="s">
        <v>9476</v>
      </c>
      <c r="LDB1" s="109" t="s">
        <v>9477</v>
      </c>
      <c r="LDC1" s="109" t="s">
        <v>9478</v>
      </c>
      <c r="LDD1" s="109" t="s">
        <v>9479</v>
      </c>
      <c r="LDE1" s="109" t="s">
        <v>9480</v>
      </c>
      <c r="LDF1" s="109" t="s">
        <v>9481</v>
      </c>
      <c r="LDG1" s="109" t="s">
        <v>9482</v>
      </c>
      <c r="LDH1" s="109" t="s">
        <v>9483</v>
      </c>
      <c r="LDI1" s="109" t="s">
        <v>9484</v>
      </c>
      <c r="LDJ1" s="109" t="s">
        <v>9485</v>
      </c>
      <c r="LDK1" s="109" t="s">
        <v>9486</v>
      </c>
      <c r="LDL1" s="109" t="s">
        <v>9487</v>
      </c>
      <c r="LDM1" s="109" t="s">
        <v>9488</v>
      </c>
      <c r="LDN1" s="109" t="s">
        <v>9489</v>
      </c>
      <c r="LDO1" s="109" t="s">
        <v>9490</v>
      </c>
      <c r="LDP1" s="109" t="s">
        <v>9491</v>
      </c>
      <c r="LDQ1" s="109" t="s">
        <v>9492</v>
      </c>
      <c r="LDR1" s="109" t="s">
        <v>9493</v>
      </c>
      <c r="LDS1" s="109" t="s">
        <v>9494</v>
      </c>
      <c r="LDT1" s="109" t="s">
        <v>9495</v>
      </c>
      <c r="LDU1" s="109" t="s">
        <v>9496</v>
      </c>
      <c r="LDV1" s="109" t="s">
        <v>9497</v>
      </c>
      <c r="LDW1" s="109" t="s">
        <v>9498</v>
      </c>
      <c r="LDX1" s="109" t="s">
        <v>9499</v>
      </c>
      <c r="LDY1" s="109" t="s">
        <v>9500</v>
      </c>
      <c r="LDZ1" s="109" t="s">
        <v>9501</v>
      </c>
      <c r="LEA1" s="109" t="s">
        <v>9502</v>
      </c>
      <c r="LEB1" s="109" t="s">
        <v>9503</v>
      </c>
      <c r="LEC1" s="109" t="s">
        <v>9504</v>
      </c>
      <c r="LED1" s="109" t="s">
        <v>9505</v>
      </c>
      <c r="LEE1" s="109" t="s">
        <v>9506</v>
      </c>
      <c r="LEF1" s="109" t="s">
        <v>9507</v>
      </c>
      <c r="LEG1" s="109" t="s">
        <v>9508</v>
      </c>
      <c r="LEH1" s="109" t="s">
        <v>9509</v>
      </c>
      <c r="LEI1" s="109" t="s">
        <v>9510</v>
      </c>
      <c r="LEJ1" s="109" t="s">
        <v>9511</v>
      </c>
      <c r="LEK1" s="109" t="s">
        <v>9512</v>
      </c>
      <c r="LEL1" s="109" t="s">
        <v>9513</v>
      </c>
      <c r="LEM1" s="109" t="s">
        <v>9514</v>
      </c>
      <c r="LEN1" s="109" t="s">
        <v>9515</v>
      </c>
      <c r="LEO1" s="109" t="s">
        <v>9516</v>
      </c>
      <c r="LEP1" s="109" t="s">
        <v>9517</v>
      </c>
      <c r="LEQ1" s="109" t="s">
        <v>9518</v>
      </c>
      <c r="LER1" s="109" t="s">
        <v>9519</v>
      </c>
      <c r="LES1" s="109" t="s">
        <v>9520</v>
      </c>
      <c r="LET1" s="109" t="s">
        <v>9521</v>
      </c>
      <c r="LEU1" s="109" t="s">
        <v>9522</v>
      </c>
      <c r="LEV1" s="109" t="s">
        <v>9523</v>
      </c>
      <c r="LEW1" s="109" t="s">
        <v>9524</v>
      </c>
      <c r="LEX1" s="109" t="s">
        <v>9525</v>
      </c>
      <c r="LEY1" s="109" t="s">
        <v>9526</v>
      </c>
      <c r="LEZ1" s="109" t="s">
        <v>9527</v>
      </c>
      <c r="LFA1" s="109" t="s">
        <v>9528</v>
      </c>
      <c r="LFB1" s="109" t="s">
        <v>9529</v>
      </c>
      <c r="LFC1" s="109" t="s">
        <v>9530</v>
      </c>
      <c r="LFD1" s="109" t="s">
        <v>9531</v>
      </c>
      <c r="LFE1" s="109" t="s">
        <v>9532</v>
      </c>
      <c r="LFF1" s="109" t="s">
        <v>9533</v>
      </c>
      <c r="LFG1" s="109" t="s">
        <v>9534</v>
      </c>
      <c r="LFH1" s="109" t="s">
        <v>9535</v>
      </c>
      <c r="LFI1" s="109" t="s">
        <v>9536</v>
      </c>
      <c r="LFJ1" s="109" t="s">
        <v>9537</v>
      </c>
      <c r="LFK1" s="109" t="s">
        <v>9538</v>
      </c>
      <c r="LFL1" s="109" t="s">
        <v>9539</v>
      </c>
      <c r="LFM1" s="109" t="s">
        <v>9540</v>
      </c>
      <c r="LFN1" s="109" t="s">
        <v>9541</v>
      </c>
      <c r="LFO1" s="109" t="s">
        <v>9542</v>
      </c>
      <c r="LFP1" s="109" t="s">
        <v>9543</v>
      </c>
      <c r="LFQ1" s="109" t="s">
        <v>9544</v>
      </c>
      <c r="LFR1" s="109" t="s">
        <v>9545</v>
      </c>
      <c r="LFS1" s="109" t="s">
        <v>9546</v>
      </c>
      <c r="LFT1" s="109" t="s">
        <v>9547</v>
      </c>
      <c r="LFU1" s="109" t="s">
        <v>9548</v>
      </c>
      <c r="LFV1" s="109" t="s">
        <v>9549</v>
      </c>
      <c r="LFW1" s="109" t="s">
        <v>9550</v>
      </c>
      <c r="LFX1" s="109" t="s">
        <v>9551</v>
      </c>
      <c r="LFY1" s="109" t="s">
        <v>9552</v>
      </c>
      <c r="LFZ1" s="109" t="s">
        <v>9553</v>
      </c>
      <c r="LGA1" s="109" t="s">
        <v>9554</v>
      </c>
      <c r="LGB1" s="109" t="s">
        <v>9555</v>
      </c>
      <c r="LGC1" s="109" t="s">
        <v>9556</v>
      </c>
      <c r="LGD1" s="109" t="s">
        <v>9557</v>
      </c>
      <c r="LGE1" s="109" t="s">
        <v>9558</v>
      </c>
      <c r="LGF1" s="109" t="s">
        <v>9559</v>
      </c>
      <c r="LGG1" s="109" t="s">
        <v>9560</v>
      </c>
      <c r="LGH1" s="109" t="s">
        <v>9561</v>
      </c>
      <c r="LGI1" s="109" t="s">
        <v>9562</v>
      </c>
      <c r="LGJ1" s="109" t="s">
        <v>9563</v>
      </c>
      <c r="LGK1" s="109" t="s">
        <v>9564</v>
      </c>
      <c r="LGL1" s="109" t="s">
        <v>9565</v>
      </c>
      <c r="LGM1" s="109" t="s">
        <v>9566</v>
      </c>
      <c r="LGN1" s="109" t="s">
        <v>9567</v>
      </c>
      <c r="LGO1" s="109" t="s">
        <v>9568</v>
      </c>
      <c r="LGP1" s="109" t="s">
        <v>9569</v>
      </c>
      <c r="LGQ1" s="109" t="s">
        <v>9570</v>
      </c>
      <c r="LGR1" s="109" t="s">
        <v>9571</v>
      </c>
      <c r="LGS1" s="109" t="s">
        <v>9572</v>
      </c>
      <c r="LGT1" s="109" t="s">
        <v>9573</v>
      </c>
      <c r="LGU1" s="109" t="s">
        <v>9574</v>
      </c>
      <c r="LGV1" s="109" t="s">
        <v>9575</v>
      </c>
      <c r="LGW1" s="109" t="s">
        <v>9576</v>
      </c>
      <c r="LGX1" s="109" t="s">
        <v>9577</v>
      </c>
      <c r="LGY1" s="109" t="s">
        <v>9578</v>
      </c>
      <c r="LGZ1" s="109" t="s">
        <v>9579</v>
      </c>
      <c r="LHA1" s="109" t="s">
        <v>9580</v>
      </c>
      <c r="LHB1" s="109" t="s">
        <v>9581</v>
      </c>
      <c r="LHC1" s="109" t="s">
        <v>9582</v>
      </c>
      <c r="LHD1" s="109" t="s">
        <v>9583</v>
      </c>
      <c r="LHE1" s="109" t="s">
        <v>9584</v>
      </c>
      <c r="LHF1" s="109" t="s">
        <v>9585</v>
      </c>
      <c r="LHG1" s="109" t="s">
        <v>9586</v>
      </c>
      <c r="LHH1" s="109" t="s">
        <v>9587</v>
      </c>
      <c r="LHI1" s="109" t="s">
        <v>9588</v>
      </c>
      <c r="LHJ1" s="109" t="s">
        <v>9589</v>
      </c>
      <c r="LHK1" s="109" t="s">
        <v>9590</v>
      </c>
      <c r="LHL1" s="109" t="s">
        <v>9591</v>
      </c>
      <c r="LHM1" s="109" t="s">
        <v>9592</v>
      </c>
      <c r="LHN1" s="109" t="s">
        <v>9593</v>
      </c>
      <c r="LHO1" s="109" t="s">
        <v>9594</v>
      </c>
      <c r="LHP1" s="109" t="s">
        <v>9595</v>
      </c>
      <c r="LHQ1" s="109" t="s">
        <v>9596</v>
      </c>
      <c r="LHR1" s="109" t="s">
        <v>9597</v>
      </c>
      <c r="LHS1" s="109" t="s">
        <v>9598</v>
      </c>
      <c r="LHT1" s="109" t="s">
        <v>9599</v>
      </c>
      <c r="LHU1" s="109" t="s">
        <v>9600</v>
      </c>
      <c r="LHV1" s="109" t="s">
        <v>9601</v>
      </c>
      <c r="LHW1" s="109" t="s">
        <v>9602</v>
      </c>
      <c r="LHX1" s="109" t="s">
        <v>9603</v>
      </c>
      <c r="LHY1" s="109" t="s">
        <v>9604</v>
      </c>
      <c r="LHZ1" s="109" t="s">
        <v>9605</v>
      </c>
      <c r="LIA1" s="109" t="s">
        <v>9606</v>
      </c>
      <c r="LIB1" s="109" t="s">
        <v>9607</v>
      </c>
      <c r="LIC1" s="109" t="s">
        <v>9608</v>
      </c>
      <c r="LID1" s="109" t="s">
        <v>9609</v>
      </c>
      <c r="LIE1" s="109" t="s">
        <v>9610</v>
      </c>
      <c r="LIF1" s="109" t="s">
        <v>9611</v>
      </c>
      <c r="LIG1" s="109" t="s">
        <v>9612</v>
      </c>
      <c r="LIH1" s="109" t="s">
        <v>9613</v>
      </c>
      <c r="LII1" s="109" t="s">
        <v>9614</v>
      </c>
      <c r="LIJ1" s="109" t="s">
        <v>9615</v>
      </c>
      <c r="LIK1" s="109" t="s">
        <v>9616</v>
      </c>
      <c r="LIL1" s="109" t="s">
        <v>9617</v>
      </c>
      <c r="LIM1" s="109" t="s">
        <v>9618</v>
      </c>
      <c r="LIN1" s="109" t="s">
        <v>9619</v>
      </c>
      <c r="LIO1" s="109" t="s">
        <v>9620</v>
      </c>
      <c r="LIP1" s="109" t="s">
        <v>9621</v>
      </c>
      <c r="LIQ1" s="109" t="s">
        <v>9622</v>
      </c>
      <c r="LIR1" s="109" t="s">
        <v>9623</v>
      </c>
      <c r="LIS1" s="109" t="s">
        <v>9624</v>
      </c>
      <c r="LIT1" s="109" t="s">
        <v>9625</v>
      </c>
      <c r="LIU1" s="109" t="s">
        <v>9626</v>
      </c>
      <c r="LIV1" s="109" t="s">
        <v>9627</v>
      </c>
      <c r="LIW1" s="109" t="s">
        <v>9628</v>
      </c>
      <c r="LIX1" s="109" t="s">
        <v>9629</v>
      </c>
      <c r="LIY1" s="109" t="s">
        <v>9630</v>
      </c>
      <c r="LIZ1" s="109" t="s">
        <v>9631</v>
      </c>
      <c r="LJA1" s="109" t="s">
        <v>9632</v>
      </c>
      <c r="LJB1" s="109" t="s">
        <v>9633</v>
      </c>
      <c r="LJC1" s="109" t="s">
        <v>9634</v>
      </c>
      <c r="LJD1" s="109" t="s">
        <v>9635</v>
      </c>
      <c r="LJE1" s="109" t="s">
        <v>9636</v>
      </c>
      <c r="LJF1" s="109" t="s">
        <v>9637</v>
      </c>
      <c r="LJG1" s="109" t="s">
        <v>9638</v>
      </c>
      <c r="LJH1" s="109" t="s">
        <v>9639</v>
      </c>
      <c r="LJI1" s="109" t="s">
        <v>9640</v>
      </c>
      <c r="LJJ1" s="109" t="s">
        <v>9641</v>
      </c>
      <c r="LJK1" s="109" t="s">
        <v>9642</v>
      </c>
      <c r="LJL1" s="109" t="s">
        <v>9643</v>
      </c>
      <c r="LJM1" s="109" t="s">
        <v>9644</v>
      </c>
      <c r="LJN1" s="109" t="s">
        <v>9645</v>
      </c>
      <c r="LJO1" s="109" t="s">
        <v>9646</v>
      </c>
      <c r="LJP1" s="109" t="s">
        <v>9647</v>
      </c>
      <c r="LJQ1" s="109" t="s">
        <v>9648</v>
      </c>
      <c r="LJR1" s="109" t="s">
        <v>9649</v>
      </c>
      <c r="LJS1" s="109" t="s">
        <v>9650</v>
      </c>
      <c r="LJT1" s="109" t="s">
        <v>9651</v>
      </c>
      <c r="LJU1" s="109" t="s">
        <v>9652</v>
      </c>
      <c r="LJV1" s="109" t="s">
        <v>9653</v>
      </c>
      <c r="LJW1" s="109" t="s">
        <v>9654</v>
      </c>
      <c r="LJX1" s="109" t="s">
        <v>9655</v>
      </c>
      <c r="LJY1" s="109" t="s">
        <v>9656</v>
      </c>
      <c r="LJZ1" s="109" t="s">
        <v>9657</v>
      </c>
      <c r="LKA1" s="109" t="s">
        <v>9658</v>
      </c>
      <c r="LKB1" s="109" t="s">
        <v>9659</v>
      </c>
      <c r="LKC1" s="109" t="s">
        <v>9660</v>
      </c>
      <c r="LKD1" s="109" t="s">
        <v>9661</v>
      </c>
      <c r="LKE1" s="109" t="s">
        <v>9662</v>
      </c>
      <c r="LKF1" s="109" t="s">
        <v>9663</v>
      </c>
      <c r="LKG1" s="109" t="s">
        <v>9664</v>
      </c>
      <c r="LKH1" s="109" t="s">
        <v>9665</v>
      </c>
      <c r="LKI1" s="109" t="s">
        <v>9666</v>
      </c>
      <c r="LKJ1" s="109" t="s">
        <v>9667</v>
      </c>
      <c r="LKK1" s="109" t="s">
        <v>9668</v>
      </c>
      <c r="LKL1" s="109" t="s">
        <v>9669</v>
      </c>
      <c r="LKM1" s="109" t="s">
        <v>9670</v>
      </c>
      <c r="LKN1" s="109" t="s">
        <v>9671</v>
      </c>
      <c r="LKO1" s="109" t="s">
        <v>9672</v>
      </c>
      <c r="LKP1" s="109" t="s">
        <v>9673</v>
      </c>
      <c r="LKQ1" s="109" t="s">
        <v>9674</v>
      </c>
      <c r="LKR1" s="109" t="s">
        <v>9675</v>
      </c>
      <c r="LKS1" s="109" t="s">
        <v>9676</v>
      </c>
      <c r="LKT1" s="109" t="s">
        <v>9677</v>
      </c>
      <c r="LKU1" s="109" t="s">
        <v>9678</v>
      </c>
      <c r="LKV1" s="109" t="s">
        <v>9679</v>
      </c>
      <c r="LKW1" s="109" t="s">
        <v>9680</v>
      </c>
      <c r="LKX1" s="109" t="s">
        <v>9681</v>
      </c>
      <c r="LKY1" s="109" t="s">
        <v>9682</v>
      </c>
      <c r="LKZ1" s="109" t="s">
        <v>9683</v>
      </c>
      <c r="LLA1" s="109" t="s">
        <v>9684</v>
      </c>
      <c r="LLB1" s="109" t="s">
        <v>9685</v>
      </c>
      <c r="LLC1" s="109" t="s">
        <v>9686</v>
      </c>
      <c r="LLD1" s="109" t="s">
        <v>9687</v>
      </c>
      <c r="LLE1" s="109" t="s">
        <v>9688</v>
      </c>
      <c r="LLF1" s="109" t="s">
        <v>9689</v>
      </c>
      <c r="LLG1" s="109" t="s">
        <v>9690</v>
      </c>
      <c r="LLH1" s="109" t="s">
        <v>9691</v>
      </c>
      <c r="LLI1" s="109" t="s">
        <v>9692</v>
      </c>
      <c r="LLJ1" s="109" t="s">
        <v>9693</v>
      </c>
      <c r="LLK1" s="109" t="s">
        <v>9694</v>
      </c>
      <c r="LLL1" s="109" t="s">
        <v>9695</v>
      </c>
      <c r="LLM1" s="109" t="s">
        <v>9696</v>
      </c>
      <c r="LLN1" s="109" t="s">
        <v>9697</v>
      </c>
      <c r="LLO1" s="109" t="s">
        <v>9698</v>
      </c>
      <c r="LLP1" s="109" t="s">
        <v>9699</v>
      </c>
      <c r="LLQ1" s="109" t="s">
        <v>9700</v>
      </c>
      <c r="LLR1" s="109" t="s">
        <v>9701</v>
      </c>
      <c r="LLS1" s="109" t="s">
        <v>9702</v>
      </c>
      <c r="LLT1" s="109" t="s">
        <v>9703</v>
      </c>
      <c r="LLU1" s="109" t="s">
        <v>9704</v>
      </c>
      <c r="LLV1" s="109" t="s">
        <v>9705</v>
      </c>
      <c r="LLW1" s="109" t="s">
        <v>9706</v>
      </c>
      <c r="LLX1" s="109" t="s">
        <v>9707</v>
      </c>
      <c r="LLY1" s="109" t="s">
        <v>9708</v>
      </c>
      <c r="LLZ1" s="109" t="s">
        <v>9709</v>
      </c>
      <c r="LMA1" s="109" t="s">
        <v>9710</v>
      </c>
      <c r="LMB1" s="109" t="s">
        <v>9711</v>
      </c>
      <c r="LMC1" s="109" t="s">
        <v>9712</v>
      </c>
      <c r="LMD1" s="109" t="s">
        <v>9713</v>
      </c>
      <c r="LME1" s="109" t="s">
        <v>9714</v>
      </c>
      <c r="LMF1" s="109" t="s">
        <v>9715</v>
      </c>
      <c r="LMG1" s="109" t="s">
        <v>9716</v>
      </c>
      <c r="LMH1" s="109" t="s">
        <v>9717</v>
      </c>
      <c r="LMI1" s="109" t="s">
        <v>9718</v>
      </c>
      <c r="LMJ1" s="109" t="s">
        <v>9719</v>
      </c>
      <c r="LMK1" s="109" t="s">
        <v>9720</v>
      </c>
      <c r="LML1" s="109" t="s">
        <v>9721</v>
      </c>
      <c r="LMM1" s="109" t="s">
        <v>9722</v>
      </c>
      <c r="LMN1" s="109" t="s">
        <v>9723</v>
      </c>
      <c r="LMO1" s="109" t="s">
        <v>9724</v>
      </c>
      <c r="LMP1" s="109" t="s">
        <v>9725</v>
      </c>
      <c r="LMQ1" s="109" t="s">
        <v>9726</v>
      </c>
      <c r="LMR1" s="109" t="s">
        <v>9727</v>
      </c>
      <c r="LMS1" s="109" t="s">
        <v>9728</v>
      </c>
      <c r="LMT1" s="109" t="s">
        <v>9729</v>
      </c>
      <c r="LMU1" s="109" t="s">
        <v>9730</v>
      </c>
      <c r="LMV1" s="109" t="s">
        <v>9731</v>
      </c>
      <c r="LMW1" s="109" t="s">
        <v>9732</v>
      </c>
      <c r="LMX1" s="109" t="s">
        <v>9733</v>
      </c>
      <c r="LMY1" s="109" t="s">
        <v>9734</v>
      </c>
      <c r="LMZ1" s="109" t="s">
        <v>9735</v>
      </c>
      <c r="LNA1" s="109" t="s">
        <v>9736</v>
      </c>
      <c r="LNB1" s="109" t="s">
        <v>9737</v>
      </c>
      <c r="LNC1" s="109" t="s">
        <v>9738</v>
      </c>
      <c r="LND1" s="109" t="s">
        <v>9739</v>
      </c>
      <c r="LNE1" s="109" t="s">
        <v>9740</v>
      </c>
      <c r="LNF1" s="109" t="s">
        <v>9741</v>
      </c>
      <c r="LNG1" s="109" t="s">
        <v>9742</v>
      </c>
      <c r="LNH1" s="109" t="s">
        <v>9743</v>
      </c>
      <c r="LNI1" s="109" t="s">
        <v>9744</v>
      </c>
      <c r="LNJ1" s="109" t="s">
        <v>9745</v>
      </c>
      <c r="LNK1" s="109" t="s">
        <v>9746</v>
      </c>
      <c r="LNL1" s="109" t="s">
        <v>9747</v>
      </c>
      <c r="LNM1" s="109" t="s">
        <v>9748</v>
      </c>
      <c r="LNN1" s="109" t="s">
        <v>9749</v>
      </c>
      <c r="LNO1" s="109" t="s">
        <v>9750</v>
      </c>
      <c r="LNP1" s="109" t="s">
        <v>9751</v>
      </c>
      <c r="LNQ1" s="109" t="s">
        <v>9752</v>
      </c>
      <c r="LNR1" s="109" t="s">
        <v>9753</v>
      </c>
      <c r="LNS1" s="109" t="s">
        <v>9754</v>
      </c>
      <c r="LNT1" s="109" t="s">
        <v>9755</v>
      </c>
      <c r="LNU1" s="109" t="s">
        <v>9756</v>
      </c>
      <c r="LNV1" s="109" t="s">
        <v>9757</v>
      </c>
      <c r="LNW1" s="109" t="s">
        <v>9758</v>
      </c>
      <c r="LNX1" s="109" t="s">
        <v>9759</v>
      </c>
      <c r="LNY1" s="109" t="s">
        <v>9760</v>
      </c>
      <c r="LNZ1" s="109" t="s">
        <v>9761</v>
      </c>
      <c r="LOA1" s="109" t="s">
        <v>9762</v>
      </c>
      <c r="LOB1" s="109" t="s">
        <v>9763</v>
      </c>
      <c r="LOC1" s="109" t="s">
        <v>9764</v>
      </c>
      <c r="LOD1" s="109" t="s">
        <v>9765</v>
      </c>
      <c r="LOE1" s="109" t="s">
        <v>9766</v>
      </c>
      <c r="LOF1" s="109" t="s">
        <v>9767</v>
      </c>
      <c r="LOG1" s="109" t="s">
        <v>9768</v>
      </c>
      <c r="LOH1" s="109" t="s">
        <v>9769</v>
      </c>
      <c r="LOI1" s="109" t="s">
        <v>9770</v>
      </c>
      <c r="LOJ1" s="109" t="s">
        <v>9771</v>
      </c>
      <c r="LOK1" s="109" t="s">
        <v>9772</v>
      </c>
      <c r="LOL1" s="109" t="s">
        <v>9773</v>
      </c>
      <c r="LOM1" s="109" t="s">
        <v>9774</v>
      </c>
      <c r="LON1" s="109" t="s">
        <v>9775</v>
      </c>
      <c r="LOO1" s="109" t="s">
        <v>9776</v>
      </c>
      <c r="LOP1" s="109" t="s">
        <v>9777</v>
      </c>
      <c r="LOQ1" s="109" t="s">
        <v>9778</v>
      </c>
      <c r="LOR1" s="109" t="s">
        <v>9779</v>
      </c>
      <c r="LOS1" s="109" t="s">
        <v>9780</v>
      </c>
      <c r="LOT1" s="109" t="s">
        <v>9781</v>
      </c>
      <c r="LOU1" s="109" t="s">
        <v>9782</v>
      </c>
      <c r="LOV1" s="109" t="s">
        <v>9783</v>
      </c>
      <c r="LOW1" s="109" t="s">
        <v>9784</v>
      </c>
      <c r="LOX1" s="109" t="s">
        <v>9785</v>
      </c>
      <c r="LOY1" s="109" t="s">
        <v>9786</v>
      </c>
      <c r="LOZ1" s="109" t="s">
        <v>9787</v>
      </c>
      <c r="LPA1" s="109" t="s">
        <v>9788</v>
      </c>
      <c r="LPB1" s="109" t="s">
        <v>9789</v>
      </c>
      <c r="LPC1" s="109" t="s">
        <v>9790</v>
      </c>
      <c r="LPD1" s="109" t="s">
        <v>9791</v>
      </c>
      <c r="LPE1" s="109" t="s">
        <v>9792</v>
      </c>
      <c r="LPF1" s="109" t="s">
        <v>9793</v>
      </c>
      <c r="LPG1" s="109" t="s">
        <v>9794</v>
      </c>
      <c r="LPH1" s="109" t="s">
        <v>9795</v>
      </c>
      <c r="LPI1" s="109" t="s">
        <v>9796</v>
      </c>
      <c r="LPJ1" s="109" t="s">
        <v>9797</v>
      </c>
      <c r="LPK1" s="109" t="s">
        <v>9798</v>
      </c>
      <c r="LPL1" s="109" t="s">
        <v>9799</v>
      </c>
      <c r="LPM1" s="109" t="s">
        <v>9800</v>
      </c>
      <c r="LPN1" s="109" t="s">
        <v>9801</v>
      </c>
      <c r="LPO1" s="109" t="s">
        <v>9802</v>
      </c>
      <c r="LPP1" s="109" t="s">
        <v>9803</v>
      </c>
      <c r="LPQ1" s="109" t="s">
        <v>9804</v>
      </c>
      <c r="LPR1" s="109" t="s">
        <v>9805</v>
      </c>
      <c r="LPS1" s="109" t="s">
        <v>9806</v>
      </c>
      <c r="LPT1" s="109" t="s">
        <v>9807</v>
      </c>
      <c r="LPU1" s="109" t="s">
        <v>9808</v>
      </c>
      <c r="LPV1" s="109" t="s">
        <v>9809</v>
      </c>
      <c r="LPW1" s="109" t="s">
        <v>9810</v>
      </c>
      <c r="LPX1" s="109" t="s">
        <v>9811</v>
      </c>
      <c r="LPY1" s="109" t="s">
        <v>9812</v>
      </c>
      <c r="LPZ1" s="109" t="s">
        <v>9813</v>
      </c>
      <c r="LQA1" s="109" t="s">
        <v>9814</v>
      </c>
      <c r="LQB1" s="109" t="s">
        <v>9815</v>
      </c>
      <c r="LQC1" s="109" t="s">
        <v>9816</v>
      </c>
      <c r="LQD1" s="109" t="s">
        <v>9817</v>
      </c>
      <c r="LQE1" s="109" t="s">
        <v>9818</v>
      </c>
      <c r="LQF1" s="109" t="s">
        <v>9819</v>
      </c>
      <c r="LQG1" s="109" t="s">
        <v>9820</v>
      </c>
      <c r="LQH1" s="109" t="s">
        <v>9821</v>
      </c>
      <c r="LQI1" s="109" t="s">
        <v>9822</v>
      </c>
      <c r="LQJ1" s="109" t="s">
        <v>9823</v>
      </c>
      <c r="LQK1" s="109" t="s">
        <v>9824</v>
      </c>
      <c r="LQL1" s="109" t="s">
        <v>9825</v>
      </c>
      <c r="LQM1" s="109" t="s">
        <v>9826</v>
      </c>
      <c r="LQN1" s="109" t="s">
        <v>9827</v>
      </c>
      <c r="LQO1" s="109" t="s">
        <v>9828</v>
      </c>
      <c r="LQP1" s="109" t="s">
        <v>9829</v>
      </c>
      <c r="LQQ1" s="109" t="s">
        <v>9830</v>
      </c>
      <c r="LQR1" s="109" t="s">
        <v>9831</v>
      </c>
      <c r="LQS1" s="109" t="s">
        <v>9832</v>
      </c>
      <c r="LQT1" s="109" t="s">
        <v>9833</v>
      </c>
      <c r="LQU1" s="109" t="s">
        <v>9834</v>
      </c>
      <c r="LQV1" s="109" t="s">
        <v>9835</v>
      </c>
      <c r="LQW1" s="109" t="s">
        <v>9836</v>
      </c>
      <c r="LQX1" s="109" t="s">
        <v>9837</v>
      </c>
      <c r="LQY1" s="109" t="s">
        <v>9838</v>
      </c>
      <c r="LQZ1" s="109" t="s">
        <v>9839</v>
      </c>
      <c r="LRA1" s="109" t="s">
        <v>9840</v>
      </c>
      <c r="LRB1" s="109" t="s">
        <v>9841</v>
      </c>
      <c r="LRC1" s="109" t="s">
        <v>9842</v>
      </c>
      <c r="LRD1" s="109" t="s">
        <v>9843</v>
      </c>
      <c r="LRE1" s="109" t="s">
        <v>9844</v>
      </c>
      <c r="LRF1" s="109" t="s">
        <v>9845</v>
      </c>
      <c r="LRG1" s="109" t="s">
        <v>9846</v>
      </c>
      <c r="LRH1" s="109" t="s">
        <v>9847</v>
      </c>
      <c r="LRI1" s="109" t="s">
        <v>9848</v>
      </c>
      <c r="LRJ1" s="109" t="s">
        <v>9849</v>
      </c>
      <c r="LRK1" s="109" t="s">
        <v>9850</v>
      </c>
      <c r="LRL1" s="109" t="s">
        <v>9851</v>
      </c>
      <c r="LRM1" s="109" t="s">
        <v>9852</v>
      </c>
      <c r="LRN1" s="109" t="s">
        <v>9853</v>
      </c>
      <c r="LRO1" s="109" t="s">
        <v>9854</v>
      </c>
      <c r="LRP1" s="109" t="s">
        <v>9855</v>
      </c>
      <c r="LRQ1" s="109" t="s">
        <v>9856</v>
      </c>
      <c r="LRR1" s="109" t="s">
        <v>9857</v>
      </c>
      <c r="LRS1" s="109" t="s">
        <v>9858</v>
      </c>
      <c r="LRT1" s="109" t="s">
        <v>9859</v>
      </c>
      <c r="LRU1" s="109" t="s">
        <v>9860</v>
      </c>
      <c r="LRV1" s="109" t="s">
        <v>9861</v>
      </c>
      <c r="LRW1" s="109" t="s">
        <v>9862</v>
      </c>
      <c r="LRX1" s="109" t="s">
        <v>9863</v>
      </c>
      <c r="LRY1" s="109" t="s">
        <v>9864</v>
      </c>
      <c r="LRZ1" s="109" t="s">
        <v>9865</v>
      </c>
      <c r="LSA1" s="109" t="s">
        <v>9866</v>
      </c>
      <c r="LSB1" s="109" t="s">
        <v>9867</v>
      </c>
      <c r="LSC1" s="109" t="s">
        <v>9868</v>
      </c>
      <c r="LSD1" s="109" t="s">
        <v>9869</v>
      </c>
      <c r="LSE1" s="109" t="s">
        <v>9870</v>
      </c>
      <c r="LSF1" s="109" t="s">
        <v>9871</v>
      </c>
      <c r="LSG1" s="109" t="s">
        <v>9872</v>
      </c>
      <c r="LSH1" s="109" t="s">
        <v>9873</v>
      </c>
      <c r="LSI1" s="109" t="s">
        <v>9874</v>
      </c>
      <c r="LSJ1" s="109" t="s">
        <v>9875</v>
      </c>
      <c r="LSK1" s="109" t="s">
        <v>9876</v>
      </c>
      <c r="LSL1" s="109" t="s">
        <v>9877</v>
      </c>
      <c r="LSM1" s="109" t="s">
        <v>9878</v>
      </c>
      <c r="LSN1" s="109" t="s">
        <v>9879</v>
      </c>
      <c r="LSO1" s="109" t="s">
        <v>9880</v>
      </c>
      <c r="LSP1" s="109" t="s">
        <v>9881</v>
      </c>
      <c r="LSQ1" s="109" t="s">
        <v>9882</v>
      </c>
      <c r="LSR1" s="109" t="s">
        <v>9883</v>
      </c>
      <c r="LSS1" s="109" t="s">
        <v>9884</v>
      </c>
      <c r="LST1" s="109" t="s">
        <v>9885</v>
      </c>
      <c r="LSU1" s="109" t="s">
        <v>9886</v>
      </c>
      <c r="LSV1" s="109" t="s">
        <v>9887</v>
      </c>
      <c r="LSW1" s="109" t="s">
        <v>9888</v>
      </c>
      <c r="LSX1" s="109" t="s">
        <v>9889</v>
      </c>
      <c r="LSY1" s="109" t="s">
        <v>9890</v>
      </c>
      <c r="LSZ1" s="109" t="s">
        <v>9891</v>
      </c>
      <c r="LTA1" s="109" t="s">
        <v>9892</v>
      </c>
      <c r="LTB1" s="109" t="s">
        <v>9893</v>
      </c>
      <c r="LTC1" s="109" t="s">
        <v>9894</v>
      </c>
      <c r="LTD1" s="109" t="s">
        <v>9895</v>
      </c>
      <c r="LTE1" s="109" t="s">
        <v>9896</v>
      </c>
      <c r="LTF1" s="109" t="s">
        <v>9897</v>
      </c>
      <c r="LTG1" s="109" t="s">
        <v>9898</v>
      </c>
      <c r="LTH1" s="109" t="s">
        <v>9899</v>
      </c>
      <c r="LTI1" s="109" t="s">
        <v>9900</v>
      </c>
      <c r="LTJ1" s="109" t="s">
        <v>9901</v>
      </c>
      <c r="LTK1" s="109" t="s">
        <v>9902</v>
      </c>
      <c r="LTL1" s="109" t="s">
        <v>9903</v>
      </c>
      <c r="LTM1" s="109" t="s">
        <v>9904</v>
      </c>
      <c r="LTN1" s="109" t="s">
        <v>9905</v>
      </c>
      <c r="LTO1" s="109" t="s">
        <v>9906</v>
      </c>
      <c r="LTP1" s="109" t="s">
        <v>9907</v>
      </c>
      <c r="LTQ1" s="109" t="s">
        <v>9908</v>
      </c>
      <c r="LTR1" s="109" t="s">
        <v>9909</v>
      </c>
      <c r="LTS1" s="109" t="s">
        <v>9910</v>
      </c>
      <c r="LTT1" s="109" t="s">
        <v>9911</v>
      </c>
      <c r="LTU1" s="109" t="s">
        <v>9912</v>
      </c>
      <c r="LTV1" s="109" t="s">
        <v>9913</v>
      </c>
      <c r="LTW1" s="109" t="s">
        <v>9914</v>
      </c>
      <c r="LTX1" s="109" t="s">
        <v>9915</v>
      </c>
      <c r="LTY1" s="109" t="s">
        <v>9916</v>
      </c>
      <c r="LTZ1" s="109" t="s">
        <v>9917</v>
      </c>
      <c r="LUA1" s="109" t="s">
        <v>9918</v>
      </c>
      <c r="LUB1" s="109" t="s">
        <v>9919</v>
      </c>
      <c r="LUC1" s="109" t="s">
        <v>9920</v>
      </c>
      <c r="LUD1" s="109" t="s">
        <v>9921</v>
      </c>
      <c r="LUE1" s="109" t="s">
        <v>9922</v>
      </c>
      <c r="LUF1" s="109" t="s">
        <v>9923</v>
      </c>
      <c r="LUG1" s="109" t="s">
        <v>9924</v>
      </c>
      <c r="LUH1" s="109" t="s">
        <v>9925</v>
      </c>
      <c r="LUI1" s="109" t="s">
        <v>9926</v>
      </c>
      <c r="LUJ1" s="109" t="s">
        <v>9927</v>
      </c>
      <c r="LUK1" s="109" t="s">
        <v>9928</v>
      </c>
      <c r="LUL1" s="109" t="s">
        <v>9929</v>
      </c>
      <c r="LUM1" s="109" t="s">
        <v>9930</v>
      </c>
      <c r="LUN1" s="109" t="s">
        <v>9931</v>
      </c>
      <c r="LUO1" s="109" t="s">
        <v>9932</v>
      </c>
      <c r="LUP1" s="109" t="s">
        <v>9933</v>
      </c>
      <c r="LUQ1" s="109" t="s">
        <v>9934</v>
      </c>
      <c r="LUR1" s="109" t="s">
        <v>9935</v>
      </c>
      <c r="LUS1" s="109" t="s">
        <v>9936</v>
      </c>
      <c r="LUT1" s="109" t="s">
        <v>9937</v>
      </c>
      <c r="LUU1" s="109" t="s">
        <v>9938</v>
      </c>
      <c r="LUV1" s="109" t="s">
        <v>9939</v>
      </c>
      <c r="LUW1" s="109" t="s">
        <v>9940</v>
      </c>
      <c r="LUX1" s="109" t="s">
        <v>9941</v>
      </c>
      <c r="LUY1" s="109" t="s">
        <v>9942</v>
      </c>
      <c r="LUZ1" s="109" t="s">
        <v>9943</v>
      </c>
      <c r="LVA1" s="109" t="s">
        <v>9944</v>
      </c>
      <c r="LVB1" s="109" t="s">
        <v>9945</v>
      </c>
      <c r="LVC1" s="109" t="s">
        <v>9946</v>
      </c>
      <c r="LVD1" s="109" t="s">
        <v>9947</v>
      </c>
      <c r="LVE1" s="109" t="s">
        <v>9948</v>
      </c>
      <c r="LVF1" s="109" t="s">
        <v>9949</v>
      </c>
      <c r="LVG1" s="109" t="s">
        <v>9950</v>
      </c>
      <c r="LVH1" s="109" t="s">
        <v>9951</v>
      </c>
      <c r="LVI1" s="109" t="s">
        <v>9952</v>
      </c>
      <c r="LVJ1" s="109" t="s">
        <v>9953</v>
      </c>
      <c r="LVK1" s="109" t="s">
        <v>9954</v>
      </c>
      <c r="LVL1" s="109" t="s">
        <v>9955</v>
      </c>
      <c r="LVM1" s="109" t="s">
        <v>9956</v>
      </c>
      <c r="LVN1" s="109" t="s">
        <v>9957</v>
      </c>
      <c r="LVO1" s="109" t="s">
        <v>9958</v>
      </c>
      <c r="LVP1" s="109" t="s">
        <v>9959</v>
      </c>
      <c r="LVQ1" s="109" t="s">
        <v>9960</v>
      </c>
      <c r="LVR1" s="109" t="s">
        <v>9961</v>
      </c>
      <c r="LVS1" s="109" t="s">
        <v>9962</v>
      </c>
      <c r="LVT1" s="109" t="s">
        <v>9963</v>
      </c>
      <c r="LVU1" s="109" t="s">
        <v>9964</v>
      </c>
      <c r="LVV1" s="109" t="s">
        <v>9965</v>
      </c>
      <c r="LVW1" s="109" t="s">
        <v>9966</v>
      </c>
      <c r="LVX1" s="109" t="s">
        <v>9967</v>
      </c>
      <c r="LVY1" s="109" t="s">
        <v>9968</v>
      </c>
      <c r="LVZ1" s="109" t="s">
        <v>9969</v>
      </c>
      <c r="LWA1" s="109" t="s">
        <v>9970</v>
      </c>
      <c r="LWB1" s="109" t="s">
        <v>9971</v>
      </c>
      <c r="LWC1" s="109" t="s">
        <v>9972</v>
      </c>
      <c r="LWD1" s="109" t="s">
        <v>9973</v>
      </c>
      <c r="LWE1" s="109" t="s">
        <v>9974</v>
      </c>
      <c r="LWF1" s="109" t="s">
        <v>9975</v>
      </c>
      <c r="LWG1" s="109" t="s">
        <v>9976</v>
      </c>
      <c r="LWH1" s="109" t="s">
        <v>9977</v>
      </c>
      <c r="LWI1" s="109" t="s">
        <v>9978</v>
      </c>
      <c r="LWJ1" s="109" t="s">
        <v>9979</v>
      </c>
      <c r="LWK1" s="109" t="s">
        <v>9980</v>
      </c>
      <c r="LWL1" s="109" t="s">
        <v>9981</v>
      </c>
      <c r="LWM1" s="109" t="s">
        <v>9982</v>
      </c>
      <c r="LWN1" s="109" t="s">
        <v>9983</v>
      </c>
      <c r="LWO1" s="109" t="s">
        <v>9984</v>
      </c>
      <c r="LWP1" s="109" t="s">
        <v>9985</v>
      </c>
      <c r="LWQ1" s="109" t="s">
        <v>9986</v>
      </c>
      <c r="LWR1" s="109" t="s">
        <v>9987</v>
      </c>
      <c r="LWS1" s="109" t="s">
        <v>9988</v>
      </c>
      <c r="LWT1" s="109" t="s">
        <v>9989</v>
      </c>
      <c r="LWU1" s="109" t="s">
        <v>9990</v>
      </c>
      <c r="LWV1" s="109" t="s">
        <v>9991</v>
      </c>
      <c r="LWW1" s="109" t="s">
        <v>9992</v>
      </c>
      <c r="LWX1" s="109" t="s">
        <v>9993</v>
      </c>
      <c r="LWY1" s="109" t="s">
        <v>9994</v>
      </c>
      <c r="LWZ1" s="109" t="s">
        <v>9995</v>
      </c>
      <c r="LXA1" s="109" t="s">
        <v>9996</v>
      </c>
      <c r="LXB1" s="109" t="s">
        <v>9997</v>
      </c>
      <c r="LXC1" s="109" t="s">
        <v>9998</v>
      </c>
      <c r="LXD1" s="109" t="s">
        <v>9999</v>
      </c>
      <c r="LXE1" s="109" t="s">
        <v>10000</v>
      </c>
      <c r="LXF1" s="109" t="s">
        <v>10001</v>
      </c>
      <c r="LXG1" s="109" t="s">
        <v>10002</v>
      </c>
      <c r="LXH1" s="109" t="s">
        <v>10003</v>
      </c>
      <c r="LXI1" s="109" t="s">
        <v>10004</v>
      </c>
      <c r="LXJ1" s="109" t="s">
        <v>10005</v>
      </c>
      <c r="LXK1" s="109" t="s">
        <v>10006</v>
      </c>
      <c r="LXL1" s="109" t="s">
        <v>10007</v>
      </c>
      <c r="LXM1" s="109" t="s">
        <v>10008</v>
      </c>
      <c r="LXN1" s="109" t="s">
        <v>10009</v>
      </c>
      <c r="LXO1" s="109" t="s">
        <v>10010</v>
      </c>
      <c r="LXP1" s="109" t="s">
        <v>10011</v>
      </c>
      <c r="LXQ1" s="109" t="s">
        <v>10012</v>
      </c>
      <c r="LXR1" s="109" t="s">
        <v>10013</v>
      </c>
      <c r="LXS1" s="109" t="s">
        <v>10014</v>
      </c>
      <c r="LXT1" s="109" t="s">
        <v>10015</v>
      </c>
      <c r="LXU1" s="109" t="s">
        <v>10016</v>
      </c>
      <c r="LXV1" s="109" t="s">
        <v>10017</v>
      </c>
      <c r="LXW1" s="109" t="s">
        <v>10018</v>
      </c>
      <c r="LXX1" s="109" t="s">
        <v>10019</v>
      </c>
      <c r="LXY1" s="109" t="s">
        <v>10020</v>
      </c>
      <c r="LXZ1" s="109" t="s">
        <v>10021</v>
      </c>
      <c r="LYA1" s="109" t="s">
        <v>10022</v>
      </c>
      <c r="LYB1" s="109" t="s">
        <v>10023</v>
      </c>
      <c r="LYC1" s="109" t="s">
        <v>10024</v>
      </c>
      <c r="LYD1" s="109" t="s">
        <v>10025</v>
      </c>
      <c r="LYE1" s="109" t="s">
        <v>10026</v>
      </c>
      <c r="LYF1" s="109" t="s">
        <v>10027</v>
      </c>
      <c r="LYG1" s="109" t="s">
        <v>10028</v>
      </c>
      <c r="LYH1" s="109" t="s">
        <v>10029</v>
      </c>
      <c r="LYI1" s="109" t="s">
        <v>10030</v>
      </c>
      <c r="LYJ1" s="109" t="s">
        <v>10031</v>
      </c>
      <c r="LYK1" s="109" t="s">
        <v>10032</v>
      </c>
      <c r="LYL1" s="109" t="s">
        <v>10033</v>
      </c>
      <c r="LYM1" s="109" t="s">
        <v>10034</v>
      </c>
      <c r="LYN1" s="109" t="s">
        <v>10035</v>
      </c>
      <c r="LYO1" s="109" t="s">
        <v>10036</v>
      </c>
      <c r="LYP1" s="109" t="s">
        <v>10037</v>
      </c>
      <c r="LYQ1" s="109" t="s">
        <v>10038</v>
      </c>
      <c r="LYR1" s="109" t="s">
        <v>10039</v>
      </c>
      <c r="LYS1" s="109" t="s">
        <v>10040</v>
      </c>
      <c r="LYT1" s="109" t="s">
        <v>10041</v>
      </c>
      <c r="LYU1" s="109" t="s">
        <v>10042</v>
      </c>
      <c r="LYV1" s="109" t="s">
        <v>10043</v>
      </c>
      <c r="LYW1" s="109" t="s">
        <v>10044</v>
      </c>
      <c r="LYX1" s="109" t="s">
        <v>10045</v>
      </c>
      <c r="LYY1" s="109" t="s">
        <v>10046</v>
      </c>
      <c r="LYZ1" s="109" t="s">
        <v>10047</v>
      </c>
      <c r="LZA1" s="109" t="s">
        <v>10048</v>
      </c>
      <c r="LZB1" s="109" t="s">
        <v>10049</v>
      </c>
      <c r="LZC1" s="109" t="s">
        <v>10050</v>
      </c>
      <c r="LZD1" s="109" t="s">
        <v>10051</v>
      </c>
      <c r="LZE1" s="109" t="s">
        <v>10052</v>
      </c>
      <c r="LZF1" s="109" t="s">
        <v>10053</v>
      </c>
      <c r="LZG1" s="109" t="s">
        <v>10054</v>
      </c>
      <c r="LZH1" s="109" t="s">
        <v>10055</v>
      </c>
      <c r="LZI1" s="109" t="s">
        <v>10056</v>
      </c>
      <c r="LZJ1" s="109" t="s">
        <v>10057</v>
      </c>
      <c r="LZK1" s="109" t="s">
        <v>10058</v>
      </c>
      <c r="LZL1" s="109" t="s">
        <v>10059</v>
      </c>
      <c r="LZM1" s="109" t="s">
        <v>10060</v>
      </c>
      <c r="LZN1" s="109" t="s">
        <v>10061</v>
      </c>
      <c r="LZO1" s="109" t="s">
        <v>10062</v>
      </c>
      <c r="LZP1" s="109" t="s">
        <v>10063</v>
      </c>
      <c r="LZQ1" s="109" t="s">
        <v>10064</v>
      </c>
      <c r="LZR1" s="109" t="s">
        <v>10065</v>
      </c>
      <c r="LZS1" s="109" t="s">
        <v>10066</v>
      </c>
      <c r="LZT1" s="109" t="s">
        <v>10067</v>
      </c>
      <c r="LZU1" s="109" t="s">
        <v>10068</v>
      </c>
      <c r="LZV1" s="109" t="s">
        <v>10069</v>
      </c>
      <c r="LZW1" s="109" t="s">
        <v>10070</v>
      </c>
      <c r="LZX1" s="109" t="s">
        <v>10071</v>
      </c>
      <c r="LZY1" s="109" t="s">
        <v>10072</v>
      </c>
      <c r="LZZ1" s="109" t="s">
        <v>10073</v>
      </c>
      <c r="MAA1" s="109" t="s">
        <v>10074</v>
      </c>
      <c r="MAB1" s="109" t="s">
        <v>10075</v>
      </c>
      <c r="MAC1" s="109" t="s">
        <v>10076</v>
      </c>
      <c r="MAD1" s="109" t="s">
        <v>10077</v>
      </c>
      <c r="MAE1" s="109" t="s">
        <v>10078</v>
      </c>
      <c r="MAF1" s="109" t="s">
        <v>10079</v>
      </c>
      <c r="MAG1" s="109" t="s">
        <v>10080</v>
      </c>
      <c r="MAH1" s="109" t="s">
        <v>10081</v>
      </c>
      <c r="MAI1" s="109" t="s">
        <v>10082</v>
      </c>
      <c r="MAJ1" s="109" t="s">
        <v>10083</v>
      </c>
      <c r="MAK1" s="109" t="s">
        <v>10084</v>
      </c>
      <c r="MAL1" s="109" t="s">
        <v>10085</v>
      </c>
      <c r="MAM1" s="109" t="s">
        <v>10086</v>
      </c>
      <c r="MAN1" s="109" t="s">
        <v>10087</v>
      </c>
      <c r="MAO1" s="109" t="s">
        <v>10088</v>
      </c>
      <c r="MAP1" s="109" t="s">
        <v>10089</v>
      </c>
      <c r="MAQ1" s="109" t="s">
        <v>10090</v>
      </c>
      <c r="MAR1" s="109" t="s">
        <v>10091</v>
      </c>
      <c r="MAS1" s="109" t="s">
        <v>10092</v>
      </c>
      <c r="MAT1" s="109" t="s">
        <v>10093</v>
      </c>
      <c r="MAU1" s="109" t="s">
        <v>10094</v>
      </c>
      <c r="MAV1" s="109" t="s">
        <v>10095</v>
      </c>
      <c r="MAW1" s="109" t="s">
        <v>10096</v>
      </c>
      <c r="MAX1" s="109" t="s">
        <v>10097</v>
      </c>
      <c r="MAY1" s="109" t="s">
        <v>10098</v>
      </c>
      <c r="MAZ1" s="109" t="s">
        <v>10099</v>
      </c>
      <c r="MBA1" s="109" t="s">
        <v>10100</v>
      </c>
      <c r="MBB1" s="109" t="s">
        <v>10101</v>
      </c>
      <c r="MBC1" s="109" t="s">
        <v>10102</v>
      </c>
      <c r="MBD1" s="109" t="s">
        <v>10103</v>
      </c>
      <c r="MBE1" s="109" t="s">
        <v>10104</v>
      </c>
      <c r="MBF1" s="109" t="s">
        <v>10105</v>
      </c>
      <c r="MBG1" s="109" t="s">
        <v>10106</v>
      </c>
      <c r="MBH1" s="109" t="s">
        <v>10107</v>
      </c>
      <c r="MBI1" s="109" t="s">
        <v>10108</v>
      </c>
      <c r="MBJ1" s="109" t="s">
        <v>10109</v>
      </c>
      <c r="MBK1" s="109" t="s">
        <v>10110</v>
      </c>
      <c r="MBL1" s="109" t="s">
        <v>10111</v>
      </c>
      <c r="MBM1" s="109" t="s">
        <v>10112</v>
      </c>
      <c r="MBN1" s="109" t="s">
        <v>10113</v>
      </c>
      <c r="MBO1" s="109" t="s">
        <v>10114</v>
      </c>
      <c r="MBP1" s="109" t="s">
        <v>10115</v>
      </c>
      <c r="MBQ1" s="109" t="s">
        <v>10116</v>
      </c>
      <c r="MBR1" s="109" t="s">
        <v>10117</v>
      </c>
      <c r="MBS1" s="109" t="s">
        <v>10118</v>
      </c>
      <c r="MBT1" s="109" t="s">
        <v>10119</v>
      </c>
      <c r="MBU1" s="109" t="s">
        <v>10120</v>
      </c>
      <c r="MBV1" s="109" t="s">
        <v>10121</v>
      </c>
      <c r="MBW1" s="109" t="s">
        <v>10122</v>
      </c>
      <c r="MBX1" s="109" t="s">
        <v>10123</v>
      </c>
      <c r="MBY1" s="109" t="s">
        <v>10124</v>
      </c>
      <c r="MBZ1" s="109" t="s">
        <v>10125</v>
      </c>
      <c r="MCA1" s="109" t="s">
        <v>10126</v>
      </c>
      <c r="MCB1" s="109" t="s">
        <v>10127</v>
      </c>
      <c r="MCC1" s="109" t="s">
        <v>10128</v>
      </c>
      <c r="MCD1" s="109" t="s">
        <v>10129</v>
      </c>
      <c r="MCE1" s="109" t="s">
        <v>10130</v>
      </c>
      <c r="MCF1" s="109" t="s">
        <v>10131</v>
      </c>
      <c r="MCG1" s="109" t="s">
        <v>10132</v>
      </c>
      <c r="MCH1" s="109" t="s">
        <v>10133</v>
      </c>
      <c r="MCI1" s="109" t="s">
        <v>10134</v>
      </c>
      <c r="MCJ1" s="109" t="s">
        <v>10135</v>
      </c>
      <c r="MCK1" s="109" t="s">
        <v>10136</v>
      </c>
      <c r="MCL1" s="109" t="s">
        <v>10137</v>
      </c>
      <c r="MCM1" s="109" t="s">
        <v>10138</v>
      </c>
      <c r="MCN1" s="109" t="s">
        <v>10139</v>
      </c>
      <c r="MCO1" s="109" t="s">
        <v>10140</v>
      </c>
      <c r="MCP1" s="109" t="s">
        <v>10141</v>
      </c>
      <c r="MCQ1" s="109" t="s">
        <v>10142</v>
      </c>
      <c r="MCR1" s="109" t="s">
        <v>10143</v>
      </c>
      <c r="MCS1" s="109" t="s">
        <v>10144</v>
      </c>
      <c r="MCT1" s="109" t="s">
        <v>10145</v>
      </c>
      <c r="MCU1" s="109" t="s">
        <v>10146</v>
      </c>
      <c r="MCV1" s="109" t="s">
        <v>10147</v>
      </c>
      <c r="MCW1" s="109" t="s">
        <v>10148</v>
      </c>
      <c r="MCX1" s="109" t="s">
        <v>10149</v>
      </c>
      <c r="MCY1" s="109" t="s">
        <v>10150</v>
      </c>
      <c r="MCZ1" s="109" t="s">
        <v>10151</v>
      </c>
      <c r="MDA1" s="109" t="s">
        <v>10152</v>
      </c>
      <c r="MDB1" s="109" t="s">
        <v>10153</v>
      </c>
      <c r="MDC1" s="109" t="s">
        <v>10154</v>
      </c>
      <c r="MDD1" s="109" t="s">
        <v>10155</v>
      </c>
      <c r="MDE1" s="109" t="s">
        <v>10156</v>
      </c>
      <c r="MDF1" s="109" t="s">
        <v>10157</v>
      </c>
      <c r="MDG1" s="109" t="s">
        <v>10158</v>
      </c>
      <c r="MDH1" s="109" t="s">
        <v>10159</v>
      </c>
      <c r="MDI1" s="109" t="s">
        <v>10160</v>
      </c>
      <c r="MDJ1" s="109" t="s">
        <v>10161</v>
      </c>
      <c r="MDK1" s="109" t="s">
        <v>10162</v>
      </c>
      <c r="MDL1" s="109" t="s">
        <v>10163</v>
      </c>
      <c r="MDM1" s="109" t="s">
        <v>10164</v>
      </c>
      <c r="MDN1" s="109" t="s">
        <v>10165</v>
      </c>
      <c r="MDO1" s="109" t="s">
        <v>10166</v>
      </c>
      <c r="MDP1" s="109" t="s">
        <v>10167</v>
      </c>
      <c r="MDQ1" s="109" t="s">
        <v>10168</v>
      </c>
      <c r="MDR1" s="109" t="s">
        <v>10169</v>
      </c>
      <c r="MDS1" s="109" t="s">
        <v>10170</v>
      </c>
      <c r="MDT1" s="109" t="s">
        <v>10171</v>
      </c>
      <c r="MDU1" s="109" t="s">
        <v>10172</v>
      </c>
      <c r="MDV1" s="109" t="s">
        <v>10173</v>
      </c>
      <c r="MDW1" s="109" t="s">
        <v>10174</v>
      </c>
      <c r="MDX1" s="109" t="s">
        <v>10175</v>
      </c>
      <c r="MDY1" s="109" t="s">
        <v>10176</v>
      </c>
      <c r="MDZ1" s="109" t="s">
        <v>10177</v>
      </c>
      <c r="MEA1" s="109" t="s">
        <v>10178</v>
      </c>
      <c r="MEB1" s="109" t="s">
        <v>10179</v>
      </c>
      <c r="MEC1" s="109" t="s">
        <v>10180</v>
      </c>
      <c r="MED1" s="109" t="s">
        <v>10181</v>
      </c>
      <c r="MEE1" s="109" t="s">
        <v>10182</v>
      </c>
      <c r="MEF1" s="109" t="s">
        <v>10183</v>
      </c>
      <c r="MEG1" s="109" t="s">
        <v>10184</v>
      </c>
      <c r="MEH1" s="109" t="s">
        <v>10185</v>
      </c>
      <c r="MEI1" s="109" t="s">
        <v>10186</v>
      </c>
      <c r="MEJ1" s="109" t="s">
        <v>10187</v>
      </c>
      <c r="MEK1" s="109" t="s">
        <v>10188</v>
      </c>
      <c r="MEL1" s="109" t="s">
        <v>10189</v>
      </c>
      <c r="MEM1" s="109" t="s">
        <v>10190</v>
      </c>
      <c r="MEN1" s="109" t="s">
        <v>10191</v>
      </c>
      <c r="MEO1" s="109" t="s">
        <v>10192</v>
      </c>
      <c r="MEP1" s="109" t="s">
        <v>10193</v>
      </c>
      <c r="MEQ1" s="109" t="s">
        <v>10194</v>
      </c>
      <c r="MER1" s="109" t="s">
        <v>10195</v>
      </c>
      <c r="MES1" s="109" t="s">
        <v>10196</v>
      </c>
      <c r="MET1" s="109" t="s">
        <v>10197</v>
      </c>
      <c r="MEU1" s="109" t="s">
        <v>10198</v>
      </c>
      <c r="MEV1" s="109" t="s">
        <v>10199</v>
      </c>
      <c r="MEW1" s="109" t="s">
        <v>10200</v>
      </c>
      <c r="MEX1" s="109" t="s">
        <v>10201</v>
      </c>
      <c r="MEY1" s="109" t="s">
        <v>10202</v>
      </c>
      <c r="MEZ1" s="109" t="s">
        <v>10203</v>
      </c>
      <c r="MFA1" s="109" t="s">
        <v>10204</v>
      </c>
      <c r="MFB1" s="109" t="s">
        <v>10205</v>
      </c>
      <c r="MFC1" s="109" t="s">
        <v>10206</v>
      </c>
      <c r="MFD1" s="109" t="s">
        <v>10207</v>
      </c>
      <c r="MFE1" s="109" t="s">
        <v>10208</v>
      </c>
      <c r="MFF1" s="109" t="s">
        <v>10209</v>
      </c>
      <c r="MFG1" s="109" t="s">
        <v>10210</v>
      </c>
      <c r="MFH1" s="109" t="s">
        <v>10211</v>
      </c>
      <c r="MFI1" s="109" t="s">
        <v>10212</v>
      </c>
      <c r="MFJ1" s="109" t="s">
        <v>10213</v>
      </c>
      <c r="MFK1" s="109" t="s">
        <v>10214</v>
      </c>
      <c r="MFL1" s="109" t="s">
        <v>10215</v>
      </c>
      <c r="MFM1" s="109" t="s">
        <v>10216</v>
      </c>
      <c r="MFN1" s="109" t="s">
        <v>10217</v>
      </c>
      <c r="MFO1" s="109" t="s">
        <v>10218</v>
      </c>
      <c r="MFP1" s="109" t="s">
        <v>10219</v>
      </c>
      <c r="MFQ1" s="109" t="s">
        <v>10220</v>
      </c>
      <c r="MFR1" s="109" t="s">
        <v>10221</v>
      </c>
      <c r="MFS1" s="109" t="s">
        <v>10222</v>
      </c>
      <c r="MFT1" s="109" t="s">
        <v>10223</v>
      </c>
      <c r="MFU1" s="109" t="s">
        <v>10224</v>
      </c>
      <c r="MFV1" s="109" t="s">
        <v>10225</v>
      </c>
      <c r="MFW1" s="109" t="s">
        <v>10226</v>
      </c>
      <c r="MFX1" s="109" t="s">
        <v>10227</v>
      </c>
      <c r="MFY1" s="109" t="s">
        <v>10228</v>
      </c>
      <c r="MFZ1" s="109" t="s">
        <v>10229</v>
      </c>
      <c r="MGA1" s="109" t="s">
        <v>10230</v>
      </c>
      <c r="MGB1" s="109" t="s">
        <v>10231</v>
      </c>
      <c r="MGC1" s="109" t="s">
        <v>10232</v>
      </c>
      <c r="MGD1" s="109" t="s">
        <v>10233</v>
      </c>
      <c r="MGE1" s="109" t="s">
        <v>10234</v>
      </c>
      <c r="MGF1" s="109" t="s">
        <v>10235</v>
      </c>
      <c r="MGG1" s="109" t="s">
        <v>10236</v>
      </c>
      <c r="MGH1" s="109" t="s">
        <v>10237</v>
      </c>
      <c r="MGI1" s="109" t="s">
        <v>10238</v>
      </c>
      <c r="MGJ1" s="109" t="s">
        <v>10239</v>
      </c>
      <c r="MGK1" s="109" t="s">
        <v>10240</v>
      </c>
      <c r="MGL1" s="109" t="s">
        <v>10241</v>
      </c>
      <c r="MGM1" s="109" t="s">
        <v>10242</v>
      </c>
      <c r="MGN1" s="109" t="s">
        <v>10243</v>
      </c>
      <c r="MGO1" s="109" t="s">
        <v>10244</v>
      </c>
      <c r="MGP1" s="109" t="s">
        <v>10245</v>
      </c>
      <c r="MGQ1" s="109" t="s">
        <v>10246</v>
      </c>
      <c r="MGR1" s="109" t="s">
        <v>10247</v>
      </c>
      <c r="MGS1" s="109" t="s">
        <v>10248</v>
      </c>
      <c r="MGT1" s="109" t="s">
        <v>10249</v>
      </c>
      <c r="MGU1" s="109" t="s">
        <v>10250</v>
      </c>
      <c r="MGV1" s="109" t="s">
        <v>10251</v>
      </c>
      <c r="MGW1" s="109" t="s">
        <v>10252</v>
      </c>
      <c r="MGX1" s="109" t="s">
        <v>10253</v>
      </c>
      <c r="MGY1" s="109" t="s">
        <v>10254</v>
      </c>
      <c r="MGZ1" s="109" t="s">
        <v>10255</v>
      </c>
      <c r="MHA1" s="109" t="s">
        <v>10256</v>
      </c>
      <c r="MHB1" s="109" t="s">
        <v>10257</v>
      </c>
      <c r="MHC1" s="109" t="s">
        <v>10258</v>
      </c>
      <c r="MHD1" s="109" t="s">
        <v>10259</v>
      </c>
      <c r="MHE1" s="109" t="s">
        <v>10260</v>
      </c>
      <c r="MHF1" s="109" t="s">
        <v>10261</v>
      </c>
      <c r="MHG1" s="109" t="s">
        <v>10262</v>
      </c>
      <c r="MHH1" s="109" t="s">
        <v>10263</v>
      </c>
      <c r="MHI1" s="109" t="s">
        <v>10264</v>
      </c>
      <c r="MHJ1" s="109" t="s">
        <v>10265</v>
      </c>
      <c r="MHK1" s="109" t="s">
        <v>10266</v>
      </c>
      <c r="MHL1" s="109" t="s">
        <v>10267</v>
      </c>
      <c r="MHM1" s="109" t="s">
        <v>10268</v>
      </c>
      <c r="MHN1" s="109" t="s">
        <v>10269</v>
      </c>
      <c r="MHO1" s="109" t="s">
        <v>10270</v>
      </c>
      <c r="MHP1" s="109" t="s">
        <v>10271</v>
      </c>
      <c r="MHQ1" s="109" t="s">
        <v>10272</v>
      </c>
      <c r="MHR1" s="109" t="s">
        <v>10273</v>
      </c>
      <c r="MHS1" s="109" t="s">
        <v>10274</v>
      </c>
      <c r="MHT1" s="109" t="s">
        <v>10275</v>
      </c>
      <c r="MHU1" s="109" t="s">
        <v>10276</v>
      </c>
      <c r="MHV1" s="109" t="s">
        <v>10277</v>
      </c>
      <c r="MHW1" s="109" t="s">
        <v>10278</v>
      </c>
      <c r="MHX1" s="109" t="s">
        <v>10279</v>
      </c>
      <c r="MHY1" s="109" t="s">
        <v>10280</v>
      </c>
      <c r="MHZ1" s="109" t="s">
        <v>10281</v>
      </c>
      <c r="MIA1" s="109" t="s">
        <v>10282</v>
      </c>
      <c r="MIB1" s="109" t="s">
        <v>10283</v>
      </c>
      <c r="MIC1" s="109" t="s">
        <v>10284</v>
      </c>
      <c r="MID1" s="109" t="s">
        <v>10285</v>
      </c>
      <c r="MIE1" s="109" t="s">
        <v>10286</v>
      </c>
      <c r="MIF1" s="109" t="s">
        <v>10287</v>
      </c>
      <c r="MIG1" s="109" t="s">
        <v>10288</v>
      </c>
      <c r="MIH1" s="109" t="s">
        <v>10289</v>
      </c>
      <c r="MII1" s="109" t="s">
        <v>10290</v>
      </c>
      <c r="MIJ1" s="109" t="s">
        <v>10291</v>
      </c>
      <c r="MIK1" s="109" t="s">
        <v>10292</v>
      </c>
      <c r="MIL1" s="109" t="s">
        <v>10293</v>
      </c>
      <c r="MIM1" s="109" t="s">
        <v>10294</v>
      </c>
      <c r="MIN1" s="109" t="s">
        <v>10295</v>
      </c>
      <c r="MIO1" s="109" t="s">
        <v>10296</v>
      </c>
      <c r="MIP1" s="109" t="s">
        <v>10297</v>
      </c>
      <c r="MIQ1" s="109" t="s">
        <v>10298</v>
      </c>
      <c r="MIR1" s="109" t="s">
        <v>10299</v>
      </c>
      <c r="MIS1" s="109" t="s">
        <v>10300</v>
      </c>
      <c r="MIT1" s="109" t="s">
        <v>10301</v>
      </c>
      <c r="MIU1" s="109" t="s">
        <v>10302</v>
      </c>
      <c r="MIV1" s="109" t="s">
        <v>10303</v>
      </c>
      <c r="MIW1" s="109" t="s">
        <v>10304</v>
      </c>
      <c r="MIX1" s="109" t="s">
        <v>10305</v>
      </c>
      <c r="MIY1" s="109" t="s">
        <v>10306</v>
      </c>
      <c r="MIZ1" s="109" t="s">
        <v>10307</v>
      </c>
      <c r="MJA1" s="109" t="s">
        <v>10308</v>
      </c>
      <c r="MJB1" s="109" t="s">
        <v>10309</v>
      </c>
      <c r="MJC1" s="109" t="s">
        <v>10310</v>
      </c>
      <c r="MJD1" s="109" t="s">
        <v>10311</v>
      </c>
      <c r="MJE1" s="109" t="s">
        <v>10312</v>
      </c>
      <c r="MJF1" s="109" t="s">
        <v>10313</v>
      </c>
      <c r="MJG1" s="109" t="s">
        <v>10314</v>
      </c>
      <c r="MJH1" s="109" t="s">
        <v>10315</v>
      </c>
      <c r="MJI1" s="109" t="s">
        <v>10316</v>
      </c>
      <c r="MJJ1" s="109" t="s">
        <v>10317</v>
      </c>
      <c r="MJK1" s="109" t="s">
        <v>10318</v>
      </c>
      <c r="MJL1" s="109" t="s">
        <v>10319</v>
      </c>
      <c r="MJM1" s="109" t="s">
        <v>10320</v>
      </c>
      <c r="MJN1" s="109" t="s">
        <v>10321</v>
      </c>
      <c r="MJO1" s="109" t="s">
        <v>10322</v>
      </c>
      <c r="MJP1" s="109" t="s">
        <v>10323</v>
      </c>
      <c r="MJQ1" s="109" t="s">
        <v>10324</v>
      </c>
      <c r="MJR1" s="109" t="s">
        <v>10325</v>
      </c>
      <c r="MJS1" s="109" t="s">
        <v>10326</v>
      </c>
      <c r="MJT1" s="109" t="s">
        <v>10327</v>
      </c>
      <c r="MJU1" s="109" t="s">
        <v>10328</v>
      </c>
      <c r="MJV1" s="109" t="s">
        <v>10329</v>
      </c>
      <c r="MJW1" s="109" t="s">
        <v>10330</v>
      </c>
      <c r="MJX1" s="109" t="s">
        <v>10331</v>
      </c>
      <c r="MJY1" s="109" t="s">
        <v>10332</v>
      </c>
      <c r="MJZ1" s="109" t="s">
        <v>10333</v>
      </c>
      <c r="MKA1" s="109" t="s">
        <v>10334</v>
      </c>
      <c r="MKB1" s="109" t="s">
        <v>10335</v>
      </c>
      <c r="MKC1" s="109" t="s">
        <v>10336</v>
      </c>
      <c r="MKD1" s="109" t="s">
        <v>10337</v>
      </c>
      <c r="MKE1" s="109" t="s">
        <v>10338</v>
      </c>
      <c r="MKF1" s="109" t="s">
        <v>10339</v>
      </c>
      <c r="MKG1" s="109" t="s">
        <v>10340</v>
      </c>
      <c r="MKH1" s="109" t="s">
        <v>10341</v>
      </c>
      <c r="MKI1" s="109" t="s">
        <v>10342</v>
      </c>
      <c r="MKJ1" s="109" t="s">
        <v>10343</v>
      </c>
      <c r="MKK1" s="109" t="s">
        <v>10344</v>
      </c>
      <c r="MKL1" s="109" t="s">
        <v>10345</v>
      </c>
      <c r="MKM1" s="109" t="s">
        <v>10346</v>
      </c>
      <c r="MKN1" s="109" t="s">
        <v>10347</v>
      </c>
      <c r="MKO1" s="109" t="s">
        <v>10348</v>
      </c>
      <c r="MKP1" s="109" t="s">
        <v>10349</v>
      </c>
      <c r="MKQ1" s="109" t="s">
        <v>10350</v>
      </c>
      <c r="MKR1" s="109" t="s">
        <v>10351</v>
      </c>
      <c r="MKS1" s="109" t="s">
        <v>10352</v>
      </c>
      <c r="MKT1" s="109" t="s">
        <v>10353</v>
      </c>
      <c r="MKU1" s="109" t="s">
        <v>10354</v>
      </c>
      <c r="MKV1" s="109" t="s">
        <v>10355</v>
      </c>
      <c r="MKW1" s="109" t="s">
        <v>10356</v>
      </c>
      <c r="MKX1" s="109" t="s">
        <v>10357</v>
      </c>
      <c r="MKY1" s="109" t="s">
        <v>10358</v>
      </c>
      <c r="MKZ1" s="109" t="s">
        <v>10359</v>
      </c>
      <c r="MLA1" s="109" t="s">
        <v>10360</v>
      </c>
      <c r="MLB1" s="109" t="s">
        <v>10361</v>
      </c>
      <c r="MLC1" s="109" t="s">
        <v>10362</v>
      </c>
      <c r="MLD1" s="109" t="s">
        <v>10363</v>
      </c>
      <c r="MLE1" s="109" t="s">
        <v>10364</v>
      </c>
      <c r="MLF1" s="109" t="s">
        <v>10365</v>
      </c>
      <c r="MLG1" s="109" t="s">
        <v>10366</v>
      </c>
      <c r="MLH1" s="109" t="s">
        <v>10367</v>
      </c>
      <c r="MLI1" s="109" t="s">
        <v>10368</v>
      </c>
      <c r="MLJ1" s="109" t="s">
        <v>10369</v>
      </c>
      <c r="MLK1" s="109" t="s">
        <v>10370</v>
      </c>
      <c r="MLL1" s="109" t="s">
        <v>10371</v>
      </c>
      <c r="MLM1" s="109" t="s">
        <v>10372</v>
      </c>
      <c r="MLN1" s="109" t="s">
        <v>10373</v>
      </c>
      <c r="MLO1" s="109" t="s">
        <v>10374</v>
      </c>
      <c r="MLP1" s="109" t="s">
        <v>10375</v>
      </c>
      <c r="MLQ1" s="109" t="s">
        <v>10376</v>
      </c>
      <c r="MLR1" s="109" t="s">
        <v>10377</v>
      </c>
      <c r="MLS1" s="109" t="s">
        <v>10378</v>
      </c>
      <c r="MLT1" s="109" t="s">
        <v>10379</v>
      </c>
      <c r="MLU1" s="109" t="s">
        <v>10380</v>
      </c>
      <c r="MLV1" s="109" t="s">
        <v>10381</v>
      </c>
      <c r="MLW1" s="109" t="s">
        <v>10382</v>
      </c>
      <c r="MLX1" s="109" t="s">
        <v>10383</v>
      </c>
      <c r="MLY1" s="109" t="s">
        <v>10384</v>
      </c>
      <c r="MLZ1" s="109" t="s">
        <v>10385</v>
      </c>
      <c r="MMA1" s="109" t="s">
        <v>10386</v>
      </c>
      <c r="MMB1" s="109" t="s">
        <v>10387</v>
      </c>
      <c r="MMC1" s="109" t="s">
        <v>10388</v>
      </c>
      <c r="MMD1" s="109" t="s">
        <v>10389</v>
      </c>
      <c r="MME1" s="109" t="s">
        <v>10390</v>
      </c>
      <c r="MMF1" s="109" t="s">
        <v>10391</v>
      </c>
      <c r="MMG1" s="109" t="s">
        <v>10392</v>
      </c>
      <c r="MMH1" s="109" t="s">
        <v>10393</v>
      </c>
      <c r="MMI1" s="109" t="s">
        <v>10394</v>
      </c>
      <c r="MMJ1" s="109" t="s">
        <v>10395</v>
      </c>
      <c r="MMK1" s="109" t="s">
        <v>10396</v>
      </c>
      <c r="MML1" s="109" t="s">
        <v>10397</v>
      </c>
      <c r="MMM1" s="109" t="s">
        <v>10398</v>
      </c>
      <c r="MMN1" s="109" t="s">
        <v>10399</v>
      </c>
      <c r="MMO1" s="109" t="s">
        <v>10400</v>
      </c>
      <c r="MMP1" s="109" t="s">
        <v>10401</v>
      </c>
      <c r="MMQ1" s="109" t="s">
        <v>10402</v>
      </c>
      <c r="MMR1" s="109" t="s">
        <v>10403</v>
      </c>
      <c r="MMS1" s="109" t="s">
        <v>10404</v>
      </c>
      <c r="MMT1" s="109" t="s">
        <v>10405</v>
      </c>
      <c r="MMU1" s="109" t="s">
        <v>10406</v>
      </c>
      <c r="MMV1" s="109" t="s">
        <v>10407</v>
      </c>
      <c r="MMW1" s="109" t="s">
        <v>10408</v>
      </c>
      <c r="MMX1" s="109" t="s">
        <v>10409</v>
      </c>
      <c r="MMY1" s="109" t="s">
        <v>10410</v>
      </c>
      <c r="MMZ1" s="109" t="s">
        <v>10411</v>
      </c>
      <c r="MNA1" s="109" t="s">
        <v>10412</v>
      </c>
      <c r="MNB1" s="109" t="s">
        <v>10413</v>
      </c>
      <c r="MNC1" s="109" t="s">
        <v>10414</v>
      </c>
      <c r="MND1" s="109" t="s">
        <v>10415</v>
      </c>
      <c r="MNE1" s="109" t="s">
        <v>10416</v>
      </c>
      <c r="MNF1" s="109" t="s">
        <v>10417</v>
      </c>
      <c r="MNG1" s="109" t="s">
        <v>10418</v>
      </c>
      <c r="MNH1" s="109" t="s">
        <v>10419</v>
      </c>
      <c r="MNI1" s="109" t="s">
        <v>10420</v>
      </c>
      <c r="MNJ1" s="109" t="s">
        <v>10421</v>
      </c>
      <c r="MNK1" s="109" t="s">
        <v>10422</v>
      </c>
      <c r="MNL1" s="109" t="s">
        <v>10423</v>
      </c>
      <c r="MNM1" s="109" t="s">
        <v>10424</v>
      </c>
      <c r="MNN1" s="109" t="s">
        <v>10425</v>
      </c>
      <c r="MNO1" s="109" t="s">
        <v>10426</v>
      </c>
      <c r="MNP1" s="109" t="s">
        <v>10427</v>
      </c>
      <c r="MNQ1" s="109" t="s">
        <v>10428</v>
      </c>
      <c r="MNR1" s="109" t="s">
        <v>10429</v>
      </c>
      <c r="MNS1" s="109" t="s">
        <v>10430</v>
      </c>
      <c r="MNT1" s="109" t="s">
        <v>10431</v>
      </c>
      <c r="MNU1" s="109" t="s">
        <v>10432</v>
      </c>
      <c r="MNV1" s="109" t="s">
        <v>10433</v>
      </c>
      <c r="MNW1" s="109" t="s">
        <v>10434</v>
      </c>
      <c r="MNX1" s="109" t="s">
        <v>10435</v>
      </c>
      <c r="MNY1" s="109" t="s">
        <v>10436</v>
      </c>
      <c r="MNZ1" s="109" t="s">
        <v>10437</v>
      </c>
      <c r="MOA1" s="109" t="s">
        <v>10438</v>
      </c>
      <c r="MOB1" s="109" t="s">
        <v>10439</v>
      </c>
      <c r="MOC1" s="109" t="s">
        <v>10440</v>
      </c>
      <c r="MOD1" s="109" t="s">
        <v>10441</v>
      </c>
      <c r="MOE1" s="109" t="s">
        <v>10442</v>
      </c>
      <c r="MOF1" s="109" t="s">
        <v>10443</v>
      </c>
      <c r="MOG1" s="109" t="s">
        <v>10444</v>
      </c>
      <c r="MOH1" s="109" t="s">
        <v>10445</v>
      </c>
      <c r="MOI1" s="109" t="s">
        <v>10446</v>
      </c>
      <c r="MOJ1" s="109" t="s">
        <v>10447</v>
      </c>
      <c r="MOK1" s="109" t="s">
        <v>10448</v>
      </c>
      <c r="MOL1" s="109" t="s">
        <v>10449</v>
      </c>
      <c r="MOM1" s="109" t="s">
        <v>10450</v>
      </c>
      <c r="MON1" s="109" t="s">
        <v>10451</v>
      </c>
      <c r="MOO1" s="109" t="s">
        <v>10452</v>
      </c>
      <c r="MOP1" s="109" t="s">
        <v>10453</v>
      </c>
      <c r="MOQ1" s="109" t="s">
        <v>10454</v>
      </c>
      <c r="MOR1" s="109" t="s">
        <v>10455</v>
      </c>
      <c r="MOS1" s="109" t="s">
        <v>10456</v>
      </c>
      <c r="MOT1" s="109" t="s">
        <v>10457</v>
      </c>
      <c r="MOU1" s="109" t="s">
        <v>10458</v>
      </c>
      <c r="MOV1" s="109" t="s">
        <v>10459</v>
      </c>
      <c r="MOW1" s="109" t="s">
        <v>10460</v>
      </c>
      <c r="MOX1" s="109" t="s">
        <v>10461</v>
      </c>
      <c r="MOY1" s="109" t="s">
        <v>10462</v>
      </c>
      <c r="MOZ1" s="109" t="s">
        <v>10463</v>
      </c>
      <c r="MPA1" s="109" t="s">
        <v>10464</v>
      </c>
      <c r="MPB1" s="109" t="s">
        <v>10465</v>
      </c>
      <c r="MPC1" s="109" t="s">
        <v>10466</v>
      </c>
      <c r="MPD1" s="109" t="s">
        <v>10467</v>
      </c>
      <c r="MPE1" s="109" t="s">
        <v>10468</v>
      </c>
      <c r="MPF1" s="109" t="s">
        <v>10469</v>
      </c>
      <c r="MPG1" s="109" t="s">
        <v>10470</v>
      </c>
      <c r="MPH1" s="109" t="s">
        <v>10471</v>
      </c>
      <c r="MPI1" s="109" t="s">
        <v>10472</v>
      </c>
      <c r="MPJ1" s="109" t="s">
        <v>10473</v>
      </c>
      <c r="MPK1" s="109" t="s">
        <v>10474</v>
      </c>
      <c r="MPL1" s="109" t="s">
        <v>10475</v>
      </c>
      <c r="MPM1" s="109" t="s">
        <v>10476</v>
      </c>
      <c r="MPN1" s="109" t="s">
        <v>10477</v>
      </c>
      <c r="MPO1" s="109" t="s">
        <v>10478</v>
      </c>
      <c r="MPP1" s="109" t="s">
        <v>10479</v>
      </c>
      <c r="MPQ1" s="109" t="s">
        <v>10480</v>
      </c>
      <c r="MPR1" s="109" t="s">
        <v>10481</v>
      </c>
      <c r="MPS1" s="109" t="s">
        <v>10482</v>
      </c>
      <c r="MPT1" s="109" t="s">
        <v>10483</v>
      </c>
      <c r="MPU1" s="109" t="s">
        <v>10484</v>
      </c>
      <c r="MPV1" s="109" t="s">
        <v>10485</v>
      </c>
      <c r="MPW1" s="109" t="s">
        <v>10486</v>
      </c>
      <c r="MPX1" s="109" t="s">
        <v>10487</v>
      </c>
      <c r="MPY1" s="109" t="s">
        <v>10488</v>
      </c>
      <c r="MPZ1" s="109" t="s">
        <v>10489</v>
      </c>
      <c r="MQA1" s="109" t="s">
        <v>10490</v>
      </c>
      <c r="MQB1" s="109" t="s">
        <v>10491</v>
      </c>
      <c r="MQC1" s="109" t="s">
        <v>10492</v>
      </c>
      <c r="MQD1" s="109" t="s">
        <v>10493</v>
      </c>
      <c r="MQE1" s="109" t="s">
        <v>10494</v>
      </c>
      <c r="MQF1" s="109" t="s">
        <v>10495</v>
      </c>
      <c r="MQG1" s="109" t="s">
        <v>10496</v>
      </c>
      <c r="MQH1" s="109" t="s">
        <v>10497</v>
      </c>
      <c r="MQI1" s="109" t="s">
        <v>10498</v>
      </c>
      <c r="MQJ1" s="109" t="s">
        <v>10499</v>
      </c>
      <c r="MQK1" s="109" t="s">
        <v>10500</v>
      </c>
      <c r="MQL1" s="109" t="s">
        <v>10501</v>
      </c>
      <c r="MQM1" s="109" t="s">
        <v>10502</v>
      </c>
      <c r="MQN1" s="109" t="s">
        <v>10503</v>
      </c>
      <c r="MQO1" s="109" t="s">
        <v>10504</v>
      </c>
      <c r="MQP1" s="109" t="s">
        <v>10505</v>
      </c>
      <c r="MQQ1" s="109" t="s">
        <v>10506</v>
      </c>
      <c r="MQR1" s="109" t="s">
        <v>10507</v>
      </c>
      <c r="MQS1" s="109" t="s">
        <v>10508</v>
      </c>
      <c r="MQT1" s="109" t="s">
        <v>10509</v>
      </c>
      <c r="MQU1" s="109" t="s">
        <v>10510</v>
      </c>
      <c r="MQV1" s="109" t="s">
        <v>10511</v>
      </c>
      <c r="MQW1" s="109" t="s">
        <v>10512</v>
      </c>
      <c r="MQX1" s="109" t="s">
        <v>10513</v>
      </c>
      <c r="MQY1" s="109" t="s">
        <v>10514</v>
      </c>
      <c r="MQZ1" s="109" t="s">
        <v>10515</v>
      </c>
      <c r="MRA1" s="109" t="s">
        <v>10516</v>
      </c>
      <c r="MRB1" s="109" t="s">
        <v>10517</v>
      </c>
      <c r="MRC1" s="109" t="s">
        <v>10518</v>
      </c>
      <c r="MRD1" s="109" t="s">
        <v>10519</v>
      </c>
      <c r="MRE1" s="109" t="s">
        <v>10520</v>
      </c>
      <c r="MRF1" s="109" t="s">
        <v>10521</v>
      </c>
      <c r="MRG1" s="109" t="s">
        <v>10522</v>
      </c>
      <c r="MRH1" s="109" t="s">
        <v>10523</v>
      </c>
      <c r="MRI1" s="109" t="s">
        <v>10524</v>
      </c>
      <c r="MRJ1" s="109" t="s">
        <v>10525</v>
      </c>
      <c r="MRK1" s="109" t="s">
        <v>10526</v>
      </c>
      <c r="MRL1" s="109" t="s">
        <v>10527</v>
      </c>
      <c r="MRM1" s="109" t="s">
        <v>10528</v>
      </c>
      <c r="MRN1" s="109" t="s">
        <v>10529</v>
      </c>
      <c r="MRO1" s="109" t="s">
        <v>10530</v>
      </c>
      <c r="MRP1" s="109" t="s">
        <v>10531</v>
      </c>
      <c r="MRQ1" s="109" t="s">
        <v>10532</v>
      </c>
      <c r="MRR1" s="109" t="s">
        <v>10533</v>
      </c>
      <c r="MRS1" s="109" t="s">
        <v>10534</v>
      </c>
      <c r="MRT1" s="109" t="s">
        <v>10535</v>
      </c>
      <c r="MRU1" s="109" t="s">
        <v>10536</v>
      </c>
      <c r="MRV1" s="109" t="s">
        <v>10537</v>
      </c>
      <c r="MRW1" s="109" t="s">
        <v>10538</v>
      </c>
      <c r="MRX1" s="109" t="s">
        <v>10539</v>
      </c>
      <c r="MRY1" s="109" t="s">
        <v>10540</v>
      </c>
      <c r="MRZ1" s="109" t="s">
        <v>10541</v>
      </c>
      <c r="MSA1" s="109" t="s">
        <v>10542</v>
      </c>
      <c r="MSB1" s="109" t="s">
        <v>10543</v>
      </c>
      <c r="MSC1" s="109" t="s">
        <v>10544</v>
      </c>
      <c r="MSD1" s="109" t="s">
        <v>10545</v>
      </c>
      <c r="MSE1" s="109" t="s">
        <v>10546</v>
      </c>
      <c r="MSF1" s="109" t="s">
        <v>10547</v>
      </c>
      <c r="MSG1" s="109" t="s">
        <v>10548</v>
      </c>
      <c r="MSH1" s="109" t="s">
        <v>10549</v>
      </c>
      <c r="MSI1" s="109" t="s">
        <v>10550</v>
      </c>
      <c r="MSJ1" s="109" t="s">
        <v>10551</v>
      </c>
      <c r="MSK1" s="109" t="s">
        <v>10552</v>
      </c>
      <c r="MSL1" s="109" t="s">
        <v>10553</v>
      </c>
      <c r="MSM1" s="109" t="s">
        <v>10554</v>
      </c>
      <c r="MSN1" s="109" t="s">
        <v>10555</v>
      </c>
      <c r="MSO1" s="109" t="s">
        <v>10556</v>
      </c>
      <c r="MSP1" s="109" t="s">
        <v>10557</v>
      </c>
      <c r="MSQ1" s="109" t="s">
        <v>10558</v>
      </c>
      <c r="MSR1" s="109" t="s">
        <v>10559</v>
      </c>
      <c r="MSS1" s="109" t="s">
        <v>10560</v>
      </c>
      <c r="MST1" s="109" t="s">
        <v>10561</v>
      </c>
      <c r="MSU1" s="109" t="s">
        <v>10562</v>
      </c>
      <c r="MSV1" s="109" t="s">
        <v>10563</v>
      </c>
      <c r="MSW1" s="109" t="s">
        <v>10564</v>
      </c>
      <c r="MSX1" s="109" t="s">
        <v>10565</v>
      </c>
      <c r="MSY1" s="109" t="s">
        <v>10566</v>
      </c>
      <c r="MSZ1" s="109" t="s">
        <v>10567</v>
      </c>
      <c r="MTA1" s="109" t="s">
        <v>10568</v>
      </c>
      <c r="MTB1" s="109" t="s">
        <v>10569</v>
      </c>
      <c r="MTC1" s="109" t="s">
        <v>10570</v>
      </c>
      <c r="MTD1" s="109" t="s">
        <v>10571</v>
      </c>
      <c r="MTE1" s="109" t="s">
        <v>10572</v>
      </c>
      <c r="MTF1" s="109" t="s">
        <v>10573</v>
      </c>
      <c r="MTG1" s="109" t="s">
        <v>10574</v>
      </c>
      <c r="MTH1" s="109" t="s">
        <v>10575</v>
      </c>
      <c r="MTI1" s="109" t="s">
        <v>10576</v>
      </c>
      <c r="MTJ1" s="109" t="s">
        <v>10577</v>
      </c>
      <c r="MTK1" s="109" t="s">
        <v>10578</v>
      </c>
      <c r="MTL1" s="109" t="s">
        <v>10579</v>
      </c>
      <c r="MTM1" s="109" t="s">
        <v>10580</v>
      </c>
      <c r="MTN1" s="109" t="s">
        <v>10581</v>
      </c>
      <c r="MTO1" s="109" t="s">
        <v>10582</v>
      </c>
      <c r="MTP1" s="109" t="s">
        <v>10583</v>
      </c>
      <c r="MTQ1" s="109" t="s">
        <v>10584</v>
      </c>
      <c r="MTR1" s="109" t="s">
        <v>10585</v>
      </c>
      <c r="MTS1" s="109" t="s">
        <v>10586</v>
      </c>
      <c r="MTT1" s="109" t="s">
        <v>10587</v>
      </c>
      <c r="MTU1" s="109" t="s">
        <v>10588</v>
      </c>
      <c r="MTV1" s="109" t="s">
        <v>10589</v>
      </c>
      <c r="MTW1" s="109" t="s">
        <v>10590</v>
      </c>
      <c r="MTX1" s="109" t="s">
        <v>10591</v>
      </c>
      <c r="MTY1" s="109" t="s">
        <v>10592</v>
      </c>
      <c r="MTZ1" s="109" t="s">
        <v>10593</v>
      </c>
      <c r="MUA1" s="109" t="s">
        <v>10594</v>
      </c>
      <c r="MUB1" s="109" t="s">
        <v>10595</v>
      </c>
      <c r="MUC1" s="109" t="s">
        <v>10596</v>
      </c>
      <c r="MUD1" s="109" t="s">
        <v>10597</v>
      </c>
      <c r="MUE1" s="109" t="s">
        <v>10598</v>
      </c>
      <c r="MUF1" s="109" t="s">
        <v>10599</v>
      </c>
      <c r="MUG1" s="109" t="s">
        <v>10600</v>
      </c>
      <c r="MUH1" s="109" t="s">
        <v>10601</v>
      </c>
      <c r="MUI1" s="109" t="s">
        <v>10602</v>
      </c>
      <c r="MUJ1" s="109" t="s">
        <v>10603</v>
      </c>
      <c r="MUK1" s="109" t="s">
        <v>10604</v>
      </c>
      <c r="MUL1" s="109" t="s">
        <v>10605</v>
      </c>
      <c r="MUM1" s="109" t="s">
        <v>10606</v>
      </c>
      <c r="MUN1" s="109" t="s">
        <v>10607</v>
      </c>
      <c r="MUO1" s="109" t="s">
        <v>10608</v>
      </c>
      <c r="MUP1" s="109" t="s">
        <v>10609</v>
      </c>
      <c r="MUQ1" s="109" t="s">
        <v>10610</v>
      </c>
      <c r="MUR1" s="109" t="s">
        <v>10611</v>
      </c>
      <c r="MUS1" s="109" t="s">
        <v>10612</v>
      </c>
      <c r="MUT1" s="109" t="s">
        <v>10613</v>
      </c>
      <c r="MUU1" s="109" t="s">
        <v>10614</v>
      </c>
      <c r="MUV1" s="109" t="s">
        <v>10615</v>
      </c>
      <c r="MUW1" s="109" t="s">
        <v>10616</v>
      </c>
      <c r="MUX1" s="109" t="s">
        <v>10617</v>
      </c>
      <c r="MUY1" s="109" t="s">
        <v>10618</v>
      </c>
      <c r="MUZ1" s="109" t="s">
        <v>10619</v>
      </c>
      <c r="MVA1" s="109" t="s">
        <v>10620</v>
      </c>
      <c r="MVB1" s="109" t="s">
        <v>10621</v>
      </c>
      <c r="MVC1" s="109" t="s">
        <v>10622</v>
      </c>
      <c r="MVD1" s="109" t="s">
        <v>10623</v>
      </c>
      <c r="MVE1" s="109" t="s">
        <v>10624</v>
      </c>
      <c r="MVF1" s="109" t="s">
        <v>10625</v>
      </c>
      <c r="MVG1" s="109" t="s">
        <v>10626</v>
      </c>
      <c r="MVH1" s="109" t="s">
        <v>10627</v>
      </c>
      <c r="MVI1" s="109" t="s">
        <v>10628</v>
      </c>
      <c r="MVJ1" s="109" t="s">
        <v>10629</v>
      </c>
      <c r="MVK1" s="109" t="s">
        <v>10630</v>
      </c>
      <c r="MVL1" s="109" t="s">
        <v>10631</v>
      </c>
      <c r="MVM1" s="109" t="s">
        <v>10632</v>
      </c>
      <c r="MVN1" s="109" t="s">
        <v>10633</v>
      </c>
      <c r="MVO1" s="109" t="s">
        <v>10634</v>
      </c>
      <c r="MVP1" s="109" t="s">
        <v>10635</v>
      </c>
      <c r="MVQ1" s="109" t="s">
        <v>10636</v>
      </c>
      <c r="MVR1" s="109" t="s">
        <v>10637</v>
      </c>
      <c r="MVS1" s="109" t="s">
        <v>10638</v>
      </c>
      <c r="MVT1" s="109" t="s">
        <v>10639</v>
      </c>
      <c r="MVU1" s="109" t="s">
        <v>10640</v>
      </c>
      <c r="MVV1" s="109" t="s">
        <v>10641</v>
      </c>
      <c r="MVW1" s="109" t="s">
        <v>10642</v>
      </c>
      <c r="MVX1" s="109" t="s">
        <v>10643</v>
      </c>
      <c r="MVY1" s="109" t="s">
        <v>10644</v>
      </c>
      <c r="MVZ1" s="109" t="s">
        <v>10645</v>
      </c>
      <c r="MWA1" s="109" t="s">
        <v>10646</v>
      </c>
      <c r="MWB1" s="109" t="s">
        <v>10647</v>
      </c>
      <c r="MWC1" s="109" t="s">
        <v>10648</v>
      </c>
      <c r="MWD1" s="109" t="s">
        <v>10649</v>
      </c>
      <c r="MWE1" s="109" t="s">
        <v>10650</v>
      </c>
      <c r="MWF1" s="109" t="s">
        <v>10651</v>
      </c>
      <c r="MWG1" s="109" t="s">
        <v>10652</v>
      </c>
      <c r="MWH1" s="109" t="s">
        <v>10653</v>
      </c>
      <c r="MWI1" s="109" t="s">
        <v>10654</v>
      </c>
      <c r="MWJ1" s="109" t="s">
        <v>10655</v>
      </c>
      <c r="MWK1" s="109" t="s">
        <v>10656</v>
      </c>
      <c r="MWL1" s="109" t="s">
        <v>10657</v>
      </c>
      <c r="MWM1" s="109" t="s">
        <v>10658</v>
      </c>
      <c r="MWN1" s="109" t="s">
        <v>10659</v>
      </c>
      <c r="MWO1" s="109" t="s">
        <v>10660</v>
      </c>
      <c r="MWP1" s="109" t="s">
        <v>10661</v>
      </c>
      <c r="MWQ1" s="109" t="s">
        <v>10662</v>
      </c>
      <c r="MWR1" s="109" t="s">
        <v>10663</v>
      </c>
      <c r="MWS1" s="109" t="s">
        <v>10664</v>
      </c>
      <c r="MWT1" s="109" t="s">
        <v>10665</v>
      </c>
      <c r="MWU1" s="109" t="s">
        <v>10666</v>
      </c>
      <c r="MWV1" s="109" t="s">
        <v>10667</v>
      </c>
      <c r="MWW1" s="109" t="s">
        <v>10668</v>
      </c>
      <c r="MWX1" s="109" t="s">
        <v>10669</v>
      </c>
      <c r="MWY1" s="109" t="s">
        <v>10670</v>
      </c>
      <c r="MWZ1" s="109" t="s">
        <v>10671</v>
      </c>
      <c r="MXA1" s="109" t="s">
        <v>10672</v>
      </c>
      <c r="MXB1" s="109" t="s">
        <v>10673</v>
      </c>
      <c r="MXC1" s="109" t="s">
        <v>10674</v>
      </c>
      <c r="MXD1" s="109" t="s">
        <v>10675</v>
      </c>
      <c r="MXE1" s="109" t="s">
        <v>10676</v>
      </c>
      <c r="MXF1" s="109" t="s">
        <v>10677</v>
      </c>
      <c r="MXG1" s="109" t="s">
        <v>10678</v>
      </c>
      <c r="MXH1" s="109" t="s">
        <v>10679</v>
      </c>
      <c r="MXI1" s="109" t="s">
        <v>10680</v>
      </c>
      <c r="MXJ1" s="109" t="s">
        <v>10681</v>
      </c>
      <c r="MXK1" s="109" t="s">
        <v>10682</v>
      </c>
      <c r="MXL1" s="109" t="s">
        <v>10683</v>
      </c>
      <c r="MXM1" s="109" t="s">
        <v>10684</v>
      </c>
      <c r="MXN1" s="109" t="s">
        <v>10685</v>
      </c>
      <c r="MXO1" s="109" t="s">
        <v>10686</v>
      </c>
      <c r="MXP1" s="109" t="s">
        <v>10687</v>
      </c>
      <c r="MXQ1" s="109" t="s">
        <v>10688</v>
      </c>
      <c r="MXR1" s="109" t="s">
        <v>10689</v>
      </c>
      <c r="MXS1" s="109" t="s">
        <v>10690</v>
      </c>
      <c r="MXT1" s="109" t="s">
        <v>10691</v>
      </c>
      <c r="MXU1" s="109" t="s">
        <v>10692</v>
      </c>
      <c r="MXV1" s="109" t="s">
        <v>10693</v>
      </c>
      <c r="MXW1" s="109" t="s">
        <v>10694</v>
      </c>
      <c r="MXX1" s="109" t="s">
        <v>10695</v>
      </c>
      <c r="MXY1" s="109" t="s">
        <v>10696</v>
      </c>
      <c r="MXZ1" s="109" t="s">
        <v>10697</v>
      </c>
      <c r="MYA1" s="109" t="s">
        <v>10698</v>
      </c>
      <c r="MYB1" s="109" t="s">
        <v>10699</v>
      </c>
      <c r="MYC1" s="109" t="s">
        <v>10700</v>
      </c>
      <c r="MYD1" s="109" t="s">
        <v>10701</v>
      </c>
      <c r="MYE1" s="109" t="s">
        <v>10702</v>
      </c>
      <c r="MYF1" s="109" t="s">
        <v>10703</v>
      </c>
      <c r="MYG1" s="109" t="s">
        <v>10704</v>
      </c>
      <c r="MYH1" s="109" t="s">
        <v>10705</v>
      </c>
      <c r="MYI1" s="109" t="s">
        <v>10706</v>
      </c>
      <c r="MYJ1" s="109" t="s">
        <v>10707</v>
      </c>
      <c r="MYK1" s="109" t="s">
        <v>10708</v>
      </c>
      <c r="MYL1" s="109" t="s">
        <v>10709</v>
      </c>
      <c r="MYM1" s="109" t="s">
        <v>10710</v>
      </c>
      <c r="MYN1" s="109" t="s">
        <v>10711</v>
      </c>
      <c r="MYO1" s="109" t="s">
        <v>10712</v>
      </c>
      <c r="MYP1" s="109" t="s">
        <v>10713</v>
      </c>
      <c r="MYQ1" s="109" t="s">
        <v>10714</v>
      </c>
      <c r="MYR1" s="109" t="s">
        <v>10715</v>
      </c>
      <c r="MYS1" s="109" t="s">
        <v>10716</v>
      </c>
      <c r="MYT1" s="109" t="s">
        <v>10717</v>
      </c>
      <c r="MYU1" s="109" t="s">
        <v>10718</v>
      </c>
      <c r="MYV1" s="109" t="s">
        <v>10719</v>
      </c>
      <c r="MYW1" s="109" t="s">
        <v>10720</v>
      </c>
      <c r="MYX1" s="109" t="s">
        <v>10721</v>
      </c>
      <c r="MYY1" s="109" t="s">
        <v>10722</v>
      </c>
      <c r="MYZ1" s="109" t="s">
        <v>10723</v>
      </c>
      <c r="MZA1" s="109" t="s">
        <v>10724</v>
      </c>
      <c r="MZB1" s="109" t="s">
        <v>10725</v>
      </c>
      <c r="MZC1" s="109" t="s">
        <v>10726</v>
      </c>
      <c r="MZD1" s="109" t="s">
        <v>10727</v>
      </c>
      <c r="MZE1" s="109" t="s">
        <v>10728</v>
      </c>
      <c r="MZF1" s="109" t="s">
        <v>10729</v>
      </c>
      <c r="MZG1" s="109" t="s">
        <v>10730</v>
      </c>
      <c r="MZH1" s="109" t="s">
        <v>10731</v>
      </c>
      <c r="MZI1" s="109" t="s">
        <v>10732</v>
      </c>
      <c r="MZJ1" s="109" t="s">
        <v>10733</v>
      </c>
      <c r="MZK1" s="109" t="s">
        <v>10734</v>
      </c>
      <c r="MZL1" s="109" t="s">
        <v>10735</v>
      </c>
      <c r="MZM1" s="109" t="s">
        <v>10736</v>
      </c>
      <c r="MZN1" s="109" t="s">
        <v>10737</v>
      </c>
      <c r="MZO1" s="109" t="s">
        <v>10738</v>
      </c>
      <c r="MZP1" s="109" t="s">
        <v>10739</v>
      </c>
      <c r="MZQ1" s="109" t="s">
        <v>10740</v>
      </c>
      <c r="MZR1" s="109" t="s">
        <v>10741</v>
      </c>
      <c r="MZS1" s="109" t="s">
        <v>10742</v>
      </c>
      <c r="MZT1" s="109" t="s">
        <v>10743</v>
      </c>
      <c r="MZU1" s="109" t="s">
        <v>10744</v>
      </c>
      <c r="MZV1" s="109" t="s">
        <v>10745</v>
      </c>
      <c r="MZW1" s="109" t="s">
        <v>10746</v>
      </c>
      <c r="MZX1" s="109" t="s">
        <v>10747</v>
      </c>
      <c r="MZY1" s="109" t="s">
        <v>10748</v>
      </c>
      <c r="MZZ1" s="109" t="s">
        <v>10749</v>
      </c>
      <c r="NAA1" s="109" t="s">
        <v>10750</v>
      </c>
      <c r="NAB1" s="109" t="s">
        <v>10751</v>
      </c>
      <c r="NAC1" s="109" t="s">
        <v>10752</v>
      </c>
      <c r="NAD1" s="109" t="s">
        <v>10753</v>
      </c>
      <c r="NAE1" s="109" t="s">
        <v>10754</v>
      </c>
      <c r="NAF1" s="109" t="s">
        <v>10755</v>
      </c>
      <c r="NAG1" s="109" t="s">
        <v>10756</v>
      </c>
      <c r="NAH1" s="109" t="s">
        <v>10757</v>
      </c>
      <c r="NAI1" s="109" t="s">
        <v>10758</v>
      </c>
      <c r="NAJ1" s="109" t="s">
        <v>10759</v>
      </c>
      <c r="NAK1" s="109" t="s">
        <v>10760</v>
      </c>
      <c r="NAL1" s="109" t="s">
        <v>10761</v>
      </c>
      <c r="NAM1" s="109" t="s">
        <v>10762</v>
      </c>
      <c r="NAN1" s="109" t="s">
        <v>10763</v>
      </c>
      <c r="NAO1" s="109" t="s">
        <v>10764</v>
      </c>
      <c r="NAP1" s="109" t="s">
        <v>10765</v>
      </c>
      <c r="NAQ1" s="109" t="s">
        <v>10766</v>
      </c>
      <c r="NAR1" s="109" t="s">
        <v>10767</v>
      </c>
      <c r="NAS1" s="109" t="s">
        <v>10768</v>
      </c>
      <c r="NAT1" s="109" t="s">
        <v>10769</v>
      </c>
      <c r="NAU1" s="109" t="s">
        <v>10770</v>
      </c>
      <c r="NAV1" s="109" t="s">
        <v>10771</v>
      </c>
      <c r="NAW1" s="109" t="s">
        <v>10772</v>
      </c>
      <c r="NAX1" s="109" t="s">
        <v>10773</v>
      </c>
      <c r="NAY1" s="109" t="s">
        <v>10774</v>
      </c>
      <c r="NAZ1" s="109" t="s">
        <v>10775</v>
      </c>
      <c r="NBA1" s="109" t="s">
        <v>10776</v>
      </c>
      <c r="NBB1" s="109" t="s">
        <v>10777</v>
      </c>
      <c r="NBC1" s="109" t="s">
        <v>10778</v>
      </c>
      <c r="NBD1" s="109" t="s">
        <v>10779</v>
      </c>
      <c r="NBE1" s="109" t="s">
        <v>10780</v>
      </c>
      <c r="NBF1" s="109" t="s">
        <v>10781</v>
      </c>
      <c r="NBG1" s="109" t="s">
        <v>10782</v>
      </c>
      <c r="NBH1" s="109" t="s">
        <v>10783</v>
      </c>
      <c r="NBI1" s="109" t="s">
        <v>10784</v>
      </c>
      <c r="NBJ1" s="109" t="s">
        <v>10785</v>
      </c>
      <c r="NBK1" s="109" t="s">
        <v>10786</v>
      </c>
      <c r="NBL1" s="109" t="s">
        <v>10787</v>
      </c>
      <c r="NBM1" s="109" t="s">
        <v>10788</v>
      </c>
      <c r="NBN1" s="109" t="s">
        <v>10789</v>
      </c>
      <c r="NBO1" s="109" t="s">
        <v>10790</v>
      </c>
      <c r="NBP1" s="109" t="s">
        <v>10791</v>
      </c>
      <c r="NBQ1" s="109" t="s">
        <v>10792</v>
      </c>
      <c r="NBR1" s="109" t="s">
        <v>10793</v>
      </c>
      <c r="NBS1" s="109" t="s">
        <v>10794</v>
      </c>
      <c r="NBT1" s="109" t="s">
        <v>10795</v>
      </c>
      <c r="NBU1" s="109" t="s">
        <v>10796</v>
      </c>
      <c r="NBV1" s="109" t="s">
        <v>10797</v>
      </c>
      <c r="NBW1" s="109" t="s">
        <v>10798</v>
      </c>
      <c r="NBX1" s="109" t="s">
        <v>10799</v>
      </c>
      <c r="NBY1" s="109" t="s">
        <v>10800</v>
      </c>
      <c r="NBZ1" s="109" t="s">
        <v>10801</v>
      </c>
      <c r="NCA1" s="109" t="s">
        <v>10802</v>
      </c>
      <c r="NCB1" s="109" t="s">
        <v>10803</v>
      </c>
      <c r="NCC1" s="109" t="s">
        <v>10804</v>
      </c>
      <c r="NCD1" s="109" t="s">
        <v>10805</v>
      </c>
      <c r="NCE1" s="109" t="s">
        <v>10806</v>
      </c>
      <c r="NCF1" s="109" t="s">
        <v>10807</v>
      </c>
      <c r="NCG1" s="109" t="s">
        <v>10808</v>
      </c>
      <c r="NCH1" s="109" t="s">
        <v>10809</v>
      </c>
      <c r="NCI1" s="109" t="s">
        <v>10810</v>
      </c>
      <c r="NCJ1" s="109" t="s">
        <v>10811</v>
      </c>
      <c r="NCK1" s="109" t="s">
        <v>10812</v>
      </c>
      <c r="NCL1" s="109" t="s">
        <v>10813</v>
      </c>
      <c r="NCM1" s="109" t="s">
        <v>10814</v>
      </c>
      <c r="NCN1" s="109" t="s">
        <v>10815</v>
      </c>
      <c r="NCO1" s="109" t="s">
        <v>10816</v>
      </c>
      <c r="NCP1" s="109" t="s">
        <v>10817</v>
      </c>
      <c r="NCQ1" s="109" t="s">
        <v>10818</v>
      </c>
      <c r="NCR1" s="109" t="s">
        <v>10819</v>
      </c>
      <c r="NCS1" s="109" t="s">
        <v>10820</v>
      </c>
      <c r="NCT1" s="109" t="s">
        <v>10821</v>
      </c>
      <c r="NCU1" s="109" t="s">
        <v>10822</v>
      </c>
      <c r="NCV1" s="109" t="s">
        <v>10823</v>
      </c>
      <c r="NCW1" s="109" t="s">
        <v>10824</v>
      </c>
      <c r="NCX1" s="109" t="s">
        <v>10825</v>
      </c>
      <c r="NCY1" s="109" t="s">
        <v>10826</v>
      </c>
      <c r="NCZ1" s="109" t="s">
        <v>10827</v>
      </c>
      <c r="NDA1" s="109" t="s">
        <v>10828</v>
      </c>
      <c r="NDB1" s="109" t="s">
        <v>10829</v>
      </c>
      <c r="NDC1" s="109" t="s">
        <v>10830</v>
      </c>
      <c r="NDD1" s="109" t="s">
        <v>10831</v>
      </c>
      <c r="NDE1" s="109" t="s">
        <v>10832</v>
      </c>
      <c r="NDF1" s="109" t="s">
        <v>10833</v>
      </c>
      <c r="NDG1" s="109" t="s">
        <v>10834</v>
      </c>
      <c r="NDH1" s="109" t="s">
        <v>10835</v>
      </c>
      <c r="NDI1" s="109" t="s">
        <v>10836</v>
      </c>
      <c r="NDJ1" s="109" t="s">
        <v>10837</v>
      </c>
      <c r="NDK1" s="109" t="s">
        <v>10838</v>
      </c>
      <c r="NDL1" s="109" t="s">
        <v>10839</v>
      </c>
      <c r="NDM1" s="109" t="s">
        <v>10840</v>
      </c>
      <c r="NDN1" s="109" t="s">
        <v>10841</v>
      </c>
      <c r="NDO1" s="109" t="s">
        <v>10842</v>
      </c>
      <c r="NDP1" s="109" t="s">
        <v>10843</v>
      </c>
      <c r="NDQ1" s="109" t="s">
        <v>10844</v>
      </c>
      <c r="NDR1" s="109" t="s">
        <v>10845</v>
      </c>
      <c r="NDS1" s="109" t="s">
        <v>10846</v>
      </c>
      <c r="NDT1" s="109" t="s">
        <v>10847</v>
      </c>
      <c r="NDU1" s="109" t="s">
        <v>10848</v>
      </c>
      <c r="NDV1" s="109" t="s">
        <v>10849</v>
      </c>
      <c r="NDW1" s="109" t="s">
        <v>10850</v>
      </c>
      <c r="NDX1" s="109" t="s">
        <v>10851</v>
      </c>
      <c r="NDY1" s="109" t="s">
        <v>10852</v>
      </c>
      <c r="NDZ1" s="109" t="s">
        <v>10853</v>
      </c>
      <c r="NEA1" s="109" t="s">
        <v>10854</v>
      </c>
      <c r="NEB1" s="109" t="s">
        <v>10855</v>
      </c>
      <c r="NEC1" s="109" t="s">
        <v>10856</v>
      </c>
      <c r="NED1" s="109" t="s">
        <v>10857</v>
      </c>
      <c r="NEE1" s="109" t="s">
        <v>10858</v>
      </c>
      <c r="NEF1" s="109" t="s">
        <v>10859</v>
      </c>
      <c r="NEG1" s="109" t="s">
        <v>10860</v>
      </c>
      <c r="NEH1" s="109" t="s">
        <v>10861</v>
      </c>
      <c r="NEI1" s="109" t="s">
        <v>10862</v>
      </c>
      <c r="NEJ1" s="109" t="s">
        <v>10863</v>
      </c>
      <c r="NEK1" s="109" t="s">
        <v>10864</v>
      </c>
      <c r="NEL1" s="109" t="s">
        <v>10865</v>
      </c>
      <c r="NEM1" s="109" t="s">
        <v>10866</v>
      </c>
      <c r="NEN1" s="109" t="s">
        <v>10867</v>
      </c>
      <c r="NEO1" s="109" t="s">
        <v>10868</v>
      </c>
      <c r="NEP1" s="109" t="s">
        <v>10869</v>
      </c>
      <c r="NEQ1" s="109" t="s">
        <v>10870</v>
      </c>
      <c r="NER1" s="109" t="s">
        <v>10871</v>
      </c>
      <c r="NES1" s="109" t="s">
        <v>10872</v>
      </c>
      <c r="NET1" s="109" t="s">
        <v>10873</v>
      </c>
      <c r="NEU1" s="109" t="s">
        <v>10874</v>
      </c>
      <c r="NEV1" s="109" t="s">
        <v>10875</v>
      </c>
      <c r="NEW1" s="109" t="s">
        <v>10876</v>
      </c>
      <c r="NEX1" s="109" t="s">
        <v>10877</v>
      </c>
      <c r="NEY1" s="109" t="s">
        <v>10878</v>
      </c>
      <c r="NEZ1" s="109" t="s">
        <v>10879</v>
      </c>
      <c r="NFA1" s="109" t="s">
        <v>10880</v>
      </c>
      <c r="NFB1" s="109" t="s">
        <v>10881</v>
      </c>
      <c r="NFC1" s="109" t="s">
        <v>10882</v>
      </c>
      <c r="NFD1" s="109" t="s">
        <v>10883</v>
      </c>
      <c r="NFE1" s="109" t="s">
        <v>10884</v>
      </c>
      <c r="NFF1" s="109" t="s">
        <v>10885</v>
      </c>
      <c r="NFG1" s="109" t="s">
        <v>10886</v>
      </c>
      <c r="NFH1" s="109" t="s">
        <v>10887</v>
      </c>
      <c r="NFI1" s="109" t="s">
        <v>10888</v>
      </c>
      <c r="NFJ1" s="109" t="s">
        <v>10889</v>
      </c>
      <c r="NFK1" s="109" t="s">
        <v>10890</v>
      </c>
      <c r="NFL1" s="109" t="s">
        <v>10891</v>
      </c>
      <c r="NFM1" s="109" t="s">
        <v>10892</v>
      </c>
      <c r="NFN1" s="109" t="s">
        <v>10893</v>
      </c>
      <c r="NFO1" s="109" t="s">
        <v>10894</v>
      </c>
      <c r="NFP1" s="109" t="s">
        <v>10895</v>
      </c>
      <c r="NFQ1" s="109" t="s">
        <v>10896</v>
      </c>
      <c r="NFR1" s="109" t="s">
        <v>10897</v>
      </c>
      <c r="NFS1" s="109" t="s">
        <v>10898</v>
      </c>
      <c r="NFT1" s="109" t="s">
        <v>10899</v>
      </c>
      <c r="NFU1" s="109" t="s">
        <v>10900</v>
      </c>
      <c r="NFV1" s="109" t="s">
        <v>10901</v>
      </c>
      <c r="NFW1" s="109" t="s">
        <v>10902</v>
      </c>
      <c r="NFX1" s="109" t="s">
        <v>10903</v>
      </c>
      <c r="NFY1" s="109" t="s">
        <v>10904</v>
      </c>
      <c r="NFZ1" s="109" t="s">
        <v>10905</v>
      </c>
      <c r="NGA1" s="109" t="s">
        <v>10906</v>
      </c>
      <c r="NGB1" s="109" t="s">
        <v>10907</v>
      </c>
      <c r="NGC1" s="109" t="s">
        <v>10908</v>
      </c>
      <c r="NGD1" s="109" t="s">
        <v>10909</v>
      </c>
      <c r="NGE1" s="109" t="s">
        <v>10910</v>
      </c>
      <c r="NGF1" s="109" t="s">
        <v>10911</v>
      </c>
      <c r="NGG1" s="109" t="s">
        <v>10912</v>
      </c>
      <c r="NGH1" s="109" t="s">
        <v>10913</v>
      </c>
      <c r="NGI1" s="109" t="s">
        <v>10914</v>
      </c>
      <c r="NGJ1" s="109" t="s">
        <v>10915</v>
      </c>
      <c r="NGK1" s="109" t="s">
        <v>10916</v>
      </c>
      <c r="NGL1" s="109" t="s">
        <v>10917</v>
      </c>
      <c r="NGM1" s="109" t="s">
        <v>10918</v>
      </c>
      <c r="NGN1" s="109" t="s">
        <v>10919</v>
      </c>
      <c r="NGO1" s="109" t="s">
        <v>10920</v>
      </c>
      <c r="NGP1" s="109" t="s">
        <v>10921</v>
      </c>
      <c r="NGQ1" s="109" t="s">
        <v>10922</v>
      </c>
      <c r="NGR1" s="109" t="s">
        <v>10923</v>
      </c>
      <c r="NGS1" s="109" t="s">
        <v>10924</v>
      </c>
      <c r="NGT1" s="109" t="s">
        <v>10925</v>
      </c>
      <c r="NGU1" s="109" t="s">
        <v>10926</v>
      </c>
      <c r="NGV1" s="109" t="s">
        <v>10927</v>
      </c>
      <c r="NGW1" s="109" t="s">
        <v>10928</v>
      </c>
      <c r="NGX1" s="109" t="s">
        <v>10929</v>
      </c>
      <c r="NGY1" s="109" t="s">
        <v>10930</v>
      </c>
      <c r="NGZ1" s="109" t="s">
        <v>10931</v>
      </c>
      <c r="NHA1" s="109" t="s">
        <v>10932</v>
      </c>
      <c r="NHB1" s="109" t="s">
        <v>10933</v>
      </c>
      <c r="NHC1" s="109" t="s">
        <v>10934</v>
      </c>
      <c r="NHD1" s="109" t="s">
        <v>10935</v>
      </c>
      <c r="NHE1" s="109" t="s">
        <v>10936</v>
      </c>
      <c r="NHF1" s="109" t="s">
        <v>10937</v>
      </c>
      <c r="NHG1" s="109" t="s">
        <v>10938</v>
      </c>
      <c r="NHH1" s="109" t="s">
        <v>10939</v>
      </c>
      <c r="NHI1" s="109" t="s">
        <v>10940</v>
      </c>
      <c r="NHJ1" s="109" t="s">
        <v>10941</v>
      </c>
      <c r="NHK1" s="109" t="s">
        <v>10942</v>
      </c>
      <c r="NHL1" s="109" t="s">
        <v>10943</v>
      </c>
      <c r="NHM1" s="109" t="s">
        <v>10944</v>
      </c>
      <c r="NHN1" s="109" t="s">
        <v>10945</v>
      </c>
      <c r="NHO1" s="109" t="s">
        <v>10946</v>
      </c>
      <c r="NHP1" s="109" t="s">
        <v>10947</v>
      </c>
      <c r="NHQ1" s="109" t="s">
        <v>10948</v>
      </c>
      <c r="NHR1" s="109" t="s">
        <v>10949</v>
      </c>
      <c r="NHS1" s="109" t="s">
        <v>10950</v>
      </c>
      <c r="NHT1" s="109" t="s">
        <v>10951</v>
      </c>
      <c r="NHU1" s="109" t="s">
        <v>10952</v>
      </c>
      <c r="NHV1" s="109" t="s">
        <v>10953</v>
      </c>
      <c r="NHW1" s="109" t="s">
        <v>10954</v>
      </c>
      <c r="NHX1" s="109" t="s">
        <v>10955</v>
      </c>
      <c r="NHY1" s="109" t="s">
        <v>10956</v>
      </c>
      <c r="NHZ1" s="109" t="s">
        <v>10957</v>
      </c>
      <c r="NIA1" s="109" t="s">
        <v>10958</v>
      </c>
      <c r="NIB1" s="109" t="s">
        <v>10959</v>
      </c>
      <c r="NIC1" s="109" t="s">
        <v>10960</v>
      </c>
      <c r="NID1" s="109" t="s">
        <v>10961</v>
      </c>
      <c r="NIE1" s="109" t="s">
        <v>10962</v>
      </c>
      <c r="NIF1" s="109" t="s">
        <v>10963</v>
      </c>
      <c r="NIG1" s="109" t="s">
        <v>10964</v>
      </c>
      <c r="NIH1" s="109" t="s">
        <v>10965</v>
      </c>
      <c r="NII1" s="109" t="s">
        <v>10966</v>
      </c>
      <c r="NIJ1" s="109" t="s">
        <v>10967</v>
      </c>
      <c r="NIK1" s="109" t="s">
        <v>10968</v>
      </c>
      <c r="NIL1" s="109" t="s">
        <v>10969</v>
      </c>
      <c r="NIM1" s="109" t="s">
        <v>10970</v>
      </c>
      <c r="NIN1" s="109" t="s">
        <v>10971</v>
      </c>
      <c r="NIO1" s="109" t="s">
        <v>10972</v>
      </c>
      <c r="NIP1" s="109" t="s">
        <v>10973</v>
      </c>
      <c r="NIQ1" s="109" t="s">
        <v>10974</v>
      </c>
      <c r="NIR1" s="109" t="s">
        <v>10975</v>
      </c>
      <c r="NIS1" s="109" t="s">
        <v>10976</v>
      </c>
      <c r="NIT1" s="109" t="s">
        <v>10977</v>
      </c>
      <c r="NIU1" s="109" t="s">
        <v>10978</v>
      </c>
      <c r="NIV1" s="109" t="s">
        <v>10979</v>
      </c>
      <c r="NIW1" s="109" t="s">
        <v>10980</v>
      </c>
      <c r="NIX1" s="109" t="s">
        <v>10981</v>
      </c>
      <c r="NIY1" s="109" t="s">
        <v>10982</v>
      </c>
      <c r="NIZ1" s="109" t="s">
        <v>10983</v>
      </c>
      <c r="NJA1" s="109" t="s">
        <v>10984</v>
      </c>
      <c r="NJB1" s="109" t="s">
        <v>10985</v>
      </c>
      <c r="NJC1" s="109" t="s">
        <v>10986</v>
      </c>
      <c r="NJD1" s="109" t="s">
        <v>10987</v>
      </c>
      <c r="NJE1" s="109" t="s">
        <v>10988</v>
      </c>
      <c r="NJF1" s="109" t="s">
        <v>10989</v>
      </c>
      <c r="NJG1" s="109" t="s">
        <v>10990</v>
      </c>
      <c r="NJH1" s="109" t="s">
        <v>10991</v>
      </c>
      <c r="NJI1" s="109" t="s">
        <v>10992</v>
      </c>
      <c r="NJJ1" s="109" t="s">
        <v>10993</v>
      </c>
      <c r="NJK1" s="109" t="s">
        <v>10994</v>
      </c>
      <c r="NJL1" s="109" t="s">
        <v>10995</v>
      </c>
      <c r="NJM1" s="109" t="s">
        <v>10996</v>
      </c>
      <c r="NJN1" s="109" t="s">
        <v>10997</v>
      </c>
      <c r="NJO1" s="109" t="s">
        <v>10998</v>
      </c>
      <c r="NJP1" s="109" t="s">
        <v>10999</v>
      </c>
      <c r="NJQ1" s="109" t="s">
        <v>11000</v>
      </c>
      <c r="NJR1" s="109" t="s">
        <v>11001</v>
      </c>
      <c r="NJS1" s="109" t="s">
        <v>11002</v>
      </c>
      <c r="NJT1" s="109" t="s">
        <v>11003</v>
      </c>
      <c r="NJU1" s="109" t="s">
        <v>11004</v>
      </c>
      <c r="NJV1" s="109" t="s">
        <v>11005</v>
      </c>
      <c r="NJW1" s="109" t="s">
        <v>11006</v>
      </c>
      <c r="NJX1" s="109" t="s">
        <v>11007</v>
      </c>
      <c r="NJY1" s="109" t="s">
        <v>11008</v>
      </c>
      <c r="NJZ1" s="109" t="s">
        <v>11009</v>
      </c>
      <c r="NKA1" s="109" t="s">
        <v>11010</v>
      </c>
      <c r="NKB1" s="109" t="s">
        <v>11011</v>
      </c>
      <c r="NKC1" s="109" t="s">
        <v>11012</v>
      </c>
      <c r="NKD1" s="109" t="s">
        <v>11013</v>
      </c>
      <c r="NKE1" s="109" t="s">
        <v>11014</v>
      </c>
      <c r="NKF1" s="109" t="s">
        <v>11015</v>
      </c>
      <c r="NKG1" s="109" t="s">
        <v>11016</v>
      </c>
      <c r="NKH1" s="109" t="s">
        <v>11017</v>
      </c>
      <c r="NKI1" s="109" t="s">
        <v>11018</v>
      </c>
      <c r="NKJ1" s="109" t="s">
        <v>11019</v>
      </c>
      <c r="NKK1" s="109" t="s">
        <v>11020</v>
      </c>
      <c r="NKL1" s="109" t="s">
        <v>11021</v>
      </c>
      <c r="NKM1" s="109" t="s">
        <v>11022</v>
      </c>
      <c r="NKN1" s="109" t="s">
        <v>11023</v>
      </c>
      <c r="NKO1" s="109" t="s">
        <v>11024</v>
      </c>
      <c r="NKP1" s="109" t="s">
        <v>11025</v>
      </c>
      <c r="NKQ1" s="109" t="s">
        <v>11026</v>
      </c>
      <c r="NKR1" s="109" t="s">
        <v>11027</v>
      </c>
      <c r="NKS1" s="109" t="s">
        <v>11028</v>
      </c>
      <c r="NKT1" s="109" t="s">
        <v>11029</v>
      </c>
      <c r="NKU1" s="109" t="s">
        <v>11030</v>
      </c>
      <c r="NKV1" s="109" t="s">
        <v>11031</v>
      </c>
      <c r="NKW1" s="109" t="s">
        <v>11032</v>
      </c>
      <c r="NKX1" s="109" t="s">
        <v>11033</v>
      </c>
      <c r="NKY1" s="109" t="s">
        <v>11034</v>
      </c>
      <c r="NKZ1" s="109" t="s">
        <v>11035</v>
      </c>
      <c r="NLA1" s="109" t="s">
        <v>11036</v>
      </c>
      <c r="NLB1" s="109" t="s">
        <v>11037</v>
      </c>
      <c r="NLC1" s="109" t="s">
        <v>11038</v>
      </c>
      <c r="NLD1" s="109" t="s">
        <v>11039</v>
      </c>
      <c r="NLE1" s="109" t="s">
        <v>11040</v>
      </c>
      <c r="NLF1" s="109" t="s">
        <v>11041</v>
      </c>
      <c r="NLG1" s="109" t="s">
        <v>11042</v>
      </c>
      <c r="NLH1" s="109" t="s">
        <v>11043</v>
      </c>
      <c r="NLI1" s="109" t="s">
        <v>11044</v>
      </c>
      <c r="NLJ1" s="109" t="s">
        <v>11045</v>
      </c>
      <c r="NLK1" s="109" t="s">
        <v>11046</v>
      </c>
      <c r="NLL1" s="109" t="s">
        <v>11047</v>
      </c>
      <c r="NLM1" s="109" t="s">
        <v>11048</v>
      </c>
      <c r="NLN1" s="109" t="s">
        <v>11049</v>
      </c>
      <c r="NLO1" s="109" t="s">
        <v>11050</v>
      </c>
      <c r="NLP1" s="109" t="s">
        <v>11051</v>
      </c>
      <c r="NLQ1" s="109" t="s">
        <v>11052</v>
      </c>
      <c r="NLR1" s="109" t="s">
        <v>11053</v>
      </c>
      <c r="NLS1" s="109" t="s">
        <v>11054</v>
      </c>
      <c r="NLT1" s="109" t="s">
        <v>11055</v>
      </c>
      <c r="NLU1" s="109" t="s">
        <v>11056</v>
      </c>
      <c r="NLV1" s="109" t="s">
        <v>11057</v>
      </c>
      <c r="NLW1" s="109" t="s">
        <v>11058</v>
      </c>
      <c r="NLX1" s="109" t="s">
        <v>11059</v>
      </c>
      <c r="NLY1" s="109" t="s">
        <v>11060</v>
      </c>
      <c r="NLZ1" s="109" t="s">
        <v>11061</v>
      </c>
      <c r="NMA1" s="109" t="s">
        <v>11062</v>
      </c>
      <c r="NMB1" s="109" t="s">
        <v>11063</v>
      </c>
      <c r="NMC1" s="109" t="s">
        <v>11064</v>
      </c>
      <c r="NMD1" s="109" t="s">
        <v>11065</v>
      </c>
      <c r="NME1" s="109" t="s">
        <v>11066</v>
      </c>
      <c r="NMF1" s="109" t="s">
        <v>11067</v>
      </c>
      <c r="NMG1" s="109" t="s">
        <v>11068</v>
      </c>
      <c r="NMH1" s="109" t="s">
        <v>11069</v>
      </c>
      <c r="NMI1" s="109" t="s">
        <v>11070</v>
      </c>
      <c r="NMJ1" s="109" t="s">
        <v>11071</v>
      </c>
      <c r="NMK1" s="109" t="s">
        <v>11072</v>
      </c>
      <c r="NML1" s="109" t="s">
        <v>11073</v>
      </c>
      <c r="NMM1" s="109" t="s">
        <v>11074</v>
      </c>
      <c r="NMN1" s="109" t="s">
        <v>11075</v>
      </c>
      <c r="NMO1" s="109" t="s">
        <v>11076</v>
      </c>
      <c r="NMP1" s="109" t="s">
        <v>11077</v>
      </c>
      <c r="NMQ1" s="109" t="s">
        <v>11078</v>
      </c>
      <c r="NMR1" s="109" t="s">
        <v>11079</v>
      </c>
      <c r="NMS1" s="109" t="s">
        <v>11080</v>
      </c>
      <c r="NMT1" s="109" t="s">
        <v>11081</v>
      </c>
      <c r="NMU1" s="109" t="s">
        <v>11082</v>
      </c>
      <c r="NMV1" s="109" t="s">
        <v>11083</v>
      </c>
      <c r="NMW1" s="109" t="s">
        <v>11084</v>
      </c>
      <c r="NMX1" s="109" t="s">
        <v>11085</v>
      </c>
      <c r="NMY1" s="109" t="s">
        <v>11086</v>
      </c>
      <c r="NMZ1" s="109" t="s">
        <v>11087</v>
      </c>
      <c r="NNA1" s="109" t="s">
        <v>11088</v>
      </c>
      <c r="NNB1" s="109" t="s">
        <v>11089</v>
      </c>
      <c r="NNC1" s="109" t="s">
        <v>11090</v>
      </c>
      <c r="NND1" s="109" t="s">
        <v>11091</v>
      </c>
      <c r="NNE1" s="109" t="s">
        <v>11092</v>
      </c>
      <c r="NNF1" s="109" t="s">
        <v>11093</v>
      </c>
      <c r="NNG1" s="109" t="s">
        <v>11094</v>
      </c>
      <c r="NNH1" s="109" t="s">
        <v>11095</v>
      </c>
      <c r="NNI1" s="109" t="s">
        <v>11096</v>
      </c>
      <c r="NNJ1" s="109" t="s">
        <v>11097</v>
      </c>
      <c r="NNK1" s="109" t="s">
        <v>11098</v>
      </c>
      <c r="NNL1" s="109" t="s">
        <v>11099</v>
      </c>
      <c r="NNM1" s="109" t="s">
        <v>11100</v>
      </c>
      <c r="NNN1" s="109" t="s">
        <v>11101</v>
      </c>
      <c r="NNO1" s="109" t="s">
        <v>11102</v>
      </c>
      <c r="NNP1" s="109" t="s">
        <v>11103</v>
      </c>
      <c r="NNQ1" s="109" t="s">
        <v>11104</v>
      </c>
      <c r="NNR1" s="109" t="s">
        <v>11105</v>
      </c>
      <c r="NNS1" s="109" t="s">
        <v>11106</v>
      </c>
      <c r="NNT1" s="109" t="s">
        <v>11107</v>
      </c>
      <c r="NNU1" s="109" t="s">
        <v>11108</v>
      </c>
      <c r="NNV1" s="109" t="s">
        <v>11109</v>
      </c>
      <c r="NNW1" s="109" t="s">
        <v>11110</v>
      </c>
      <c r="NNX1" s="109" t="s">
        <v>11111</v>
      </c>
      <c r="NNY1" s="109" t="s">
        <v>11112</v>
      </c>
      <c r="NNZ1" s="109" t="s">
        <v>11113</v>
      </c>
      <c r="NOA1" s="109" t="s">
        <v>11114</v>
      </c>
      <c r="NOB1" s="109" t="s">
        <v>11115</v>
      </c>
      <c r="NOC1" s="109" t="s">
        <v>11116</v>
      </c>
      <c r="NOD1" s="109" t="s">
        <v>11117</v>
      </c>
      <c r="NOE1" s="109" t="s">
        <v>11118</v>
      </c>
      <c r="NOF1" s="109" t="s">
        <v>11119</v>
      </c>
      <c r="NOG1" s="109" t="s">
        <v>11120</v>
      </c>
      <c r="NOH1" s="109" t="s">
        <v>11121</v>
      </c>
      <c r="NOI1" s="109" t="s">
        <v>11122</v>
      </c>
      <c r="NOJ1" s="109" t="s">
        <v>11123</v>
      </c>
      <c r="NOK1" s="109" t="s">
        <v>11124</v>
      </c>
      <c r="NOL1" s="109" t="s">
        <v>11125</v>
      </c>
      <c r="NOM1" s="109" t="s">
        <v>11126</v>
      </c>
      <c r="NON1" s="109" t="s">
        <v>11127</v>
      </c>
      <c r="NOO1" s="109" t="s">
        <v>11128</v>
      </c>
      <c r="NOP1" s="109" t="s">
        <v>11129</v>
      </c>
      <c r="NOQ1" s="109" t="s">
        <v>11130</v>
      </c>
      <c r="NOR1" s="109" t="s">
        <v>11131</v>
      </c>
      <c r="NOS1" s="109" t="s">
        <v>11132</v>
      </c>
      <c r="NOT1" s="109" t="s">
        <v>11133</v>
      </c>
      <c r="NOU1" s="109" t="s">
        <v>11134</v>
      </c>
      <c r="NOV1" s="109" t="s">
        <v>11135</v>
      </c>
      <c r="NOW1" s="109" t="s">
        <v>11136</v>
      </c>
      <c r="NOX1" s="109" t="s">
        <v>11137</v>
      </c>
      <c r="NOY1" s="109" t="s">
        <v>11138</v>
      </c>
      <c r="NOZ1" s="109" t="s">
        <v>11139</v>
      </c>
      <c r="NPA1" s="109" t="s">
        <v>11140</v>
      </c>
      <c r="NPB1" s="109" t="s">
        <v>11141</v>
      </c>
      <c r="NPC1" s="109" t="s">
        <v>11142</v>
      </c>
      <c r="NPD1" s="109" t="s">
        <v>11143</v>
      </c>
      <c r="NPE1" s="109" t="s">
        <v>11144</v>
      </c>
      <c r="NPF1" s="109" t="s">
        <v>11145</v>
      </c>
      <c r="NPG1" s="109" t="s">
        <v>11146</v>
      </c>
      <c r="NPH1" s="109" t="s">
        <v>11147</v>
      </c>
      <c r="NPI1" s="109" t="s">
        <v>11148</v>
      </c>
      <c r="NPJ1" s="109" t="s">
        <v>11149</v>
      </c>
      <c r="NPK1" s="109" t="s">
        <v>11150</v>
      </c>
      <c r="NPL1" s="109" t="s">
        <v>11151</v>
      </c>
      <c r="NPM1" s="109" t="s">
        <v>11152</v>
      </c>
      <c r="NPN1" s="109" t="s">
        <v>11153</v>
      </c>
      <c r="NPO1" s="109" t="s">
        <v>11154</v>
      </c>
      <c r="NPP1" s="109" t="s">
        <v>11155</v>
      </c>
      <c r="NPQ1" s="109" t="s">
        <v>11156</v>
      </c>
      <c r="NPR1" s="109" t="s">
        <v>11157</v>
      </c>
      <c r="NPS1" s="109" t="s">
        <v>11158</v>
      </c>
      <c r="NPT1" s="109" t="s">
        <v>11159</v>
      </c>
      <c r="NPU1" s="109" t="s">
        <v>11160</v>
      </c>
      <c r="NPV1" s="109" t="s">
        <v>11161</v>
      </c>
      <c r="NPW1" s="109" t="s">
        <v>11162</v>
      </c>
      <c r="NPX1" s="109" t="s">
        <v>11163</v>
      </c>
      <c r="NPY1" s="109" t="s">
        <v>11164</v>
      </c>
      <c r="NPZ1" s="109" t="s">
        <v>11165</v>
      </c>
      <c r="NQA1" s="109" t="s">
        <v>11166</v>
      </c>
      <c r="NQB1" s="109" t="s">
        <v>11167</v>
      </c>
      <c r="NQC1" s="109" t="s">
        <v>11168</v>
      </c>
      <c r="NQD1" s="109" t="s">
        <v>11169</v>
      </c>
      <c r="NQE1" s="109" t="s">
        <v>11170</v>
      </c>
      <c r="NQF1" s="109" t="s">
        <v>11171</v>
      </c>
      <c r="NQG1" s="109" t="s">
        <v>11172</v>
      </c>
      <c r="NQH1" s="109" t="s">
        <v>11173</v>
      </c>
      <c r="NQI1" s="109" t="s">
        <v>11174</v>
      </c>
      <c r="NQJ1" s="109" t="s">
        <v>11175</v>
      </c>
      <c r="NQK1" s="109" t="s">
        <v>11176</v>
      </c>
      <c r="NQL1" s="109" t="s">
        <v>11177</v>
      </c>
      <c r="NQM1" s="109" t="s">
        <v>11178</v>
      </c>
      <c r="NQN1" s="109" t="s">
        <v>11179</v>
      </c>
      <c r="NQO1" s="109" t="s">
        <v>11180</v>
      </c>
      <c r="NQP1" s="109" t="s">
        <v>11181</v>
      </c>
      <c r="NQQ1" s="109" t="s">
        <v>11182</v>
      </c>
      <c r="NQR1" s="109" t="s">
        <v>11183</v>
      </c>
      <c r="NQS1" s="109" t="s">
        <v>11184</v>
      </c>
      <c r="NQT1" s="109" t="s">
        <v>11185</v>
      </c>
      <c r="NQU1" s="109" t="s">
        <v>11186</v>
      </c>
      <c r="NQV1" s="109" t="s">
        <v>11187</v>
      </c>
      <c r="NQW1" s="109" t="s">
        <v>11188</v>
      </c>
      <c r="NQX1" s="109" t="s">
        <v>11189</v>
      </c>
      <c r="NQY1" s="109" t="s">
        <v>11190</v>
      </c>
      <c r="NQZ1" s="109" t="s">
        <v>11191</v>
      </c>
      <c r="NRA1" s="109" t="s">
        <v>11192</v>
      </c>
      <c r="NRB1" s="109" t="s">
        <v>11193</v>
      </c>
      <c r="NRC1" s="109" t="s">
        <v>11194</v>
      </c>
      <c r="NRD1" s="109" t="s">
        <v>11195</v>
      </c>
      <c r="NRE1" s="109" t="s">
        <v>11196</v>
      </c>
      <c r="NRF1" s="109" t="s">
        <v>11197</v>
      </c>
      <c r="NRG1" s="109" t="s">
        <v>11198</v>
      </c>
      <c r="NRH1" s="109" t="s">
        <v>11199</v>
      </c>
      <c r="NRI1" s="109" t="s">
        <v>11200</v>
      </c>
      <c r="NRJ1" s="109" t="s">
        <v>11201</v>
      </c>
      <c r="NRK1" s="109" t="s">
        <v>11202</v>
      </c>
      <c r="NRL1" s="109" t="s">
        <v>11203</v>
      </c>
      <c r="NRM1" s="109" t="s">
        <v>11204</v>
      </c>
      <c r="NRN1" s="109" t="s">
        <v>11205</v>
      </c>
      <c r="NRO1" s="109" t="s">
        <v>11206</v>
      </c>
      <c r="NRP1" s="109" t="s">
        <v>11207</v>
      </c>
      <c r="NRQ1" s="109" t="s">
        <v>11208</v>
      </c>
      <c r="NRR1" s="109" t="s">
        <v>11209</v>
      </c>
      <c r="NRS1" s="109" t="s">
        <v>11210</v>
      </c>
      <c r="NRT1" s="109" t="s">
        <v>11211</v>
      </c>
      <c r="NRU1" s="109" t="s">
        <v>11212</v>
      </c>
      <c r="NRV1" s="109" t="s">
        <v>11213</v>
      </c>
      <c r="NRW1" s="109" t="s">
        <v>11214</v>
      </c>
      <c r="NRX1" s="109" t="s">
        <v>11215</v>
      </c>
      <c r="NRY1" s="109" t="s">
        <v>11216</v>
      </c>
      <c r="NRZ1" s="109" t="s">
        <v>11217</v>
      </c>
      <c r="NSA1" s="109" t="s">
        <v>11218</v>
      </c>
      <c r="NSB1" s="109" t="s">
        <v>11219</v>
      </c>
      <c r="NSC1" s="109" t="s">
        <v>11220</v>
      </c>
      <c r="NSD1" s="109" t="s">
        <v>11221</v>
      </c>
      <c r="NSE1" s="109" t="s">
        <v>11222</v>
      </c>
      <c r="NSF1" s="109" t="s">
        <v>11223</v>
      </c>
      <c r="NSG1" s="109" t="s">
        <v>11224</v>
      </c>
      <c r="NSH1" s="109" t="s">
        <v>11225</v>
      </c>
      <c r="NSI1" s="109" t="s">
        <v>11226</v>
      </c>
      <c r="NSJ1" s="109" t="s">
        <v>11227</v>
      </c>
      <c r="NSK1" s="109" t="s">
        <v>11228</v>
      </c>
      <c r="NSL1" s="109" t="s">
        <v>11229</v>
      </c>
      <c r="NSM1" s="109" t="s">
        <v>11230</v>
      </c>
      <c r="NSN1" s="109" t="s">
        <v>11231</v>
      </c>
      <c r="NSO1" s="109" t="s">
        <v>11232</v>
      </c>
      <c r="NSP1" s="109" t="s">
        <v>11233</v>
      </c>
      <c r="NSQ1" s="109" t="s">
        <v>11234</v>
      </c>
      <c r="NSR1" s="109" t="s">
        <v>11235</v>
      </c>
      <c r="NSS1" s="109" t="s">
        <v>11236</v>
      </c>
      <c r="NST1" s="109" t="s">
        <v>11237</v>
      </c>
      <c r="NSU1" s="109" t="s">
        <v>11238</v>
      </c>
      <c r="NSV1" s="109" t="s">
        <v>11239</v>
      </c>
      <c r="NSW1" s="109" t="s">
        <v>11240</v>
      </c>
      <c r="NSX1" s="109" t="s">
        <v>11241</v>
      </c>
      <c r="NSY1" s="109" t="s">
        <v>11242</v>
      </c>
      <c r="NSZ1" s="109" t="s">
        <v>11243</v>
      </c>
      <c r="NTA1" s="109" t="s">
        <v>11244</v>
      </c>
      <c r="NTB1" s="109" t="s">
        <v>11245</v>
      </c>
      <c r="NTC1" s="109" t="s">
        <v>11246</v>
      </c>
      <c r="NTD1" s="109" t="s">
        <v>11247</v>
      </c>
      <c r="NTE1" s="109" t="s">
        <v>11248</v>
      </c>
      <c r="NTF1" s="109" t="s">
        <v>11249</v>
      </c>
      <c r="NTG1" s="109" t="s">
        <v>11250</v>
      </c>
      <c r="NTH1" s="109" t="s">
        <v>11251</v>
      </c>
      <c r="NTI1" s="109" t="s">
        <v>11252</v>
      </c>
      <c r="NTJ1" s="109" t="s">
        <v>11253</v>
      </c>
      <c r="NTK1" s="109" t="s">
        <v>11254</v>
      </c>
      <c r="NTL1" s="109" t="s">
        <v>11255</v>
      </c>
      <c r="NTM1" s="109" t="s">
        <v>11256</v>
      </c>
      <c r="NTN1" s="109" t="s">
        <v>11257</v>
      </c>
      <c r="NTO1" s="109" t="s">
        <v>11258</v>
      </c>
      <c r="NTP1" s="109" t="s">
        <v>11259</v>
      </c>
      <c r="NTQ1" s="109" t="s">
        <v>11260</v>
      </c>
      <c r="NTR1" s="109" t="s">
        <v>11261</v>
      </c>
      <c r="NTS1" s="109" t="s">
        <v>11262</v>
      </c>
      <c r="NTT1" s="109" t="s">
        <v>11263</v>
      </c>
      <c r="NTU1" s="109" t="s">
        <v>11264</v>
      </c>
      <c r="NTV1" s="109" t="s">
        <v>11265</v>
      </c>
      <c r="NTW1" s="109" t="s">
        <v>11266</v>
      </c>
      <c r="NTX1" s="109" t="s">
        <v>11267</v>
      </c>
      <c r="NTY1" s="109" t="s">
        <v>11268</v>
      </c>
      <c r="NTZ1" s="109" t="s">
        <v>11269</v>
      </c>
      <c r="NUA1" s="109" t="s">
        <v>11270</v>
      </c>
      <c r="NUB1" s="109" t="s">
        <v>11271</v>
      </c>
      <c r="NUC1" s="109" t="s">
        <v>11272</v>
      </c>
      <c r="NUD1" s="109" t="s">
        <v>11273</v>
      </c>
      <c r="NUE1" s="109" t="s">
        <v>11274</v>
      </c>
      <c r="NUF1" s="109" t="s">
        <v>11275</v>
      </c>
      <c r="NUG1" s="109" t="s">
        <v>11276</v>
      </c>
      <c r="NUH1" s="109" t="s">
        <v>11277</v>
      </c>
      <c r="NUI1" s="109" t="s">
        <v>11278</v>
      </c>
      <c r="NUJ1" s="109" t="s">
        <v>11279</v>
      </c>
      <c r="NUK1" s="109" t="s">
        <v>11280</v>
      </c>
      <c r="NUL1" s="109" t="s">
        <v>11281</v>
      </c>
      <c r="NUM1" s="109" t="s">
        <v>11282</v>
      </c>
      <c r="NUN1" s="109" t="s">
        <v>11283</v>
      </c>
      <c r="NUO1" s="109" t="s">
        <v>11284</v>
      </c>
      <c r="NUP1" s="109" t="s">
        <v>11285</v>
      </c>
      <c r="NUQ1" s="109" t="s">
        <v>11286</v>
      </c>
      <c r="NUR1" s="109" t="s">
        <v>11287</v>
      </c>
      <c r="NUS1" s="109" t="s">
        <v>11288</v>
      </c>
      <c r="NUT1" s="109" t="s">
        <v>11289</v>
      </c>
      <c r="NUU1" s="109" t="s">
        <v>11290</v>
      </c>
      <c r="NUV1" s="109" t="s">
        <v>11291</v>
      </c>
      <c r="NUW1" s="109" t="s">
        <v>11292</v>
      </c>
      <c r="NUX1" s="109" t="s">
        <v>11293</v>
      </c>
      <c r="NUY1" s="109" t="s">
        <v>11294</v>
      </c>
      <c r="NUZ1" s="109" t="s">
        <v>11295</v>
      </c>
      <c r="NVA1" s="109" t="s">
        <v>11296</v>
      </c>
      <c r="NVB1" s="109" t="s">
        <v>11297</v>
      </c>
      <c r="NVC1" s="109" t="s">
        <v>11298</v>
      </c>
      <c r="NVD1" s="109" t="s">
        <v>11299</v>
      </c>
      <c r="NVE1" s="109" t="s">
        <v>11300</v>
      </c>
      <c r="NVF1" s="109" t="s">
        <v>11301</v>
      </c>
      <c r="NVG1" s="109" t="s">
        <v>11302</v>
      </c>
      <c r="NVH1" s="109" t="s">
        <v>11303</v>
      </c>
      <c r="NVI1" s="109" t="s">
        <v>11304</v>
      </c>
      <c r="NVJ1" s="109" t="s">
        <v>11305</v>
      </c>
      <c r="NVK1" s="109" t="s">
        <v>11306</v>
      </c>
      <c r="NVL1" s="109" t="s">
        <v>11307</v>
      </c>
      <c r="NVM1" s="109" t="s">
        <v>11308</v>
      </c>
      <c r="NVN1" s="109" t="s">
        <v>11309</v>
      </c>
      <c r="NVO1" s="109" t="s">
        <v>11310</v>
      </c>
      <c r="NVP1" s="109" t="s">
        <v>11311</v>
      </c>
      <c r="NVQ1" s="109" t="s">
        <v>11312</v>
      </c>
      <c r="NVR1" s="109" t="s">
        <v>11313</v>
      </c>
      <c r="NVS1" s="109" t="s">
        <v>11314</v>
      </c>
      <c r="NVT1" s="109" t="s">
        <v>11315</v>
      </c>
      <c r="NVU1" s="109" t="s">
        <v>11316</v>
      </c>
      <c r="NVV1" s="109" t="s">
        <v>11317</v>
      </c>
      <c r="NVW1" s="109" t="s">
        <v>11318</v>
      </c>
      <c r="NVX1" s="109" t="s">
        <v>11319</v>
      </c>
      <c r="NVY1" s="109" t="s">
        <v>11320</v>
      </c>
      <c r="NVZ1" s="109" t="s">
        <v>11321</v>
      </c>
      <c r="NWA1" s="109" t="s">
        <v>11322</v>
      </c>
      <c r="NWB1" s="109" t="s">
        <v>11323</v>
      </c>
      <c r="NWC1" s="109" t="s">
        <v>11324</v>
      </c>
      <c r="NWD1" s="109" t="s">
        <v>11325</v>
      </c>
      <c r="NWE1" s="109" t="s">
        <v>11326</v>
      </c>
      <c r="NWF1" s="109" t="s">
        <v>11327</v>
      </c>
      <c r="NWG1" s="109" t="s">
        <v>11328</v>
      </c>
      <c r="NWH1" s="109" t="s">
        <v>11329</v>
      </c>
      <c r="NWI1" s="109" t="s">
        <v>11330</v>
      </c>
      <c r="NWJ1" s="109" t="s">
        <v>11331</v>
      </c>
      <c r="NWK1" s="109" t="s">
        <v>11332</v>
      </c>
      <c r="NWL1" s="109" t="s">
        <v>11333</v>
      </c>
      <c r="NWM1" s="109" t="s">
        <v>11334</v>
      </c>
      <c r="NWN1" s="109" t="s">
        <v>11335</v>
      </c>
      <c r="NWO1" s="109" t="s">
        <v>11336</v>
      </c>
      <c r="NWP1" s="109" t="s">
        <v>11337</v>
      </c>
      <c r="NWQ1" s="109" t="s">
        <v>11338</v>
      </c>
      <c r="NWR1" s="109" t="s">
        <v>11339</v>
      </c>
      <c r="NWS1" s="109" t="s">
        <v>11340</v>
      </c>
      <c r="NWT1" s="109" t="s">
        <v>11341</v>
      </c>
      <c r="NWU1" s="109" t="s">
        <v>11342</v>
      </c>
      <c r="NWV1" s="109" t="s">
        <v>11343</v>
      </c>
      <c r="NWW1" s="109" t="s">
        <v>11344</v>
      </c>
      <c r="NWX1" s="109" t="s">
        <v>11345</v>
      </c>
      <c r="NWY1" s="109" t="s">
        <v>11346</v>
      </c>
      <c r="NWZ1" s="109" t="s">
        <v>11347</v>
      </c>
      <c r="NXA1" s="109" t="s">
        <v>11348</v>
      </c>
      <c r="NXB1" s="109" t="s">
        <v>11349</v>
      </c>
      <c r="NXC1" s="109" t="s">
        <v>11350</v>
      </c>
      <c r="NXD1" s="109" t="s">
        <v>11351</v>
      </c>
      <c r="NXE1" s="109" t="s">
        <v>11352</v>
      </c>
      <c r="NXF1" s="109" t="s">
        <v>11353</v>
      </c>
      <c r="NXG1" s="109" t="s">
        <v>11354</v>
      </c>
      <c r="NXH1" s="109" t="s">
        <v>11355</v>
      </c>
      <c r="NXI1" s="109" t="s">
        <v>11356</v>
      </c>
      <c r="NXJ1" s="109" t="s">
        <v>11357</v>
      </c>
      <c r="NXK1" s="109" t="s">
        <v>11358</v>
      </c>
      <c r="NXL1" s="109" t="s">
        <v>11359</v>
      </c>
      <c r="NXM1" s="109" t="s">
        <v>11360</v>
      </c>
      <c r="NXN1" s="109" t="s">
        <v>11361</v>
      </c>
      <c r="NXO1" s="109" t="s">
        <v>11362</v>
      </c>
      <c r="NXP1" s="109" t="s">
        <v>11363</v>
      </c>
      <c r="NXQ1" s="109" t="s">
        <v>11364</v>
      </c>
      <c r="NXR1" s="109" t="s">
        <v>11365</v>
      </c>
      <c r="NXS1" s="109" t="s">
        <v>11366</v>
      </c>
      <c r="NXT1" s="109" t="s">
        <v>11367</v>
      </c>
      <c r="NXU1" s="109" t="s">
        <v>11368</v>
      </c>
      <c r="NXV1" s="109" t="s">
        <v>11369</v>
      </c>
      <c r="NXW1" s="109" t="s">
        <v>11370</v>
      </c>
      <c r="NXX1" s="109" t="s">
        <v>11371</v>
      </c>
      <c r="NXY1" s="109" t="s">
        <v>11372</v>
      </c>
      <c r="NXZ1" s="109" t="s">
        <v>11373</v>
      </c>
      <c r="NYA1" s="109" t="s">
        <v>11374</v>
      </c>
      <c r="NYB1" s="109" t="s">
        <v>11375</v>
      </c>
      <c r="NYC1" s="109" t="s">
        <v>11376</v>
      </c>
      <c r="NYD1" s="109" t="s">
        <v>11377</v>
      </c>
      <c r="NYE1" s="109" t="s">
        <v>11378</v>
      </c>
      <c r="NYF1" s="109" t="s">
        <v>11379</v>
      </c>
      <c r="NYG1" s="109" t="s">
        <v>11380</v>
      </c>
      <c r="NYH1" s="109" t="s">
        <v>11381</v>
      </c>
      <c r="NYI1" s="109" t="s">
        <v>11382</v>
      </c>
      <c r="NYJ1" s="109" t="s">
        <v>11383</v>
      </c>
      <c r="NYK1" s="109" t="s">
        <v>11384</v>
      </c>
      <c r="NYL1" s="109" t="s">
        <v>11385</v>
      </c>
      <c r="NYM1" s="109" t="s">
        <v>11386</v>
      </c>
      <c r="NYN1" s="109" t="s">
        <v>11387</v>
      </c>
      <c r="NYO1" s="109" t="s">
        <v>11388</v>
      </c>
      <c r="NYP1" s="109" t="s">
        <v>11389</v>
      </c>
      <c r="NYQ1" s="109" t="s">
        <v>11390</v>
      </c>
      <c r="NYR1" s="109" t="s">
        <v>11391</v>
      </c>
      <c r="NYS1" s="109" t="s">
        <v>11392</v>
      </c>
      <c r="NYT1" s="109" t="s">
        <v>11393</v>
      </c>
      <c r="NYU1" s="109" t="s">
        <v>11394</v>
      </c>
      <c r="NYV1" s="109" t="s">
        <v>11395</v>
      </c>
      <c r="NYW1" s="109" t="s">
        <v>11396</v>
      </c>
      <c r="NYX1" s="109" t="s">
        <v>11397</v>
      </c>
      <c r="NYY1" s="109" t="s">
        <v>11398</v>
      </c>
      <c r="NYZ1" s="109" t="s">
        <v>11399</v>
      </c>
      <c r="NZA1" s="109" t="s">
        <v>11400</v>
      </c>
      <c r="NZB1" s="109" t="s">
        <v>11401</v>
      </c>
      <c r="NZC1" s="109" t="s">
        <v>11402</v>
      </c>
      <c r="NZD1" s="109" t="s">
        <v>11403</v>
      </c>
      <c r="NZE1" s="109" t="s">
        <v>11404</v>
      </c>
      <c r="NZF1" s="109" t="s">
        <v>11405</v>
      </c>
      <c r="NZG1" s="109" t="s">
        <v>11406</v>
      </c>
      <c r="NZH1" s="109" t="s">
        <v>11407</v>
      </c>
      <c r="NZI1" s="109" t="s">
        <v>11408</v>
      </c>
      <c r="NZJ1" s="109" t="s">
        <v>11409</v>
      </c>
      <c r="NZK1" s="109" t="s">
        <v>11410</v>
      </c>
      <c r="NZL1" s="109" t="s">
        <v>11411</v>
      </c>
      <c r="NZM1" s="109" t="s">
        <v>11412</v>
      </c>
      <c r="NZN1" s="109" t="s">
        <v>11413</v>
      </c>
      <c r="NZO1" s="109" t="s">
        <v>11414</v>
      </c>
      <c r="NZP1" s="109" t="s">
        <v>11415</v>
      </c>
      <c r="NZQ1" s="109" t="s">
        <v>11416</v>
      </c>
      <c r="NZR1" s="109" t="s">
        <v>11417</v>
      </c>
      <c r="NZS1" s="109" t="s">
        <v>11418</v>
      </c>
      <c r="NZT1" s="109" t="s">
        <v>11419</v>
      </c>
      <c r="NZU1" s="109" t="s">
        <v>11420</v>
      </c>
      <c r="NZV1" s="109" t="s">
        <v>11421</v>
      </c>
      <c r="NZW1" s="109" t="s">
        <v>11422</v>
      </c>
      <c r="NZX1" s="109" t="s">
        <v>11423</v>
      </c>
      <c r="NZY1" s="109" t="s">
        <v>11424</v>
      </c>
      <c r="NZZ1" s="109" t="s">
        <v>11425</v>
      </c>
      <c r="OAA1" s="109" t="s">
        <v>11426</v>
      </c>
      <c r="OAB1" s="109" t="s">
        <v>11427</v>
      </c>
      <c r="OAC1" s="109" t="s">
        <v>11428</v>
      </c>
      <c r="OAD1" s="109" t="s">
        <v>11429</v>
      </c>
      <c r="OAE1" s="109" t="s">
        <v>11430</v>
      </c>
      <c r="OAF1" s="109" t="s">
        <v>11431</v>
      </c>
      <c r="OAG1" s="109" t="s">
        <v>11432</v>
      </c>
      <c r="OAH1" s="109" t="s">
        <v>11433</v>
      </c>
      <c r="OAI1" s="109" t="s">
        <v>11434</v>
      </c>
      <c r="OAJ1" s="109" t="s">
        <v>11435</v>
      </c>
      <c r="OAK1" s="109" t="s">
        <v>11436</v>
      </c>
      <c r="OAL1" s="109" t="s">
        <v>11437</v>
      </c>
      <c r="OAM1" s="109" t="s">
        <v>11438</v>
      </c>
      <c r="OAN1" s="109" t="s">
        <v>11439</v>
      </c>
      <c r="OAO1" s="109" t="s">
        <v>11440</v>
      </c>
      <c r="OAP1" s="109" t="s">
        <v>11441</v>
      </c>
      <c r="OAQ1" s="109" t="s">
        <v>11442</v>
      </c>
      <c r="OAR1" s="109" t="s">
        <v>11443</v>
      </c>
      <c r="OAS1" s="109" t="s">
        <v>11444</v>
      </c>
      <c r="OAT1" s="109" t="s">
        <v>11445</v>
      </c>
      <c r="OAU1" s="109" t="s">
        <v>11446</v>
      </c>
      <c r="OAV1" s="109" t="s">
        <v>11447</v>
      </c>
      <c r="OAW1" s="109" t="s">
        <v>11448</v>
      </c>
      <c r="OAX1" s="109" t="s">
        <v>11449</v>
      </c>
      <c r="OAY1" s="109" t="s">
        <v>11450</v>
      </c>
      <c r="OAZ1" s="109" t="s">
        <v>11451</v>
      </c>
      <c r="OBA1" s="109" t="s">
        <v>11452</v>
      </c>
      <c r="OBB1" s="109" t="s">
        <v>11453</v>
      </c>
      <c r="OBC1" s="109" t="s">
        <v>11454</v>
      </c>
      <c r="OBD1" s="109" t="s">
        <v>11455</v>
      </c>
      <c r="OBE1" s="109" t="s">
        <v>11456</v>
      </c>
      <c r="OBF1" s="109" t="s">
        <v>11457</v>
      </c>
      <c r="OBG1" s="109" t="s">
        <v>11458</v>
      </c>
      <c r="OBH1" s="109" t="s">
        <v>11459</v>
      </c>
      <c r="OBI1" s="109" t="s">
        <v>11460</v>
      </c>
      <c r="OBJ1" s="109" t="s">
        <v>11461</v>
      </c>
      <c r="OBK1" s="109" t="s">
        <v>11462</v>
      </c>
      <c r="OBL1" s="109" t="s">
        <v>11463</v>
      </c>
      <c r="OBM1" s="109" t="s">
        <v>11464</v>
      </c>
      <c r="OBN1" s="109" t="s">
        <v>11465</v>
      </c>
      <c r="OBO1" s="109" t="s">
        <v>11466</v>
      </c>
      <c r="OBP1" s="109" t="s">
        <v>11467</v>
      </c>
      <c r="OBQ1" s="109" t="s">
        <v>11468</v>
      </c>
      <c r="OBR1" s="109" t="s">
        <v>11469</v>
      </c>
      <c r="OBS1" s="109" t="s">
        <v>11470</v>
      </c>
      <c r="OBT1" s="109" t="s">
        <v>11471</v>
      </c>
      <c r="OBU1" s="109" t="s">
        <v>11472</v>
      </c>
      <c r="OBV1" s="109" t="s">
        <v>11473</v>
      </c>
      <c r="OBW1" s="109" t="s">
        <v>11474</v>
      </c>
      <c r="OBX1" s="109" t="s">
        <v>11475</v>
      </c>
      <c r="OBY1" s="109" t="s">
        <v>11476</v>
      </c>
      <c r="OBZ1" s="109" t="s">
        <v>11477</v>
      </c>
      <c r="OCA1" s="109" t="s">
        <v>11478</v>
      </c>
      <c r="OCB1" s="109" t="s">
        <v>11479</v>
      </c>
      <c r="OCC1" s="109" t="s">
        <v>11480</v>
      </c>
      <c r="OCD1" s="109" t="s">
        <v>11481</v>
      </c>
      <c r="OCE1" s="109" t="s">
        <v>11482</v>
      </c>
      <c r="OCF1" s="109" t="s">
        <v>11483</v>
      </c>
      <c r="OCG1" s="109" t="s">
        <v>11484</v>
      </c>
      <c r="OCH1" s="109" t="s">
        <v>11485</v>
      </c>
      <c r="OCI1" s="109" t="s">
        <v>11486</v>
      </c>
      <c r="OCJ1" s="109" t="s">
        <v>11487</v>
      </c>
      <c r="OCK1" s="109" t="s">
        <v>11488</v>
      </c>
      <c r="OCL1" s="109" t="s">
        <v>11489</v>
      </c>
      <c r="OCM1" s="109" t="s">
        <v>11490</v>
      </c>
      <c r="OCN1" s="109" t="s">
        <v>11491</v>
      </c>
      <c r="OCO1" s="109" t="s">
        <v>11492</v>
      </c>
      <c r="OCP1" s="109" t="s">
        <v>11493</v>
      </c>
      <c r="OCQ1" s="109" t="s">
        <v>11494</v>
      </c>
      <c r="OCR1" s="109" t="s">
        <v>11495</v>
      </c>
      <c r="OCS1" s="109" t="s">
        <v>11496</v>
      </c>
      <c r="OCT1" s="109" t="s">
        <v>11497</v>
      </c>
      <c r="OCU1" s="109" t="s">
        <v>11498</v>
      </c>
      <c r="OCV1" s="109" t="s">
        <v>11499</v>
      </c>
      <c r="OCW1" s="109" t="s">
        <v>11500</v>
      </c>
      <c r="OCX1" s="109" t="s">
        <v>11501</v>
      </c>
      <c r="OCY1" s="109" t="s">
        <v>11502</v>
      </c>
      <c r="OCZ1" s="109" t="s">
        <v>11503</v>
      </c>
      <c r="ODA1" s="109" t="s">
        <v>11504</v>
      </c>
      <c r="ODB1" s="109" t="s">
        <v>11505</v>
      </c>
      <c r="ODC1" s="109" t="s">
        <v>11506</v>
      </c>
      <c r="ODD1" s="109" t="s">
        <v>11507</v>
      </c>
      <c r="ODE1" s="109" t="s">
        <v>11508</v>
      </c>
      <c r="ODF1" s="109" t="s">
        <v>11509</v>
      </c>
      <c r="ODG1" s="109" t="s">
        <v>11510</v>
      </c>
      <c r="ODH1" s="109" t="s">
        <v>11511</v>
      </c>
      <c r="ODI1" s="109" t="s">
        <v>11512</v>
      </c>
      <c r="ODJ1" s="109" t="s">
        <v>11513</v>
      </c>
      <c r="ODK1" s="109" t="s">
        <v>11514</v>
      </c>
      <c r="ODL1" s="109" t="s">
        <v>11515</v>
      </c>
      <c r="ODM1" s="109" t="s">
        <v>11516</v>
      </c>
      <c r="ODN1" s="109" t="s">
        <v>11517</v>
      </c>
      <c r="ODO1" s="109" t="s">
        <v>11518</v>
      </c>
      <c r="ODP1" s="109" t="s">
        <v>11519</v>
      </c>
      <c r="ODQ1" s="109" t="s">
        <v>11520</v>
      </c>
      <c r="ODR1" s="109" t="s">
        <v>11521</v>
      </c>
      <c r="ODS1" s="109" t="s">
        <v>11522</v>
      </c>
      <c r="ODT1" s="109" t="s">
        <v>11523</v>
      </c>
      <c r="ODU1" s="109" t="s">
        <v>11524</v>
      </c>
      <c r="ODV1" s="109" t="s">
        <v>11525</v>
      </c>
      <c r="ODW1" s="109" t="s">
        <v>11526</v>
      </c>
      <c r="ODX1" s="109" t="s">
        <v>11527</v>
      </c>
      <c r="ODY1" s="109" t="s">
        <v>11528</v>
      </c>
      <c r="ODZ1" s="109" t="s">
        <v>11529</v>
      </c>
      <c r="OEA1" s="109" t="s">
        <v>11530</v>
      </c>
      <c r="OEB1" s="109" t="s">
        <v>11531</v>
      </c>
      <c r="OEC1" s="109" t="s">
        <v>11532</v>
      </c>
      <c r="OED1" s="109" t="s">
        <v>11533</v>
      </c>
      <c r="OEE1" s="109" t="s">
        <v>11534</v>
      </c>
      <c r="OEF1" s="109" t="s">
        <v>11535</v>
      </c>
      <c r="OEG1" s="109" t="s">
        <v>11536</v>
      </c>
      <c r="OEH1" s="109" t="s">
        <v>11537</v>
      </c>
      <c r="OEI1" s="109" t="s">
        <v>11538</v>
      </c>
      <c r="OEJ1" s="109" t="s">
        <v>11539</v>
      </c>
      <c r="OEK1" s="109" t="s">
        <v>11540</v>
      </c>
      <c r="OEL1" s="109" t="s">
        <v>11541</v>
      </c>
      <c r="OEM1" s="109" t="s">
        <v>11542</v>
      </c>
      <c r="OEN1" s="109" t="s">
        <v>11543</v>
      </c>
      <c r="OEO1" s="109" t="s">
        <v>11544</v>
      </c>
      <c r="OEP1" s="109" t="s">
        <v>11545</v>
      </c>
      <c r="OEQ1" s="109" t="s">
        <v>11546</v>
      </c>
      <c r="OER1" s="109" t="s">
        <v>11547</v>
      </c>
      <c r="OES1" s="109" t="s">
        <v>11548</v>
      </c>
      <c r="OET1" s="109" t="s">
        <v>11549</v>
      </c>
      <c r="OEU1" s="109" t="s">
        <v>11550</v>
      </c>
      <c r="OEV1" s="109" t="s">
        <v>11551</v>
      </c>
      <c r="OEW1" s="109" t="s">
        <v>11552</v>
      </c>
      <c r="OEX1" s="109" t="s">
        <v>11553</v>
      </c>
      <c r="OEY1" s="109" t="s">
        <v>11554</v>
      </c>
      <c r="OEZ1" s="109" t="s">
        <v>11555</v>
      </c>
      <c r="OFA1" s="109" t="s">
        <v>11556</v>
      </c>
      <c r="OFB1" s="109" t="s">
        <v>11557</v>
      </c>
      <c r="OFC1" s="109" t="s">
        <v>11558</v>
      </c>
      <c r="OFD1" s="109" t="s">
        <v>11559</v>
      </c>
      <c r="OFE1" s="109" t="s">
        <v>11560</v>
      </c>
      <c r="OFF1" s="109" t="s">
        <v>11561</v>
      </c>
      <c r="OFG1" s="109" t="s">
        <v>11562</v>
      </c>
      <c r="OFH1" s="109" t="s">
        <v>11563</v>
      </c>
      <c r="OFI1" s="109" t="s">
        <v>11564</v>
      </c>
      <c r="OFJ1" s="109" t="s">
        <v>11565</v>
      </c>
      <c r="OFK1" s="109" t="s">
        <v>11566</v>
      </c>
      <c r="OFL1" s="109" t="s">
        <v>11567</v>
      </c>
      <c r="OFM1" s="109" t="s">
        <v>11568</v>
      </c>
      <c r="OFN1" s="109" t="s">
        <v>11569</v>
      </c>
      <c r="OFO1" s="109" t="s">
        <v>11570</v>
      </c>
      <c r="OFP1" s="109" t="s">
        <v>11571</v>
      </c>
      <c r="OFQ1" s="109" t="s">
        <v>11572</v>
      </c>
      <c r="OFR1" s="109" t="s">
        <v>11573</v>
      </c>
      <c r="OFS1" s="109" t="s">
        <v>11574</v>
      </c>
      <c r="OFT1" s="109" t="s">
        <v>11575</v>
      </c>
      <c r="OFU1" s="109" t="s">
        <v>11576</v>
      </c>
      <c r="OFV1" s="109" t="s">
        <v>11577</v>
      </c>
      <c r="OFW1" s="109" t="s">
        <v>11578</v>
      </c>
      <c r="OFX1" s="109" t="s">
        <v>11579</v>
      </c>
      <c r="OFY1" s="109" t="s">
        <v>11580</v>
      </c>
      <c r="OFZ1" s="109" t="s">
        <v>11581</v>
      </c>
      <c r="OGA1" s="109" t="s">
        <v>11582</v>
      </c>
      <c r="OGB1" s="109" t="s">
        <v>11583</v>
      </c>
      <c r="OGC1" s="109" t="s">
        <v>11584</v>
      </c>
      <c r="OGD1" s="109" t="s">
        <v>11585</v>
      </c>
      <c r="OGE1" s="109" t="s">
        <v>11586</v>
      </c>
      <c r="OGF1" s="109" t="s">
        <v>11587</v>
      </c>
      <c r="OGG1" s="109" t="s">
        <v>11588</v>
      </c>
      <c r="OGH1" s="109" t="s">
        <v>11589</v>
      </c>
      <c r="OGI1" s="109" t="s">
        <v>11590</v>
      </c>
      <c r="OGJ1" s="109" t="s">
        <v>11591</v>
      </c>
      <c r="OGK1" s="109" t="s">
        <v>11592</v>
      </c>
      <c r="OGL1" s="109" t="s">
        <v>11593</v>
      </c>
      <c r="OGM1" s="109" t="s">
        <v>11594</v>
      </c>
      <c r="OGN1" s="109" t="s">
        <v>11595</v>
      </c>
      <c r="OGO1" s="109" t="s">
        <v>11596</v>
      </c>
      <c r="OGP1" s="109" t="s">
        <v>11597</v>
      </c>
      <c r="OGQ1" s="109" t="s">
        <v>11598</v>
      </c>
      <c r="OGR1" s="109" t="s">
        <v>11599</v>
      </c>
      <c r="OGS1" s="109" t="s">
        <v>11600</v>
      </c>
      <c r="OGT1" s="109" t="s">
        <v>11601</v>
      </c>
      <c r="OGU1" s="109" t="s">
        <v>11602</v>
      </c>
      <c r="OGV1" s="109" t="s">
        <v>11603</v>
      </c>
      <c r="OGW1" s="109" t="s">
        <v>11604</v>
      </c>
      <c r="OGX1" s="109" t="s">
        <v>11605</v>
      </c>
      <c r="OGY1" s="109" t="s">
        <v>11606</v>
      </c>
      <c r="OGZ1" s="109" t="s">
        <v>11607</v>
      </c>
      <c r="OHA1" s="109" t="s">
        <v>11608</v>
      </c>
      <c r="OHB1" s="109" t="s">
        <v>11609</v>
      </c>
      <c r="OHC1" s="109" t="s">
        <v>11610</v>
      </c>
      <c r="OHD1" s="109" t="s">
        <v>11611</v>
      </c>
      <c r="OHE1" s="109" t="s">
        <v>11612</v>
      </c>
      <c r="OHF1" s="109" t="s">
        <v>11613</v>
      </c>
      <c r="OHG1" s="109" t="s">
        <v>11614</v>
      </c>
      <c r="OHH1" s="109" t="s">
        <v>11615</v>
      </c>
      <c r="OHI1" s="109" t="s">
        <v>11616</v>
      </c>
      <c r="OHJ1" s="109" t="s">
        <v>11617</v>
      </c>
      <c r="OHK1" s="109" t="s">
        <v>11618</v>
      </c>
      <c r="OHL1" s="109" t="s">
        <v>11619</v>
      </c>
      <c r="OHM1" s="109" t="s">
        <v>11620</v>
      </c>
      <c r="OHN1" s="109" t="s">
        <v>11621</v>
      </c>
      <c r="OHO1" s="109" t="s">
        <v>11622</v>
      </c>
      <c r="OHP1" s="109" t="s">
        <v>11623</v>
      </c>
      <c r="OHQ1" s="109" t="s">
        <v>11624</v>
      </c>
      <c r="OHR1" s="109" t="s">
        <v>11625</v>
      </c>
      <c r="OHS1" s="109" t="s">
        <v>11626</v>
      </c>
      <c r="OHT1" s="109" t="s">
        <v>11627</v>
      </c>
      <c r="OHU1" s="109" t="s">
        <v>11628</v>
      </c>
      <c r="OHV1" s="109" t="s">
        <v>11629</v>
      </c>
      <c r="OHW1" s="109" t="s">
        <v>11630</v>
      </c>
      <c r="OHX1" s="109" t="s">
        <v>11631</v>
      </c>
      <c r="OHY1" s="109" t="s">
        <v>11632</v>
      </c>
      <c r="OHZ1" s="109" t="s">
        <v>11633</v>
      </c>
      <c r="OIA1" s="109" t="s">
        <v>11634</v>
      </c>
      <c r="OIB1" s="109" t="s">
        <v>11635</v>
      </c>
      <c r="OIC1" s="109" t="s">
        <v>11636</v>
      </c>
      <c r="OID1" s="109" t="s">
        <v>11637</v>
      </c>
      <c r="OIE1" s="109" t="s">
        <v>11638</v>
      </c>
      <c r="OIF1" s="109" t="s">
        <v>11639</v>
      </c>
      <c r="OIG1" s="109" t="s">
        <v>11640</v>
      </c>
      <c r="OIH1" s="109" t="s">
        <v>11641</v>
      </c>
      <c r="OII1" s="109" t="s">
        <v>11642</v>
      </c>
      <c r="OIJ1" s="109" t="s">
        <v>11643</v>
      </c>
      <c r="OIK1" s="109" t="s">
        <v>11644</v>
      </c>
      <c r="OIL1" s="109" t="s">
        <v>11645</v>
      </c>
      <c r="OIM1" s="109" t="s">
        <v>11646</v>
      </c>
      <c r="OIN1" s="109" t="s">
        <v>11647</v>
      </c>
      <c r="OIO1" s="109" t="s">
        <v>11648</v>
      </c>
      <c r="OIP1" s="109" t="s">
        <v>11649</v>
      </c>
      <c r="OIQ1" s="109" t="s">
        <v>11650</v>
      </c>
      <c r="OIR1" s="109" t="s">
        <v>11651</v>
      </c>
      <c r="OIS1" s="109" t="s">
        <v>11652</v>
      </c>
      <c r="OIT1" s="109" t="s">
        <v>11653</v>
      </c>
      <c r="OIU1" s="109" t="s">
        <v>11654</v>
      </c>
      <c r="OIV1" s="109" t="s">
        <v>11655</v>
      </c>
      <c r="OIW1" s="109" t="s">
        <v>11656</v>
      </c>
      <c r="OIX1" s="109" t="s">
        <v>11657</v>
      </c>
      <c r="OIY1" s="109" t="s">
        <v>11658</v>
      </c>
      <c r="OIZ1" s="109" t="s">
        <v>11659</v>
      </c>
      <c r="OJA1" s="109" t="s">
        <v>11660</v>
      </c>
      <c r="OJB1" s="109" t="s">
        <v>11661</v>
      </c>
      <c r="OJC1" s="109" t="s">
        <v>11662</v>
      </c>
      <c r="OJD1" s="109" t="s">
        <v>11663</v>
      </c>
      <c r="OJE1" s="109" t="s">
        <v>11664</v>
      </c>
      <c r="OJF1" s="109" t="s">
        <v>11665</v>
      </c>
      <c r="OJG1" s="109" t="s">
        <v>11666</v>
      </c>
      <c r="OJH1" s="109" t="s">
        <v>11667</v>
      </c>
      <c r="OJI1" s="109" t="s">
        <v>11668</v>
      </c>
      <c r="OJJ1" s="109" t="s">
        <v>11669</v>
      </c>
      <c r="OJK1" s="109" t="s">
        <v>11670</v>
      </c>
      <c r="OJL1" s="109" t="s">
        <v>11671</v>
      </c>
      <c r="OJM1" s="109" t="s">
        <v>11672</v>
      </c>
      <c r="OJN1" s="109" t="s">
        <v>11673</v>
      </c>
      <c r="OJO1" s="109" t="s">
        <v>11674</v>
      </c>
      <c r="OJP1" s="109" t="s">
        <v>11675</v>
      </c>
      <c r="OJQ1" s="109" t="s">
        <v>11676</v>
      </c>
      <c r="OJR1" s="109" t="s">
        <v>11677</v>
      </c>
      <c r="OJS1" s="109" t="s">
        <v>11678</v>
      </c>
      <c r="OJT1" s="109" t="s">
        <v>11679</v>
      </c>
      <c r="OJU1" s="109" t="s">
        <v>11680</v>
      </c>
      <c r="OJV1" s="109" t="s">
        <v>11681</v>
      </c>
      <c r="OJW1" s="109" t="s">
        <v>11682</v>
      </c>
      <c r="OJX1" s="109" t="s">
        <v>11683</v>
      </c>
      <c r="OJY1" s="109" t="s">
        <v>11684</v>
      </c>
      <c r="OJZ1" s="109" t="s">
        <v>11685</v>
      </c>
      <c r="OKA1" s="109" t="s">
        <v>11686</v>
      </c>
      <c r="OKB1" s="109" t="s">
        <v>11687</v>
      </c>
      <c r="OKC1" s="109" t="s">
        <v>11688</v>
      </c>
      <c r="OKD1" s="109" t="s">
        <v>11689</v>
      </c>
      <c r="OKE1" s="109" t="s">
        <v>11690</v>
      </c>
      <c r="OKF1" s="109" t="s">
        <v>11691</v>
      </c>
      <c r="OKG1" s="109" t="s">
        <v>11692</v>
      </c>
      <c r="OKH1" s="109" t="s">
        <v>11693</v>
      </c>
      <c r="OKI1" s="109" t="s">
        <v>11694</v>
      </c>
      <c r="OKJ1" s="109" t="s">
        <v>11695</v>
      </c>
      <c r="OKK1" s="109" t="s">
        <v>11696</v>
      </c>
      <c r="OKL1" s="109" t="s">
        <v>11697</v>
      </c>
      <c r="OKM1" s="109" t="s">
        <v>11698</v>
      </c>
      <c r="OKN1" s="109" t="s">
        <v>11699</v>
      </c>
      <c r="OKO1" s="109" t="s">
        <v>11700</v>
      </c>
      <c r="OKP1" s="109" t="s">
        <v>11701</v>
      </c>
      <c r="OKQ1" s="109" t="s">
        <v>11702</v>
      </c>
      <c r="OKR1" s="109" t="s">
        <v>11703</v>
      </c>
      <c r="OKS1" s="109" t="s">
        <v>11704</v>
      </c>
      <c r="OKT1" s="109" t="s">
        <v>11705</v>
      </c>
      <c r="OKU1" s="109" t="s">
        <v>11706</v>
      </c>
      <c r="OKV1" s="109" t="s">
        <v>11707</v>
      </c>
      <c r="OKW1" s="109" t="s">
        <v>11708</v>
      </c>
      <c r="OKX1" s="109" t="s">
        <v>11709</v>
      </c>
      <c r="OKY1" s="109" t="s">
        <v>11710</v>
      </c>
      <c r="OKZ1" s="109" t="s">
        <v>11711</v>
      </c>
      <c r="OLA1" s="109" t="s">
        <v>11712</v>
      </c>
      <c r="OLB1" s="109" t="s">
        <v>11713</v>
      </c>
      <c r="OLC1" s="109" t="s">
        <v>11714</v>
      </c>
      <c r="OLD1" s="109" t="s">
        <v>11715</v>
      </c>
      <c r="OLE1" s="109" t="s">
        <v>11716</v>
      </c>
      <c r="OLF1" s="109" t="s">
        <v>11717</v>
      </c>
      <c r="OLG1" s="109" t="s">
        <v>11718</v>
      </c>
      <c r="OLH1" s="109" t="s">
        <v>11719</v>
      </c>
      <c r="OLI1" s="109" t="s">
        <v>11720</v>
      </c>
      <c r="OLJ1" s="109" t="s">
        <v>11721</v>
      </c>
      <c r="OLK1" s="109" t="s">
        <v>11722</v>
      </c>
      <c r="OLL1" s="109" t="s">
        <v>11723</v>
      </c>
      <c r="OLM1" s="109" t="s">
        <v>11724</v>
      </c>
      <c r="OLN1" s="109" t="s">
        <v>11725</v>
      </c>
      <c r="OLO1" s="109" t="s">
        <v>11726</v>
      </c>
      <c r="OLP1" s="109" t="s">
        <v>11727</v>
      </c>
      <c r="OLQ1" s="109" t="s">
        <v>11728</v>
      </c>
      <c r="OLR1" s="109" t="s">
        <v>11729</v>
      </c>
      <c r="OLS1" s="109" t="s">
        <v>11730</v>
      </c>
      <c r="OLT1" s="109" t="s">
        <v>11731</v>
      </c>
      <c r="OLU1" s="109" t="s">
        <v>11732</v>
      </c>
      <c r="OLV1" s="109" t="s">
        <v>11733</v>
      </c>
      <c r="OLW1" s="109" t="s">
        <v>11734</v>
      </c>
      <c r="OLX1" s="109" t="s">
        <v>11735</v>
      </c>
      <c r="OLY1" s="109" t="s">
        <v>11736</v>
      </c>
      <c r="OLZ1" s="109" t="s">
        <v>11737</v>
      </c>
      <c r="OMA1" s="109" t="s">
        <v>11738</v>
      </c>
      <c r="OMB1" s="109" t="s">
        <v>11739</v>
      </c>
      <c r="OMC1" s="109" t="s">
        <v>11740</v>
      </c>
      <c r="OMD1" s="109" t="s">
        <v>11741</v>
      </c>
      <c r="OME1" s="109" t="s">
        <v>11742</v>
      </c>
      <c r="OMF1" s="109" t="s">
        <v>11743</v>
      </c>
      <c r="OMG1" s="109" t="s">
        <v>11744</v>
      </c>
      <c r="OMH1" s="109" t="s">
        <v>11745</v>
      </c>
      <c r="OMI1" s="109" t="s">
        <v>11746</v>
      </c>
      <c r="OMJ1" s="109" t="s">
        <v>11747</v>
      </c>
      <c r="OMK1" s="109" t="s">
        <v>11748</v>
      </c>
      <c r="OML1" s="109" t="s">
        <v>11749</v>
      </c>
      <c r="OMM1" s="109" t="s">
        <v>11750</v>
      </c>
      <c r="OMN1" s="109" t="s">
        <v>11751</v>
      </c>
      <c r="OMO1" s="109" t="s">
        <v>11752</v>
      </c>
      <c r="OMP1" s="109" t="s">
        <v>11753</v>
      </c>
      <c r="OMQ1" s="109" t="s">
        <v>11754</v>
      </c>
      <c r="OMR1" s="109" t="s">
        <v>11755</v>
      </c>
      <c r="OMS1" s="109" t="s">
        <v>11756</v>
      </c>
      <c r="OMT1" s="109" t="s">
        <v>11757</v>
      </c>
      <c r="OMU1" s="109" t="s">
        <v>11758</v>
      </c>
      <c r="OMV1" s="109" t="s">
        <v>11759</v>
      </c>
      <c r="OMW1" s="109" t="s">
        <v>11760</v>
      </c>
      <c r="OMX1" s="109" t="s">
        <v>11761</v>
      </c>
      <c r="OMY1" s="109" t="s">
        <v>11762</v>
      </c>
      <c r="OMZ1" s="109" t="s">
        <v>11763</v>
      </c>
      <c r="ONA1" s="109" t="s">
        <v>11764</v>
      </c>
      <c r="ONB1" s="109" t="s">
        <v>11765</v>
      </c>
      <c r="ONC1" s="109" t="s">
        <v>11766</v>
      </c>
      <c r="OND1" s="109" t="s">
        <v>11767</v>
      </c>
      <c r="ONE1" s="109" t="s">
        <v>11768</v>
      </c>
      <c r="ONF1" s="109" t="s">
        <v>11769</v>
      </c>
      <c r="ONG1" s="109" t="s">
        <v>11770</v>
      </c>
      <c r="ONH1" s="109" t="s">
        <v>11771</v>
      </c>
      <c r="ONI1" s="109" t="s">
        <v>11772</v>
      </c>
      <c r="ONJ1" s="109" t="s">
        <v>11773</v>
      </c>
      <c r="ONK1" s="109" t="s">
        <v>11774</v>
      </c>
      <c r="ONL1" s="109" t="s">
        <v>11775</v>
      </c>
      <c r="ONM1" s="109" t="s">
        <v>11776</v>
      </c>
      <c r="ONN1" s="109" t="s">
        <v>11777</v>
      </c>
      <c r="ONO1" s="109" t="s">
        <v>11778</v>
      </c>
      <c r="ONP1" s="109" t="s">
        <v>11779</v>
      </c>
      <c r="ONQ1" s="109" t="s">
        <v>11780</v>
      </c>
      <c r="ONR1" s="109" t="s">
        <v>11781</v>
      </c>
      <c r="ONS1" s="109" t="s">
        <v>11782</v>
      </c>
      <c r="ONT1" s="109" t="s">
        <v>11783</v>
      </c>
      <c r="ONU1" s="109" t="s">
        <v>11784</v>
      </c>
      <c r="ONV1" s="109" t="s">
        <v>11785</v>
      </c>
      <c r="ONW1" s="109" t="s">
        <v>11786</v>
      </c>
      <c r="ONX1" s="109" t="s">
        <v>11787</v>
      </c>
      <c r="ONY1" s="109" t="s">
        <v>11788</v>
      </c>
      <c r="ONZ1" s="109" t="s">
        <v>11789</v>
      </c>
      <c r="OOA1" s="109" t="s">
        <v>11790</v>
      </c>
      <c r="OOB1" s="109" t="s">
        <v>11791</v>
      </c>
      <c r="OOC1" s="109" t="s">
        <v>11792</v>
      </c>
      <c r="OOD1" s="109" t="s">
        <v>11793</v>
      </c>
      <c r="OOE1" s="109" t="s">
        <v>11794</v>
      </c>
      <c r="OOF1" s="109" t="s">
        <v>11795</v>
      </c>
      <c r="OOG1" s="109" t="s">
        <v>11796</v>
      </c>
      <c r="OOH1" s="109" t="s">
        <v>11797</v>
      </c>
      <c r="OOI1" s="109" t="s">
        <v>11798</v>
      </c>
      <c r="OOJ1" s="109" t="s">
        <v>11799</v>
      </c>
      <c r="OOK1" s="109" t="s">
        <v>11800</v>
      </c>
      <c r="OOL1" s="109" t="s">
        <v>11801</v>
      </c>
      <c r="OOM1" s="109" t="s">
        <v>11802</v>
      </c>
      <c r="OON1" s="109" t="s">
        <v>11803</v>
      </c>
      <c r="OOO1" s="109" t="s">
        <v>11804</v>
      </c>
      <c r="OOP1" s="109" t="s">
        <v>11805</v>
      </c>
      <c r="OOQ1" s="109" t="s">
        <v>11806</v>
      </c>
      <c r="OOR1" s="109" t="s">
        <v>11807</v>
      </c>
      <c r="OOS1" s="109" t="s">
        <v>11808</v>
      </c>
      <c r="OOT1" s="109" t="s">
        <v>11809</v>
      </c>
      <c r="OOU1" s="109" t="s">
        <v>11810</v>
      </c>
      <c r="OOV1" s="109" t="s">
        <v>11811</v>
      </c>
      <c r="OOW1" s="109" t="s">
        <v>11812</v>
      </c>
      <c r="OOX1" s="109" t="s">
        <v>11813</v>
      </c>
      <c r="OOY1" s="109" t="s">
        <v>11814</v>
      </c>
      <c r="OOZ1" s="109" t="s">
        <v>11815</v>
      </c>
      <c r="OPA1" s="109" t="s">
        <v>11816</v>
      </c>
      <c r="OPB1" s="109" t="s">
        <v>11817</v>
      </c>
      <c r="OPC1" s="109" t="s">
        <v>11818</v>
      </c>
      <c r="OPD1" s="109" t="s">
        <v>11819</v>
      </c>
      <c r="OPE1" s="109" t="s">
        <v>11820</v>
      </c>
      <c r="OPF1" s="109" t="s">
        <v>11821</v>
      </c>
      <c r="OPG1" s="109" t="s">
        <v>11822</v>
      </c>
      <c r="OPH1" s="109" t="s">
        <v>11823</v>
      </c>
      <c r="OPI1" s="109" t="s">
        <v>11824</v>
      </c>
      <c r="OPJ1" s="109" t="s">
        <v>11825</v>
      </c>
      <c r="OPK1" s="109" t="s">
        <v>11826</v>
      </c>
      <c r="OPL1" s="109" t="s">
        <v>11827</v>
      </c>
      <c r="OPM1" s="109" t="s">
        <v>11828</v>
      </c>
      <c r="OPN1" s="109" t="s">
        <v>11829</v>
      </c>
      <c r="OPO1" s="109" t="s">
        <v>11830</v>
      </c>
      <c r="OPP1" s="109" t="s">
        <v>11831</v>
      </c>
      <c r="OPQ1" s="109" t="s">
        <v>11832</v>
      </c>
      <c r="OPR1" s="109" t="s">
        <v>11833</v>
      </c>
      <c r="OPS1" s="109" t="s">
        <v>11834</v>
      </c>
      <c r="OPT1" s="109" t="s">
        <v>11835</v>
      </c>
      <c r="OPU1" s="109" t="s">
        <v>11836</v>
      </c>
      <c r="OPV1" s="109" t="s">
        <v>11837</v>
      </c>
      <c r="OPW1" s="109" t="s">
        <v>11838</v>
      </c>
      <c r="OPX1" s="109" t="s">
        <v>11839</v>
      </c>
      <c r="OPY1" s="109" t="s">
        <v>11840</v>
      </c>
      <c r="OPZ1" s="109" t="s">
        <v>11841</v>
      </c>
      <c r="OQA1" s="109" t="s">
        <v>11842</v>
      </c>
      <c r="OQB1" s="109" t="s">
        <v>11843</v>
      </c>
      <c r="OQC1" s="109" t="s">
        <v>11844</v>
      </c>
      <c r="OQD1" s="109" t="s">
        <v>11845</v>
      </c>
      <c r="OQE1" s="109" t="s">
        <v>11846</v>
      </c>
      <c r="OQF1" s="109" t="s">
        <v>11847</v>
      </c>
      <c r="OQG1" s="109" t="s">
        <v>11848</v>
      </c>
      <c r="OQH1" s="109" t="s">
        <v>11849</v>
      </c>
      <c r="OQI1" s="109" t="s">
        <v>11850</v>
      </c>
      <c r="OQJ1" s="109" t="s">
        <v>11851</v>
      </c>
      <c r="OQK1" s="109" t="s">
        <v>11852</v>
      </c>
      <c r="OQL1" s="109" t="s">
        <v>11853</v>
      </c>
      <c r="OQM1" s="109" t="s">
        <v>11854</v>
      </c>
      <c r="OQN1" s="109" t="s">
        <v>11855</v>
      </c>
      <c r="OQO1" s="109" t="s">
        <v>11856</v>
      </c>
      <c r="OQP1" s="109" t="s">
        <v>11857</v>
      </c>
      <c r="OQQ1" s="109" t="s">
        <v>11858</v>
      </c>
      <c r="OQR1" s="109" t="s">
        <v>11859</v>
      </c>
      <c r="OQS1" s="109" t="s">
        <v>11860</v>
      </c>
      <c r="OQT1" s="109" t="s">
        <v>11861</v>
      </c>
      <c r="OQU1" s="109" t="s">
        <v>11862</v>
      </c>
      <c r="OQV1" s="109" t="s">
        <v>11863</v>
      </c>
      <c r="OQW1" s="109" t="s">
        <v>11864</v>
      </c>
      <c r="OQX1" s="109" t="s">
        <v>11865</v>
      </c>
      <c r="OQY1" s="109" t="s">
        <v>11866</v>
      </c>
      <c r="OQZ1" s="109" t="s">
        <v>11867</v>
      </c>
      <c r="ORA1" s="109" t="s">
        <v>11868</v>
      </c>
      <c r="ORB1" s="109" t="s">
        <v>11869</v>
      </c>
      <c r="ORC1" s="109" t="s">
        <v>11870</v>
      </c>
      <c r="ORD1" s="109" t="s">
        <v>11871</v>
      </c>
      <c r="ORE1" s="109" t="s">
        <v>11872</v>
      </c>
      <c r="ORF1" s="109" t="s">
        <v>11873</v>
      </c>
      <c r="ORG1" s="109" t="s">
        <v>11874</v>
      </c>
      <c r="ORH1" s="109" t="s">
        <v>11875</v>
      </c>
      <c r="ORI1" s="109" t="s">
        <v>11876</v>
      </c>
      <c r="ORJ1" s="109" t="s">
        <v>11877</v>
      </c>
      <c r="ORK1" s="109" t="s">
        <v>11878</v>
      </c>
      <c r="ORL1" s="109" t="s">
        <v>11879</v>
      </c>
      <c r="ORM1" s="109" t="s">
        <v>11880</v>
      </c>
      <c r="ORN1" s="109" t="s">
        <v>11881</v>
      </c>
      <c r="ORO1" s="109" t="s">
        <v>11882</v>
      </c>
      <c r="ORP1" s="109" t="s">
        <v>11883</v>
      </c>
      <c r="ORQ1" s="109" t="s">
        <v>11884</v>
      </c>
      <c r="ORR1" s="109" t="s">
        <v>11885</v>
      </c>
      <c r="ORS1" s="109" t="s">
        <v>11886</v>
      </c>
      <c r="ORT1" s="109" t="s">
        <v>11887</v>
      </c>
      <c r="ORU1" s="109" t="s">
        <v>11888</v>
      </c>
      <c r="ORV1" s="109" t="s">
        <v>11889</v>
      </c>
      <c r="ORW1" s="109" t="s">
        <v>11890</v>
      </c>
      <c r="ORX1" s="109" t="s">
        <v>11891</v>
      </c>
      <c r="ORY1" s="109" t="s">
        <v>11892</v>
      </c>
      <c r="ORZ1" s="109" t="s">
        <v>11893</v>
      </c>
      <c r="OSA1" s="109" t="s">
        <v>11894</v>
      </c>
      <c r="OSB1" s="109" t="s">
        <v>11895</v>
      </c>
      <c r="OSC1" s="109" t="s">
        <v>11896</v>
      </c>
      <c r="OSD1" s="109" t="s">
        <v>11897</v>
      </c>
      <c r="OSE1" s="109" t="s">
        <v>11898</v>
      </c>
      <c r="OSF1" s="109" t="s">
        <v>11899</v>
      </c>
      <c r="OSG1" s="109" t="s">
        <v>11900</v>
      </c>
      <c r="OSH1" s="109" t="s">
        <v>11901</v>
      </c>
      <c r="OSI1" s="109" t="s">
        <v>11902</v>
      </c>
      <c r="OSJ1" s="109" t="s">
        <v>11903</v>
      </c>
      <c r="OSK1" s="109" t="s">
        <v>11904</v>
      </c>
      <c r="OSL1" s="109" t="s">
        <v>11905</v>
      </c>
      <c r="OSM1" s="109" t="s">
        <v>11906</v>
      </c>
      <c r="OSN1" s="109" t="s">
        <v>11907</v>
      </c>
      <c r="OSO1" s="109" t="s">
        <v>11908</v>
      </c>
      <c r="OSP1" s="109" t="s">
        <v>11909</v>
      </c>
      <c r="OSQ1" s="109" t="s">
        <v>11910</v>
      </c>
      <c r="OSR1" s="109" t="s">
        <v>11911</v>
      </c>
      <c r="OSS1" s="109" t="s">
        <v>11912</v>
      </c>
      <c r="OST1" s="109" t="s">
        <v>11913</v>
      </c>
      <c r="OSU1" s="109" t="s">
        <v>11914</v>
      </c>
      <c r="OSV1" s="109" t="s">
        <v>11915</v>
      </c>
      <c r="OSW1" s="109" t="s">
        <v>11916</v>
      </c>
      <c r="OSX1" s="109" t="s">
        <v>11917</v>
      </c>
      <c r="OSY1" s="109" t="s">
        <v>11918</v>
      </c>
      <c r="OSZ1" s="109" t="s">
        <v>11919</v>
      </c>
      <c r="OTA1" s="109" t="s">
        <v>11920</v>
      </c>
      <c r="OTB1" s="109" t="s">
        <v>11921</v>
      </c>
      <c r="OTC1" s="109" t="s">
        <v>11922</v>
      </c>
      <c r="OTD1" s="109" t="s">
        <v>11923</v>
      </c>
      <c r="OTE1" s="109" t="s">
        <v>11924</v>
      </c>
      <c r="OTF1" s="109" t="s">
        <v>11925</v>
      </c>
      <c r="OTG1" s="109" t="s">
        <v>11926</v>
      </c>
      <c r="OTH1" s="109" t="s">
        <v>11927</v>
      </c>
      <c r="OTI1" s="109" t="s">
        <v>11928</v>
      </c>
      <c r="OTJ1" s="109" t="s">
        <v>11929</v>
      </c>
      <c r="OTK1" s="109" t="s">
        <v>11930</v>
      </c>
      <c r="OTL1" s="109" t="s">
        <v>11931</v>
      </c>
      <c r="OTM1" s="109" t="s">
        <v>11932</v>
      </c>
      <c r="OTN1" s="109" t="s">
        <v>11933</v>
      </c>
      <c r="OTO1" s="109" t="s">
        <v>11934</v>
      </c>
      <c r="OTP1" s="109" t="s">
        <v>11935</v>
      </c>
      <c r="OTQ1" s="109" t="s">
        <v>11936</v>
      </c>
      <c r="OTR1" s="109" t="s">
        <v>11937</v>
      </c>
      <c r="OTS1" s="109" t="s">
        <v>11938</v>
      </c>
      <c r="OTT1" s="109" t="s">
        <v>11939</v>
      </c>
      <c r="OTU1" s="109" t="s">
        <v>11940</v>
      </c>
      <c r="OTV1" s="109" t="s">
        <v>11941</v>
      </c>
      <c r="OTW1" s="109" t="s">
        <v>11942</v>
      </c>
      <c r="OTX1" s="109" t="s">
        <v>11943</v>
      </c>
      <c r="OTY1" s="109" t="s">
        <v>11944</v>
      </c>
      <c r="OTZ1" s="109" t="s">
        <v>11945</v>
      </c>
      <c r="OUA1" s="109" t="s">
        <v>11946</v>
      </c>
      <c r="OUB1" s="109" t="s">
        <v>11947</v>
      </c>
      <c r="OUC1" s="109" t="s">
        <v>11948</v>
      </c>
      <c r="OUD1" s="109" t="s">
        <v>11949</v>
      </c>
      <c r="OUE1" s="109" t="s">
        <v>11950</v>
      </c>
      <c r="OUF1" s="109" t="s">
        <v>11951</v>
      </c>
      <c r="OUG1" s="109" t="s">
        <v>11952</v>
      </c>
      <c r="OUH1" s="109" t="s">
        <v>11953</v>
      </c>
      <c r="OUI1" s="109" t="s">
        <v>11954</v>
      </c>
      <c r="OUJ1" s="109" t="s">
        <v>11955</v>
      </c>
      <c r="OUK1" s="109" t="s">
        <v>11956</v>
      </c>
      <c r="OUL1" s="109" t="s">
        <v>11957</v>
      </c>
      <c r="OUM1" s="109" t="s">
        <v>11958</v>
      </c>
      <c r="OUN1" s="109" t="s">
        <v>11959</v>
      </c>
      <c r="OUO1" s="109" t="s">
        <v>11960</v>
      </c>
      <c r="OUP1" s="109" t="s">
        <v>11961</v>
      </c>
      <c r="OUQ1" s="109" t="s">
        <v>11962</v>
      </c>
      <c r="OUR1" s="109" t="s">
        <v>11963</v>
      </c>
      <c r="OUS1" s="109" t="s">
        <v>11964</v>
      </c>
      <c r="OUT1" s="109" t="s">
        <v>11965</v>
      </c>
      <c r="OUU1" s="109" t="s">
        <v>11966</v>
      </c>
      <c r="OUV1" s="109" t="s">
        <v>11967</v>
      </c>
      <c r="OUW1" s="109" t="s">
        <v>11968</v>
      </c>
      <c r="OUX1" s="109" t="s">
        <v>11969</v>
      </c>
      <c r="OUY1" s="109" t="s">
        <v>11970</v>
      </c>
      <c r="OUZ1" s="109" t="s">
        <v>11971</v>
      </c>
      <c r="OVA1" s="109" t="s">
        <v>11972</v>
      </c>
      <c r="OVB1" s="109" t="s">
        <v>11973</v>
      </c>
      <c r="OVC1" s="109" t="s">
        <v>11974</v>
      </c>
      <c r="OVD1" s="109" t="s">
        <v>11975</v>
      </c>
      <c r="OVE1" s="109" t="s">
        <v>11976</v>
      </c>
      <c r="OVF1" s="109" t="s">
        <v>11977</v>
      </c>
      <c r="OVG1" s="109" t="s">
        <v>11978</v>
      </c>
      <c r="OVH1" s="109" t="s">
        <v>11979</v>
      </c>
      <c r="OVI1" s="109" t="s">
        <v>11980</v>
      </c>
      <c r="OVJ1" s="109" t="s">
        <v>11981</v>
      </c>
      <c r="OVK1" s="109" t="s">
        <v>11982</v>
      </c>
      <c r="OVL1" s="109" t="s">
        <v>11983</v>
      </c>
      <c r="OVM1" s="109" t="s">
        <v>11984</v>
      </c>
      <c r="OVN1" s="109" t="s">
        <v>11985</v>
      </c>
      <c r="OVO1" s="109" t="s">
        <v>11986</v>
      </c>
      <c r="OVP1" s="109" t="s">
        <v>11987</v>
      </c>
      <c r="OVQ1" s="109" t="s">
        <v>11988</v>
      </c>
      <c r="OVR1" s="109" t="s">
        <v>11989</v>
      </c>
      <c r="OVS1" s="109" t="s">
        <v>11990</v>
      </c>
      <c r="OVT1" s="109" t="s">
        <v>11991</v>
      </c>
      <c r="OVU1" s="109" t="s">
        <v>11992</v>
      </c>
      <c r="OVV1" s="109" t="s">
        <v>11993</v>
      </c>
      <c r="OVW1" s="109" t="s">
        <v>11994</v>
      </c>
      <c r="OVX1" s="109" t="s">
        <v>11995</v>
      </c>
      <c r="OVY1" s="109" t="s">
        <v>11996</v>
      </c>
      <c r="OVZ1" s="109" t="s">
        <v>11997</v>
      </c>
      <c r="OWA1" s="109" t="s">
        <v>11998</v>
      </c>
      <c r="OWB1" s="109" t="s">
        <v>11999</v>
      </c>
      <c r="OWC1" s="109" t="s">
        <v>12000</v>
      </c>
      <c r="OWD1" s="109" t="s">
        <v>12001</v>
      </c>
      <c r="OWE1" s="109" t="s">
        <v>12002</v>
      </c>
      <c r="OWF1" s="109" t="s">
        <v>12003</v>
      </c>
      <c r="OWG1" s="109" t="s">
        <v>12004</v>
      </c>
      <c r="OWH1" s="109" t="s">
        <v>12005</v>
      </c>
      <c r="OWI1" s="109" t="s">
        <v>12006</v>
      </c>
      <c r="OWJ1" s="109" t="s">
        <v>12007</v>
      </c>
      <c r="OWK1" s="109" t="s">
        <v>12008</v>
      </c>
      <c r="OWL1" s="109" t="s">
        <v>12009</v>
      </c>
      <c r="OWM1" s="109" t="s">
        <v>12010</v>
      </c>
      <c r="OWN1" s="109" t="s">
        <v>12011</v>
      </c>
      <c r="OWO1" s="109" t="s">
        <v>12012</v>
      </c>
      <c r="OWP1" s="109" t="s">
        <v>12013</v>
      </c>
      <c r="OWQ1" s="109" t="s">
        <v>12014</v>
      </c>
      <c r="OWR1" s="109" t="s">
        <v>12015</v>
      </c>
      <c r="OWS1" s="109" t="s">
        <v>12016</v>
      </c>
      <c r="OWT1" s="109" t="s">
        <v>12017</v>
      </c>
      <c r="OWU1" s="109" t="s">
        <v>12018</v>
      </c>
      <c r="OWV1" s="109" t="s">
        <v>12019</v>
      </c>
      <c r="OWW1" s="109" t="s">
        <v>12020</v>
      </c>
      <c r="OWX1" s="109" t="s">
        <v>12021</v>
      </c>
      <c r="OWY1" s="109" t="s">
        <v>12022</v>
      </c>
      <c r="OWZ1" s="109" t="s">
        <v>12023</v>
      </c>
      <c r="OXA1" s="109" t="s">
        <v>12024</v>
      </c>
      <c r="OXB1" s="109" t="s">
        <v>12025</v>
      </c>
      <c r="OXC1" s="109" t="s">
        <v>12026</v>
      </c>
      <c r="OXD1" s="109" t="s">
        <v>12027</v>
      </c>
      <c r="OXE1" s="109" t="s">
        <v>12028</v>
      </c>
      <c r="OXF1" s="109" t="s">
        <v>12029</v>
      </c>
      <c r="OXG1" s="109" t="s">
        <v>12030</v>
      </c>
      <c r="OXH1" s="109" t="s">
        <v>12031</v>
      </c>
      <c r="OXI1" s="109" t="s">
        <v>12032</v>
      </c>
      <c r="OXJ1" s="109" t="s">
        <v>12033</v>
      </c>
      <c r="OXK1" s="109" t="s">
        <v>12034</v>
      </c>
      <c r="OXL1" s="109" t="s">
        <v>12035</v>
      </c>
      <c r="OXM1" s="109" t="s">
        <v>12036</v>
      </c>
      <c r="OXN1" s="109" t="s">
        <v>12037</v>
      </c>
      <c r="OXO1" s="109" t="s">
        <v>12038</v>
      </c>
      <c r="OXP1" s="109" t="s">
        <v>12039</v>
      </c>
      <c r="OXQ1" s="109" t="s">
        <v>12040</v>
      </c>
      <c r="OXR1" s="109" t="s">
        <v>12041</v>
      </c>
      <c r="OXS1" s="109" t="s">
        <v>12042</v>
      </c>
      <c r="OXT1" s="109" t="s">
        <v>12043</v>
      </c>
      <c r="OXU1" s="109" t="s">
        <v>12044</v>
      </c>
      <c r="OXV1" s="109" t="s">
        <v>12045</v>
      </c>
      <c r="OXW1" s="109" t="s">
        <v>12046</v>
      </c>
      <c r="OXX1" s="109" t="s">
        <v>12047</v>
      </c>
      <c r="OXY1" s="109" t="s">
        <v>12048</v>
      </c>
      <c r="OXZ1" s="109" t="s">
        <v>12049</v>
      </c>
      <c r="OYA1" s="109" t="s">
        <v>12050</v>
      </c>
      <c r="OYB1" s="109" t="s">
        <v>12051</v>
      </c>
      <c r="OYC1" s="109" t="s">
        <v>12052</v>
      </c>
      <c r="OYD1" s="109" t="s">
        <v>12053</v>
      </c>
      <c r="OYE1" s="109" t="s">
        <v>12054</v>
      </c>
      <c r="OYF1" s="109" t="s">
        <v>12055</v>
      </c>
      <c r="OYG1" s="109" t="s">
        <v>12056</v>
      </c>
      <c r="OYH1" s="109" t="s">
        <v>12057</v>
      </c>
      <c r="OYI1" s="109" t="s">
        <v>12058</v>
      </c>
      <c r="OYJ1" s="109" t="s">
        <v>12059</v>
      </c>
      <c r="OYK1" s="109" t="s">
        <v>12060</v>
      </c>
      <c r="OYL1" s="109" t="s">
        <v>12061</v>
      </c>
      <c r="OYM1" s="109" t="s">
        <v>12062</v>
      </c>
      <c r="OYN1" s="109" t="s">
        <v>12063</v>
      </c>
      <c r="OYO1" s="109" t="s">
        <v>12064</v>
      </c>
      <c r="OYP1" s="109" t="s">
        <v>12065</v>
      </c>
      <c r="OYQ1" s="109" t="s">
        <v>12066</v>
      </c>
      <c r="OYR1" s="109" t="s">
        <v>12067</v>
      </c>
      <c r="OYS1" s="109" t="s">
        <v>12068</v>
      </c>
      <c r="OYT1" s="109" t="s">
        <v>12069</v>
      </c>
      <c r="OYU1" s="109" t="s">
        <v>12070</v>
      </c>
      <c r="OYV1" s="109" t="s">
        <v>12071</v>
      </c>
      <c r="OYW1" s="109" t="s">
        <v>12072</v>
      </c>
      <c r="OYX1" s="109" t="s">
        <v>12073</v>
      </c>
      <c r="OYY1" s="109" t="s">
        <v>12074</v>
      </c>
      <c r="OYZ1" s="109" t="s">
        <v>12075</v>
      </c>
      <c r="OZA1" s="109" t="s">
        <v>12076</v>
      </c>
      <c r="OZB1" s="109" t="s">
        <v>12077</v>
      </c>
      <c r="OZC1" s="109" t="s">
        <v>12078</v>
      </c>
      <c r="OZD1" s="109" t="s">
        <v>12079</v>
      </c>
      <c r="OZE1" s="109" t="s">
        <v>12080</v>
      </c>
      <c r="OZF1" s="109" t="s">
        <v>12081</v>
      </c>
      <c r="OZG1" s="109" t="s">
        <v>12082</v>
      </c>
      <c r="OZH1" s="109" t="s">
        <v>12083</v>
      </c>
      <c r="OZI1" s="109" t="s">
        <v>12084</v>
      </c>
      <c r="OZJ1" s="109" t="s">
        <v>12085</v>
      </c>
      <c r="OZK1" s="109" t="s">
        <v>12086</v>
      </c>
      <c r="OZL1" s="109" t="s">
        <v>12087</v>
      </c>
      <c r="OZM1" s="109" t="s">
        <v>12088</v>
      </c>
      <c r="OZN1" s="109" t="s">
        <v>12089</v>
      </c>
      <c r="OZO1" s="109" t="s">
        <v>12090</v>
      </c>
      <c r="OZP1" s="109" t="s">
        <v>12091</v>
      </c>
      <c r="OZQ1" s="109" t="s">
        <v>12092</v>
      </c>
      <c r="OZR1" s="109" t="s">
        <v>12093</v>
      </c>
      <c r="OZS1" s="109" t="s">
        <v>12094</v>
      </c>
      <c r="OZT1" s="109" t="s">
        <v>12095</v>
      </c>
      <c r="OZU1" s="109" t="s">
        <v>12096</v>
      </c>
      <c r="OZV1" s="109" t="s">
        <v>12097</v>
      </c>
      <c r="OZW1" s="109" t="s">
        <v>12098</v>
      </c>
      <c r="OZX1" s="109" t="s">
        <v>12099</v>
      </c>
      <c r="OZY1" s="109" t="s">
        <v>12100</v>
      </c>
      <c r="OZZ1" s="109" t="s">
        <v>12101</v>
      </c>
      <c r="PAA1" s="109" t="s">
        <v>12102</v>
      </c>
      <c r="PAB1" s="109" t="s">
        <v>12103</v>
      </c>
      <c r="PAC1" s="109" t="s">
        <v>12104</v>
      </c>
      <c r="PAD1" s="109" t="s">
        <v>12105</v>
      </c>
      <c r="PAE1" s="109" t="s">
        <v>12106</v>
      </c>
      <c r="PAF1" s="109" t="s">
        <v>12107</v>
      </c>
      <c r="PAG1" s="109" t="s">
        <v>12108</v>
      </c>
      <c r="PAH1" s="109" t="s">
        <v>12109</v>
      </c>
      <c r="PAI1" s="109" t="s">
        <v>12110</v>
      </c>
      <c r="PAJ1" s="109" t="s">
        <v>12111</v>
      </c>
      <c r="PAK1" s="109" t="s">
        <v>12112</v>
      </c>
      <c r="PAL1" s="109" t="s">
        <v>12113</v>
      </c>
      <c r="PAM1" s="109" t="s">
        <v>12114</v>
      </c>
      <c r="PAN1" s="109" t="s">
        <v>12115</v>
      </c>
      <c r="PAO1" s="109" t="s">
        <v>12116</v>
      </c>
      <c r="PAP1" s="109" t="s">
        <v>12117</v>
      </c>
      <c r="PAQ1" s="109" t="s">
        <v>12118</v>
      </c>
      <c r="PAR1" s="109" t="s">
        <v>12119</v>
      </c>
      <c r="PAS1" s="109" t="s">
        <v>12120</v>
      </c>
      <c r="PAT1" s="109" t="s">
        <v>12121</v>
      </c>
      <c r="PAU1" s="109" t="s">
        <v>12122</v>
      </c>
      <c r="PAV1" s="109" t="s">
        <v>12123</v>
      </c>
      <c r="PAW1" s="109" t="s">
        <v>12124</v>
      </c>
      <c r="PAX1" s="109" t="s">
        <v>12125</v>
      </c>
      <c r="PAY1" s="109" t="s">
        <v>12126</v>
      </c>
      <c r="PAZ1" s="109" t="s">
        <v>12127</v>
      </c>
      <c r="PBA1" s="109" t="s">
        <v>12128</v>
      </c>
      <c r="PBB1" s="109" t="s">
        <v>12129</v>
      </c>
      <c r="PBC1" s="109" t="s">
        <v>12130</v>
      </c>
      <c r="PBD1" s="109" t="s">
        <v>12131</v>
      </c>
      <c r="PBE1" s="109" t="s">
        <v>12132</v>
      </c>
      <c r="PBF1" s="109" t="s">
        <v>12133</v>
      </c>
      <c r="PBG1" s="109" t="s">
        <v>12134</v>
      </c>
      <c r="PBH1" s="109" t="s">
        <v>12135</v>
      </c>
      <c r="PBI1" s="109" t="s">
        <v>12136</v>
      </c>
      <c r="PBJ1" s="109" t="s">
        <v>12137</v>
      </c>
      <c r="PBK1" s="109" t="s">
        <v>12138</v>
      </c>
      <c r="PBL1" s="109" t="s">
        <v>12139</v>
      </c>
      <c r="PBM1" s="109" t="s">
        <v>12140</v>
      </c>
      <c r="PBN1" s="109" t="s">
        <v>12141</v>
      </c>
      <c r="PBO1" s="109" t="s">
        <v>12142</v>
      </c>
      <c r="PBP1" s="109" t="s">
        <v>12143</v>
      </c>
      <c r="PBQ1" s="109" t="s">
        <v>12144</v>
      </c>
      <c r="PBR1" s="109" t="s">
        <v>12145</v>
      </c>
      <c r="PBS1" s="109" t="s">
        <v>12146</v>
      </c>
      <c r="PBT1" s="109" t="s">
        <v>12147</v>
      </c>
      <c r="PBU1" s="109" t="s">
        <v>12148</v>
      </c>
      <c r="PBV1" s="109" t="s">
        <v>12149</v>
      </c>
      <c r="PBW1" s="109" t="s">
        <v>12150</v>
      </c>
      <c r="PBX1" s="109" t="s">
        <v>12151</v>
      </c>
      <c r="PBY1" s="109" t="s">
        <v>12152</v>
      </c>
      <c r="PBZ1" s="109" t="s">
        <v>12153</v>
      </c>
      <c r="PCA1" s="109" t="s">
        <v>12154</v>
      </c>
      <c r="PCB1" s="109" t="s">
        <v>12155</v>
      </c>
      <c r="PCC1" s="109" t="s">
        <v>12156</v>
      </c>
      <c r="PCD1" s="109" t="s">
        <v>12157</v>
      </c>
      <c r="PCE1" s="109" t="s">
        <v>12158</v>
      </c>
      <c r="PCF1" s="109" t="s">
        <v>12159</v>
      </c>
      <c r="PCG1" s="109" t="s">
        <v>12160</v>
      </c>
      <c r="PCH1" s="109" t="s">
        <v>12161</v>
      </c>
      <c r="PCI1" s="109" t="s">
        <v>12162</v>
      </c>
      <c r="PCJ1" s="109" t="s">
        <v>12163</v>
      </c>
      <c r="PCK1" s="109" t="s">
        <v>12164</v>
      </c>
      <c r="PCL1" s="109" t="s">
        <v>12165</v>
      </c>
      <c r="PCM1" s="109" t="s">
        <v>12166</v>
      </c>
      <c r="PCN1" s="109" t="s">
        <v>12167</v>
      </c>
      <c r="PCO1" s="109" t="s">
        <v>12168</v>
      </c>
      <c r="PCP1" s="109" t="s">
        <v>12169</v>
      </c>
      <c r="PCQ1" s="109" t="s">
        <v>12170</v>
      </c>
      <c r="PCR1" s="109" t="s">
        <v>12171</v>
      </c>
      <c r="PCS1" s="109" t="s">
        <v>12172</v>
      </c>
      <c r="PCT1" s="109" t="s">
        <v>12173</v>
      </c>
      <c r="PCU1" s="109" t="s">
        <v>12174</v>
      </c>
      <c r="PCV1" s="109" t="s">
        <v>12175</v>
      </c>
      <c r="PCW1" s="109" t="s">
        <v>12176</v>
      </c>
      <c r="PCX1" s="109" t="s">
        <v>12177</v>
      </c>
      <c r="PCY1" s="109" t="s">
        <v>12178</v>
      </c>
      <c r="PCZ1" s="109" t="s">
        <v>12179</v>
      </c>
      <c r="PDA1" s="109" t="s">
        <v>12180</v>
      </c>
      <c r="PDB1" s="109" t="s">
        <v>12181</v>
      </c>
      <c r="PDC1" s="109" t="s">
        <v>12182</v>
      </c>
      <c r="PDD1" s="109" t="s">
        <v>12183</v>
      </c>
      <c r="PDE1" s="109" t="s">
        <v>12184</v>
      </c>
      <c r="PDF1" s="109" t="s">
        <v>12185</v>
      </c>
      <c r="PDG1" s="109" t="s">
        <v>12186</v>
      </c>
      <c r="PDH1" s="109" t="s">
        <v>12187</v>
      </c>
      <c r="PDI1" s="109" t="s">
        <v>12188</v>
      </c>
      <c r="PDJ1" s="109" t="s">
        <v>12189</v>
      </c>
      <c r="PDK1" s="109" t="s">
        <v>12190</v>
      </c>
      <c r="PDL1" s="109" t="s">
        <v>12191</v>
      </c>
      <c r="PDM1" s="109" t="s">
        <v>12192</v>
      </c>
      <c r="PDN1" s="109" t="s">
        <v>12193</v>
      </c>
      <c r="PDO1" s="109" t="s">
        <v>12194</v>
      </c>
      <c r="PDP1" s="109" t="s">
        <v>12195</v>
      </c>
      <c r="PDQ1" s="109" t="s">
        <v>12196</v>
      </c>
      <c r="PDR1" s="109" t="s">
        <v>12197</v>
      </c>
      <c r="PDS1" s="109" t="s">
        <v>12198</v>
      </c>
      <c r="PDT1" s="109" t="s">
        <v>12199</v>
      </c>
      <c r="PDU1" s="109" t="s">
        <v>12200</v>
      </c>
      <c r="PDV1" s="109" t="s">
        <v>12201</v>
      </c>
      <c r="PDW1" s="109" t="s">
        <v>12202</v>
      </c>
      <c r="PDX1" s="109" t="s">
        <v>12203</v>
      </c>
      <c r="PDY1" s="109" t="s">
        <v>12204</v>
      </c>
      <c r="PDZ1" s="109" t="s">
        <v>12205</v>
      </c>
      <c r="PEA1" s="109" t="s">
        <v>12206</v>
      </c>
      <c r="PEB1" s="109" t="s">
        <v>12207</v>
      </c>
      <c r="PEC1" s="109" t="s">
        <v>12208</v>
      </c>
      <c r="PED1" s="109" t="s">
        <v>12209</v>
      </c>
      <c r="PEE1" s="109" t="s">
        <v>12210</v>
      </c>
      <c r="PEF1" s="109" t="s">
        <v>12211</v>
      </c>
      <c r="PEG1" s="109" t="s">
        <v>12212</v>
      </c>
      <c r="PEH1" s="109" t="s">
        <v>12213</v>
      </c>
      <c r="PEI1" s="109" t="s">
        <v>12214</v>
      </c>
      <c r="PEJ1" s="109" t="s">
        <v>12215</v>
      </c>
      <c r="PEK1" s="109" t="s">
        <v>12216</v>
      </c>
      <c r="PEL1" s="109" t="s">
        <v>12217</v>
      </c>
      <c r="PEM1" s="109" t="s">
        <v>12218</v>
      </c>
      <c r="PEN1" s="109" t="s">
        <v>12219</v>
      </c>
      <c r="PEO1" s="109" t="s">
        <v>12220</v>
      </c>
      <c r="PEP1" s="109" t="s">
        <v>12221</v>
      </c>
      <c r="PEQ1" s="109" t="s">
        <v>12222</v>
      </c>
      <c r="PER1" s="109" t="s">
        <v>12223</v>
      </c>
      <c r="PES1" s="109" t="s">
        <v>12224</v>
      </c>
      <c r="PET1" s="109" t="s">
        <v>12225</v>
      </c>
      <c r="PEU1" s="109" t="s">
        <v>12226</v>
      </c>
      <c r="PEV1" s="109" t="s">
        <v>12227</v>
      </c>
      <c r="PEW1" s="109" t="s">
        <v>12228</v>
      </c>
      <c r="PEX1" s="109" t="s">
        <v>12229</v>
      </c>
      <c r="PEY1" s="109" t="s">
        <v>12230</v>
      </c>
      <c r="PEZ1" s="109" t="s">
        <v>12231</v>
      </c>
      <c r="PFA1" s="109" t="s">
        <v>12232</v>
      </c>
      <c r="PFB1" s="109" t="s">
        <v>12233</v>
      </c>
      <c r="PFC1" s="109" t="s">
        <v>12234</v>
      </c>
      <c r="PFD1" s="109" t="s">
        <v>12235</v>
      </c>
      <c r="PFE1" s="109" t="s">
        <v>12236</v>
      </c>
      <c r="PFF1" s="109" t="s">
        <v>12237</v>
      </c>
      <c r="PFG1" s="109" t="s">
        <v>12238</v>
      </c>
      <c r="PFH1" s="109" t="s">
        <v>12239</v>
      </c>
      <c r="PFI1" s="109" t="s">
        <v>12240</v>
      </c>
      <c r="PFJ1" s="109" t="s">
        <v>12241</v>
      </c>
      <c r="PFK1" s="109" t="s">
        <v>12242</v>
      </c>
      <c r="PFL1" s="109" t="s">
        <v>12243</v>
      </c>
      <c r="PFM1" s="109" t="s">
        <v>12244</v>
      </c>
      <c r="PFN1" s="109" t="s">
        <v>12245</v>
      </c>
      <c r="PFO1" s="109" t="s">
        <v>12246</v>
      </c>
      <c r="PFP1" s="109" t="s">
        <v>12247</v>
      </c>
      <c r="PFQ1" s="109" t="s">
        <v>12248</v>
      </c>
      <c r="PFR1" s="109" t="s">
        <v>12249</v>
      </c>
      <c r="PFS1" s="109" t="s">
        <v>12250</v>
      </c>
      <c r="PFT1" s="109" t="s">
        <v>12251</v>
      </c>
      <c r="PFU1" s="109" t="s">
        <v>12252</v>
      </c>
      <c r="PFV1" s="109" t="s">
        <v>12253</v>
      </c>
      <c r="PFW1" s="109" t="s">
        <v>12254</v>
      </c>
      <c r="PFX1" s="109" t="s">
        <v>12255</v>
      </c>
      <c r="PFY1" s="109" t="s">
        <v>12256</v>
      </c>
      <c r="PFZ1" s="109" t="s">
        <v>12257</v>
      </c>
      <c r="PGA1" s="109" t="s">
        <v>12258</v>
      </c>
      <c r="PGB1" s="109" t="s">
        <v>12259</v>
      </c>
      <c r="PGC1" s="109" t="s">
        <v>12260</v>
      </c>
      <c r="PGD1" s="109" t="s">
        <v>12261</v>
      </c>
      <c r="PGE1" s="109" t="s">
        <v>12262</v>
      </c>
      <c r="PGF1" s="109" t="s">
        <v>12263</v>
      </c>
      <c r="PGG1" s="109" t="s">
        <v>12264</v>
      </c>
      <c r="PGH1" s="109" t="s">
        <v>12265</v>
      </c>
      <c r="PGI1" s="109" t="s">
        <v>12266</v>
      </c>
      <c r="PGJ1" s="109" t="s">
        <v>12267</v>
      </c>
      <c r="PGK1" s="109" t="s">
        <v>12268</v>
      </c>
      <c r="PGL1" s="109" t="s">
        <v>12269</v>
      </c>
      <c r="PGM1" s="109" t="s">
        <v>12270</v>
      </c>
      <c r="PGN1" s="109" t="s">
        <v>12271</v>
      </c>
      <c r="PGO1" s="109" t="s">
        <v>12272</v>
      </c>
      <c r="PGP1" s="109" t="s">
        <v>12273</v>
      </c>
      <c r="PGQ1" s="109" t="s">
        <v>12274</v>
      </c>
      <c r="PGR1" s="109" t="s">
        <v>12275</v>
      </c>
      <c r="PGS1" s="109" t="s">
        <v>12276</v>
      </c>
      <c r="PGT1" s="109" t="s">
        <v>12277</v>
      </c>
      <c r="PGU1" s="109" t="s">
        <v>12278</v>
      </c>
      <c r="PGV1" s="109" t="s">
        <v>12279</v>
      </c>
      <c r="PGW1" s="109" t="s">
        <v>12280</v>
      </c>
      <c r="PGX1" s="109" t="s">
        <v>12281</v>
      </c>
      <c r="PGY1" s="109" t="s">
        <v>12282</v>
      </c>
      <c r="PGZ1" s="109" t="s">
        <v>12283</v>
      </c>
      <c r="PHA1" s="109" t="s">
        <v>12284</v>
      </c>
      <c r="PHB1" s="109" t="s">
        <v>12285</v>
      </c>
      <c r="PHC1" s="109" t="s">
        <v>12286</v>
      </c>
      <c r="PHD1" s="109" t="s">
        <v>12287</v>
      </c>
      <c r="PHE1" s="109" t="s">
        <v>12288</v>
      </c>
      <c r="PHF1" s="109" t="s">
        <v>12289</v>
      </c>
      <c r="PHG1" s="109" t="s">
        <v>12290</v>
      </c>
      <c r="PHH1" s="109" t="s">
        <v>12291</v>
      </c>
      <c r="PHI1" s="109" t="s">
        <v>12292</v>
      </c>
      <c r="PHJ1" s="109" t="s">
        <v>12293</v>
      </c>
      <c r="PHK1" s="109" t="s">
        <v>12294</v>
      </c>
      <c r="PHL1" s="109" t="s">
        <v>12295</v>
      </c>
      <c r="PHM1" s="109" t="s">
        <v>12296</v>
      </c>
      <c r="PHN1" s="109" t="s">
        <v>12297</v>
      </c>
      <c r="PHO1" s="109" t="s">
        <v>12298</v>
      </c>
      <c r="PHP1" s="109" t="s">
        <v>12299</v>
      </c>
      <c r="PHQ1" s="109" t="s">
        <v>12300</v>
      </c>
      <c r="PHR1" s="109" t="s">
        <v>12301</v>
      </c>
      <c r="PHS1" s="109" t="s">
        <v>12302</v>
      </c>
      <c r="PHT1" s="109" t="s">
        <v>12303</v>
      </c>
      <c r="PHU1" s="109" t="s">
        <v>12304</v>
      </c>
      <c r="PHV1" s="109" t="s">
        <v>12305</v>
      </c>
      <c r="PHW1" s="109" t="s">
        <v>12306</v>
      </c>
      <c r="PHX1" s="109" t="s">
        <v>12307</v>
      </c>
      <c r="PHY1" s="109" t="s">
        <v>12308</v>
      </c>
      <c r="PHZ1" s="109" t="s">
        <v>12309</v>
      </c>
      <c r="PIA1" s="109" t="s">
        <v>12310</v>
      </c>
      <c r="PIB1" s="109" t="s">
        <v>12311</v>
      </c>
      <c r="PIC1" s="109" t="s">
        <v>12312</v>
      </c>
      <c r="PID1" s="109" t="s">
        <v>12313</v>
      </c>
      <c r="PIE1" s="109" t="s">
        <v>12314</v>
      </c>
      <c r="PIF1" s="109" t="s">
        <v>12315</v>
      </c>
      <c r="PIG1" s="109" t="s">
        <v>12316</v>
      </c>
      <c r="PIH1" s="109" t="s">
        <v>12317</v>
      </c>
      <c r="PII1" s="109" t="s">
        <v>12318</v>
      </c>
      <c r="PIJ1" s="109" t="s">
        <v>12319</v>
      </c>
      <c r="PIK1" s="109" t="s">
        <v>12320</v>
      </c>
      <c r="PIL1" s="109" t="s">
        <v>12321</v>
      </c>
      <c r="PIM1" s="109" t="s">
        <v>12322</v>
      </c>
      <c r="PIN1" s="109" t="s">
        <v>12323</v>
      </c>
      <c r="PIO1" s="109" t="s">
        <v>12324</v>
      </c>
      <c r="PIP1" s="109" t="s">
        <v>12325</v>
      </c>
      <c r="PIQ1" s="109" t="s">
        <v>12326</v>
      </c>
      <c r="PIR1" s="109" t="s">
        <v>12327</v>
      </c>
      <c r="PIS1" s="109" t="s">
        <v>12328</v>
      </c>
      <c r="PIT1" s="109" t="s">
        <v>12329</v>
      </c>
      <c r="PIU1" s="109" t="s">
        <v>12330</v>
      </c>
      <c r="PIV1" s="109" t="s">
        <v>12331</v>
      </c>
      <c r="PIW1" s="109" t="s">
        <v>12332</v>
      </c>
      <c r="PIX1" s="109" t="s">
        <v>12333</v>
      </c>
      <c r="PIY1" s="109" t="s">
        <v>12334</v>
      </c>
      <c r="PIZ1" s="109" t="s">
        <v>12335</v>
      </c>
      <c r="PJA1" s="109" t="s">
        <v>12336</v>
      </c>
      <c r="PJB1" s="109" t="s">
        <v>12337</v>
      </c>
      <c r="PJC1" s="109" t="s">
        <v>12338</v>
      </c>
      <c r="PJD1" s="109" t="s">
        <v>12339</v>
      </c>
      <c r="PJE1" s="109" t="s">
        <v>12340</v>
      </c>
      <c r="PJF1" s="109" t="s">
        <v>12341</v>
      </c>
      <c r="PJG1" s="109" t="s">
        <v>12342</v>
      </c>
      <c r="PJH1" s="109" t="s">
        <v>12343</v>
      </c>
      <c r="PJI1" s="109" t="s">
        <v>12344</v>
      </c>
      <c r="PJJ1" s="109" t="s">
        <v>12345</v>
      </c>
      <c r="PJK1" s="109" t="s">
        <v>12346</v>
      </c>
      <c r="PJL1" s="109" t="s">
        <v>12347</v>
      </c>
      <c r="PJM1" s="109" t="s">
        <v>12348</v>
      </c>
      <c r="PJN1" s="109" t="s">
        <v>12349</v>
      </c>
      <c r="PJO1" s="109" t="s">
        <v>12350</v>
      </c>
      <c r="PJP1" s="109" t="s">
        <v>12351</v>
      </c>
      <c r="PJQ1" s="109" t="s">
        <v>12352</v>
      </c>
      <c r="PJR1" s="109" t="s">
        <v>12353</v>
      </c>
      <c r="PJS1" s="109" t="s">
        <v>12354</v>
      </c>
      <c r="PJT1" s="109" t="s">
        <v>12355</v>
      </c>
      <c r="PJU1" s="109" t="s">
        <v>12356</v>
      </c>
      <c r="PJV1" s="109" t="s">
        <v>12357</v>
      </c>
      <c r="PJW1" s="109" t="s">
        <v>12358</v>
      </c>
      <c r="PJX1" s="109" t="s">
        <v>12359</v>
      </c>
      <c r="PJY1" s="109" t="s">
        <v>12360</v>
      </c>
      <c r="PJZ1" s="109" t="s">
        <v>12361</v>
      </c>
      <c r="PKA1" s="109" t="s">
        <v>12362</v>
      </c>
      <c r="PKB1" s="109" t="s">
        <v>12363</v>
      </c>
      <c r="PKC1" s="109" t="s">
        <v>12364</v>
      </c>
      <c r="PKD1" s="109" t="s">
        <v>12365</v>
      </c>
      <c r="PKE1" s="109" t="s">
        <v>12366</v>
      </c>
      <c r="PKF1" s="109" t="s">
        <v>12367</v>
      </c>
      <c r="PKG1" s="109" t="s">
        <v>12368</v>
      </c>
      <c r="PKH1" s="109" t="s">
        <v>12369</v>
      </c>
      <c r="PKI1" s="109" t="s">
        <v>12370</v>
      </c>
      <c r="PKJ1" s="109" t="s">
        <v>12371</v>
      </c>
      <c r="PKK1" s="109" t="s">
        <v>12372</v>
      </c>
      <c r="PKL1" s="109" t="s">
        <v>12373</v>
      </c>
      <c r="PKM1" s="109" t="s">
        <v>12374</v>
      </c>
      <c r="PKN1" s="109" t="s">
        <v>12375</v>
      </c>
      <c r="PKO1" s="109" t="s">
        <v>12376</v>
      </c>
      <c r="PKP1" s="109" t="s">
        <v>12377</v>
      </c>
      <c r="PKQ1" s="109" t="s">
        <v>12378</v>
      </c>
      <c r="PKR1" s="109" t="s">
        <v>12379</v>
      </c>
      <c r="PKS1" s="109" t="s">
        <v>12380</v>
      </c>
      <c r="PKT1" s="109" t="s">
        <v>12381</v>
      </c>
      <c r="PKU1" s="109" t="s">
        <v>12382</v>
      </c>
      <c r="PKV1" s="109" t="s">
        <v>12383</v>
      </c>
      <c r="PKW1" s="109" t="s">
        <v>12384</v>
      </c>
      <c r="PKX1" s="109" t="s">
        <v>12385</v>
      </c>
      <c r="PKY1" s="109" t="s">
        <v>12386</v>
      </c>
      <c r="PKZ1" s="109" t="s">
        <v>12387</v>
      </c>
      <c r="PLA1" s="109" t="s">
        <v>12388</v>
      </c>
      <c r="PLB1" s="109" t="s">
        <v>12389</v>
      </c>
      <c r="PLC1" s="109" t="s">
        <v>12390</v>
      </c>
      <c r="PLD1" s="109" t="s">
        <v>12391</v>
      </c>
      <c r="PLE1" s="109" t="s">
        <v>12392</v>
      </c>
      <c r="PLF1" s="109" t="s">
        <v>12393</v>
      </c>
      <c r="PLG1" s="109" t="s">
        <v>12394</v>
      </c>
      <c r="PLH1" s="109" t="s">
        <v>12395</v>
      </c>
      <c r="PLI1" s="109" t="s">
        <v>12396</v>
      </c>
      <c r="PLJ1" s="109" t="s">
        <v>12397</v>
      </c>
      <c r="PLK1" s="109" t="s">
        <v>12398</v>
      </c>
      <c r="PLL1" s="109" t="s">
        <v>12399</v>
      </c>
      <c r="PLM1" s="109" t="s">
        <v>12400</v>
      </c>
      <c r="PLN1" s="109" t="s">
        <v>12401</v>
      </c>
      <c r="PLO1" s="109" t="s">
        <v>12402</v>
      </c>
      <c r="PLP1" s="109" t="s">
        <v>12403</v>
      </c>
      <c r="PLQ1" s="109" t="s">
        <v>12404</v>
      </c>
      <c r="PLR1" s="109" t="s">
        <v>12405</v>
      </c>
      <c r="PLS1" s="109" t="s">
        <v>12406</v>
      </c>
      <c r="PLT1" s="109" t="s">
        <v>12407</v>
      </c>
      <c r="PLU1" s="109" t="s">
        <v>12408</v>
      </c>
      <c r="PLV1" s="109" t="s">
        <v>12409</v>
      </c>
      <c r="PLW1" s="109" t="s">
        <v>12410</v>
      </c>
      <c r="PLX1" s="109" t="s">
        <v>12411</v>
      </c>
      <c r="PLY1" s="109" t="s">
        <v>12412</v>
      </c>
      <c r="PLZ1" s="109" t="s">
        <v>12413</v>
      </c>
      <c r="PMA1" s="109" t="s">
        <v>12414</v>
      </c>
      <c r="PMB1" s="109" t="s">
        <v>12415</v>
      </c>
      <c r="PMC1" s="109" t="s">
        <v>12416</v>
      </c>
      <c r="PMD1" s="109" t="s">
        <v>12417</v>
      </c>
      <c r="PME1" s="109" t="s">
        <v>12418</v>
      </c>
      <c r="PMF1" s="109" t="s">
        <v>12419</v>
      </c>
      <c r="PMG1" s="109" t="s">
        <v>12420</v>
      </c>
      <c r="PMH1" s="109" t="s">
        <v>12421</v>
      </c>
      <c r="PMI1" s="109" t="s">
        <v>12422</v>
      </c>
      <c r="PMJ1" s="109" t="s">
        <v>12423</v>
      </c>
      <c r="PMK1" s="109" t="s">
        <v>12424</v>
      </c>
      <c r="PML1" s="109" t="s">
        <v>12425</v>
      </c>
      <c r="PMM1" s="109" t="s">
        <v>12426</v>
      </c>
      <c r="PMN1" s="109" t="s">
        <v>12427</v>
      </c>
      <c r="PMO1" s="109" t="s">
        <v>12428</v>
      </c>
      <c r="PMP1" s="109" t="s">
        <v>12429</v>
      </c>
      <c r="PMQ1" s="109" t="s">
        <v>12430</v>
      </c>
      <c r="PMR1" s="109" t="s">
        <v>12431</v>
      </c>
      <c r="PMS1" s="109" t="s">
        <v>12432</v>
      </c>
      <c r="PMT1" s="109" t="s">
        <v>12433</v>
      </c>
      <c r="PMU1" s="109" t="s">
        <v>12434</v>
      </c>
      <c r="PMV1" s="109" t="s">
        <v>12435</v>
      </c>
      <c r="PMW1" s="109" t="s">
        <v>12436</v>
      </c>
      <c r="PMX1" s="109" t="s">
        <v>12437</v>
      </c>
      <c r="PMY1" s="109" t="s">
        <v>12438</v>
      </c>
      <c r="PMZ1" s="109" t="s">
        <v>12439</v>
      </c>
      <c r="PNA1" s="109" t="s">
        <v>12440</v>
      </c>
      <c r="PNB1" s="109" t="s">
        <v>12441</v>
      </c>
      <c r="PNC1" s="109" t="s">
        <v>12442</v>
      </c>
      <c r="PND1" s="109" t="s">
        <v>12443</v>
      </c>
      <c r="PNE1" s="109" t="s">
        <v>12444</v>
      </c>
      <c r="PNF1" s="109" t="s">
        <v>12445</v>
      </c>
      <c r="PNG1" s="109" t="s">
        <v>12446</v>
      </c>
      <c r="PNH1" s="109" t="s">
        <v>12447</v>
      </c>
      <c r="PNI1" s="109" t="s">
        <v>12448</v>
      </c>
      <c r="PNJ1" s="109" t="s">
        <v>12449</v>
      </c>
      <c r="PNK1" s="109" t="s">
        <v>12450</v>
      </c>
      <c r="PNL1" s="109" t="s">
        <v>12451</v>
      </c>
      <c r="PNM1" s="109" t="s">
        <v>12452</v>
      </c>
      <c r="PNN1" s="109" t="s">
        <v>12453</v>
      </c>
      <c r="PNO1" s="109" t="s">
        <v>12454</v>
      </c>
      <c r="PNP1" s="109" t="s">
        <v>12455</v>
      </c>
      <c r="PNQ1" s="109" t="s">
        <v>12456</v>
      </c>
      <c r="PNR1" s="109" t="s">
        <v>12457</v>
      </c>
      <c r="PNS1" s="109" t="s">
        <v>12458</v>
      </c>
      <c r="PNT1" s="109" t="s">
        <v>12459</v>
      </c>
      <c r="PNU1" s="109" t="s">
        <v>12460</v>
      </c>
      <c r="PNV1" s="109" t="s">
        <v>12461</v>
      </c>
      <c r="PNW1" s="109" t="s">
        <v>12462</v>
      </c>
      <c r="PNX1" s="109" t="s">
        <v>12463</v>
      </c>
      <c r="PNY1" s="109" t="s">
        <v>12464</v>
      </c>
      <c r="PNZ1" s="109" t="s">
        <v>12465</v>
      </c>
      <c r="POA1" s="109" t="s">
        <v>12466</v>
      </c>
      <c r="POB1" s="109" t="s">
        <v>12467</v>
      </c>
      <c r="POC1" s="109" t="s">
        <v>12468</v>
      </c>
      <c r="POD1" s="109" t="s">
        <v>12469</v>
      </c>
      <c r="POE1" s="109" t="s">
        <v>12470</v>
      </c>
      <c r="POF1" s="109" t="s">
        <v>12471</v>
      </c>
      <c r="POG1" s="109" t="s">
        <v>12472</v>
      </c>
      <c r="POH1" s="109" t="s">
        <v>12473</v>
      </c>
      <c r="POI1" s="109" t="s">
        <v>12474</v>
      </c>
      <c r="POJ1" s="109" t="s">
        <v>12475</v>
      </c>
      <c r="POK1" s="109" t="s">
        <v>12476</v>
      </c>
      <c r="POL1" s="109" t="s">
        <v>12477</v>
      </c>
      <c r="POM1" s="109" t="s">
        <v>12478</v>
      </c>
      <c r="PON1" s="109" t="s">
        <v>12479</v>
      </c>
      <c r="POO1" s="109" t="s">
        <v>12480</v>
      </c>
      <c r="POP1" s="109" t="s">
        <v>12481</v>
      </c>
      <c r="POQ1" s="109" t="s">
        <v>12482</v>
      </c>
      <c r="POR1" s="109" t="s">
        <v>12483</v>
      </c>
      <c r="POS1" s="109" t="s">
        <v>12484</v>
      </c>
      <c r="POT1" s="109" t="s">
        <v>12485</v>
      </c>
      <c r="POU1" s="109" t="s">
        <v>12486</v>
      </c>
      <c r="POV1" s="109" t="s">
        <v>12487</v>
      </c>
      <c r="POW1" s="109" t="s">
        <v>12488</v>
      </c>
      <c r="POX1" s="109" t="s">
        <v>12489</v>
      </c>
      <c r="POY1" s="109" t="s">
        <v>12490</v>
      </c>
      <c r="POZ1" s="109" t="s">
        <v>12491</v>
      </c>
      <c r="PPA1" s="109" t="s">
        <v>12492</v>
      </c>
      <c r="PPB1" s="109" t="s">
        <v>12493</v>
      </c>
      <c r="PPC1" s="109" t="s">
        <v>12494</v>
      </c>
      <c r="PPD1" s="109" t="s">
        <v>12495</v>
      </c>
      <c r="PPE1" s="109" t="s">
        <v>12496</v>
      </c>
      <c r="PPF1" s="109" t="s">
        <v>12497</v>
      </c>
      <c r="PPG1" s="109" t="s">
        <v>12498</v>
      </c>
      <c r="PPH1" s="109" t="s">
        <v>12499</v>
      </c>
      <c r="PPI1" s="109" t="s">
        <v>12500</v>
      </c>
      <c r="PPJ1" s="109" t="s">
        <v>12501</v>
      </c>
      <c r="PPK1" s="109" t="s">
        <v>12502</v>
      </c>
      <c r="PPL1" s="109" t="s">
        <v>12503</v>
      </c>
      <c r="PPM1" s="109" t="s">
        <v>12504</v>
      </c>
      <c r="PPN1" s="109" t="s">
        <v>12505</v>
      </c>
      <c r="PPO1" s="109" t="s">
        <v>12506</v>
      </c>
      <c r="PPP1" s="109" t="s">
        <v>12507</v>
      </c>
      <c r="PPQ1" s="109" t="s">
        <v>12508</v>
      </c>
      <c r="PPR1" s="109" t="s">
        <v>12509</v>
      </c>
      <c r="PPS1" s="109" t="s">
        <v>12510</v>
      </c>
      <c r="PPT1" s="109" t="s">
        <v>12511</v>
      </c>
      <c r="PPU1" s="109" t="s">
        <v>12512</v>
      </c>
      <c r="PPV1" s="109" t="s">
        <v>12513</v>
      </c>
      <c r="PPW1" s="109" t="s">
        <v>12514</v>
      </c>
      <c r="PPX1" s="109" t="s">
        <v>12515</v>
      </c>
      <c r="PPY1" s="109" t="s">
        <v>12516</v>
      </c>
      <c r="PPZ1" s="109" t="s">
        <v>12517</v>
      </c>
      <c r="PQA1" s="109" t="s">
        <v>12518</v>
      </c>
      <c r="PQB1" s="109" t="s">
        <v>12519</v>
      </c>
      <c r="PQC1" s="109" t="s">
        <v>12520</v>
      </c>
      <c r="PQD1" s="109" t="s">
        <v>12521</v>
      </c>
      <c r="PQE1" s="109" t="s">
        <v>12522</v>
      </c>
      <c r="PQF1" s="109" t="s">
        <v>12523</v>
      </c>
      <c r="PQG1" s="109" t="s">
        <v>12524</v>
      </c>
      <c r="PQH1" s="109" t="s">
        <v>12525</v>
      </c>
      <c r="PQI1" s="109" t="s">
        <v>12526</v>
      </c>
      <c r="PQJ1" s="109" t="s">
        <v>12527</v>
      </c>
      <c r="PQK1" s="109" t="s">
        <v>12528</v>
      </c>
      <c r="PQL1" s="109" t="s">
        <v>12529</v>
      </c>
      <c r="PQM1" s="109" t="s">
        <v>12530</v>
      </c>
      <c r="PQN1" s="109" t="s">
        <v>12531</v>
      </c>
      <c r="PQO1" s="109" t="s">
        <v>12532</v>
      </c>
      <c r="PQP1" s="109" t="s">
        <v>12533</v>
      </c>
      <c r="PQQ1" s="109" t="s">
        <v>12534</v>
      </c>
      <c r="PQR1" s="109" t="s">
        <v>12535</v>
      </c>
      <c r="PQS1" s="109" t="s">
        <v>12536</v>
      </c>
      <c r="PQT1" s="109" t="s">
        <v>12537</v>
      </c>
      <c r="PQU1" s="109" t="s">
        <v>12538</v>
      </c>
      <c r="PQV1" s="109" t="s">
        <v>12539</v>
      </c>
      <c r="PQW1" s="109" t="s">
        <v>12540</v>
      </c>
      <c r="PQX1" s="109" t="s">
        <v>12541</v>
      </c>
      <c r="PQY1" s="109" t="s">
        <v>12542</v>
      </c>
      <c r="PQZ1" s="109" t="s">
        <v>12543</v>
      </c>
      <c r="PRA1" s="109" t="s">
        <v>12544</v>
      </c>
      <c r="PRB1" s="109" t="s">
        <v>12545</v>
      </c>
      <c r="PRC1" s="109" t="s">
        <v>12546</v>
      </c>
      <c r="PRD1" s="109" t="s">
        <v>12547</v>
      </c>
      <c r="PRE1" s="109" t="s">
        <v>12548</v>
      </c>
      <c r="PRF1" s="109" t="s">
        <v>12549</v>
      </c>
      <c r="PRG1" s="109" t="s">
        <v>12550</v>
      </c>
      <c r="PRH1" s="109" t="s">
        <v>12551</v>
      </c>
      <c r="PRI1" s="109" t="s">
        <v>12552</v>
      </c>
      <c r="PRJ1" s="109" t="s">
        <v>12553</v>
      </c>
      <c r="PRK1" s="109" t="s">
        <v>12554</v>
      </c>
      <c r="PRL1" s="109" t="s">
        <v>12555</v>
      </c>
      <c r="PRM1" s="109" t="s">
        <v>12556</v>
      </c>
      <c r="PRN1" s="109" t="s">
        <v>12557</v>
      </c>
      <c r="PRO1" s="109" t="s">
        <v>12558</v>
      </c>
      <c r="PRP1" s="109" t="s">
        <v>12559</v>
      </c>
      <c r="PRQ1" s="109" t="s">
        <v>12560</v>
      </c>
      <c r="PRR1" s="109" t="s">
        <v>12561</v>
      </c>
      <c r="PRS1" s="109" t="s">
        <v>12562</v>
      </c>
      <c r="PRT1" s="109" t="s">
        <v>12563</v>
      </c>
      <c r="PRU1" s="109" t="s">
        <v>12564</v>
      </c>
      <c r="PRV1" s="109" t="s">
        <v>12565</v>
      </c>
      <c r="PRW1" s="109" t="s">
        <v>12566</v>
      </c>
      <c r="PRX1" s="109" t="s">
        <v>12567</v>
      </c>
      <c r="PRY1" s="109" t="s">
        <v>12568</v>
      </c>
      <c r="PRZ1" s="109" t="s">
        <v>12569</v>
      </c>
      <c r="PSA1" s="109" t="s">
        <v>12570</v>
      </c>
      <c r="PSB1" s="109" t="s">
        <v>12571</v>
      </c>
      <c r="PSC1" s="109" t="s">
        <v>12572</v>
      </c>
      <c r="PSD1" s="109" t="s">
        <v>12573</v>
      </c>
      <c r="PSE1" s="109" t="s">
        <v>12574</v>
      </c>
      <c r="PSF1" s="109" t="s">
        <v>12575</v>
      </c>
      <c r="PSG1" s="109" t="s">
        <v>12576</v>
      </c>
      <c r="PSH1" s="109" t="s">
        <v>12577</v>
      </c>
      <c r="PSI1" s="109" t="s">
        <v>12578</v>
      </c>
      <c r="PSJ1" s="109" t="s">
        <v>12579</v>
      </c>
      <c r="PSK1" s="109" t="s">
        <v>12580</v>
      </c>
      <c r="PSL1" s="109" t="s">
        <v>12581</v>
      </c>
      <c r="PSM1" s="109" t="s">
        <v>12582</v>
      </c>
      <c r="PSN1" s="109" t="s">
        <v>12583</v>
      </c>
      <c r="PSO1" s="109" t="s">
        <v>12584</v>
      </c>
      <c r="PSP1" s="109" t="s">
        <v>12585</v>
      </c>
      <c r="PSQ1" s="109" t="s">
        <v>12586</v>
      </c>
      <c r="PSR1" s="109" t="s">
        <v>12587</v>
      </c>
      <c r="PSS1" s="109" t="s">
        <v>12588</v>
      </c>
      <c r="PST1" s="109" t="s">
        <v>12589</v>
      </c>
      <c r="PSU1" s="109" t="s">
        <v>12590</v>
      </c>
      <c r="PSV1" s="109" t="s">
        <v>12591</v>
      </c>
      <c r="PSW1" s="109" t="s">
        <v>12592</v>
      </c>
      <c r="PSX1" s="109" t="s">
        <v>12593</v>
      </c>
      <c r="PSY1" s="109" t="s">
        <v>12594</v>
      </c>
      <c r="PSZ1" s="109" t="s">
        <v>12595</v>
      </c>
      <c r="PTA1" s="109" t="s">
        <v>12596</v>
      </c>
      <c r="PTB1" s="109" t="s">
        <v>12597</v>
      </c>
      <c r="PTC1" s="109" t="s">
        <v>12598</v>
      </c>
      <c r="PTD1" s="109" t="s">
        <v>12599</v>
      </c>
      <c r="PTE1" s="109" t="s">
        <v>12600</v>
      </c>
      <c r="PTF1" s="109" t="s">
        <v>12601</v>
      </c>
      <c r="PTG1" s="109" t="s">
        <v>12602</v>
      </c>
      <c r="PTH1" s="109" t="s">
        <v>12603</v>
      </c>
      <c r="PTI1" s="109" t="s">
        <v>12604</v>
      </c>
      <c r="PTJ1" s="109" t="s">
        <v>12605</v>
      </c>
      <c r="PTK1" s="109" t="s">
        <v>12606</v>
      </c>
      <c r="PTL1" s="109" t="s">
        <v>12607</v>
      </c>
      <c r="PTM1" s="109" t="s">
        <v>12608</v>
      </c>
      <c r="PTN1" s="109" t="s">
        <v>12609</v>
      </c>
      <c r="PTO1" s="109" t="s">
        <v>12610</v>
      </c>
      <c r="PTP1" s="109" t="s">
        <v>12611</v>
      </c>
      <c r="PTQ1" s="109" t="s">
        <v>12612</v>
      </c>
      <c r="PTR1" s="109" t="s">
        <v>12613</v>
      </c>
      <c r="PTS1" s="109" t="s">
        <v>12614</v>
      </c>
      <c r="PTT1" s="109" t="s">
        <v>12615</v>
      </c>
      <c r="PTU1" s="109" t="s">
        <v>12616</v>
      </c>
      <c r="PTV1" s="109" t="s">
        <v>12617</v>
      </c>
      <c r="PTW1" s="109" t="s">
        <v>12618</v>
      </c>
      <c r="PTX1" s="109" t="s">
        <v>12619</v>
      </c>
      <c r="PTY1" s="109" t="s">
        <v>12620</v>
      </c>
      <c r="PTZ1" s="109" t="s">
        <v>12621</v>
      </c>
      <c r="PUA1" s="109" t="s">
        <v>12622</v>
      </c>
      <c r="PUB1" s="109" t="s">
        <v>12623</v>
      </c>
      <c r="PUC1" s="109" t="s">
        <v>12624</v>
      </c>
      <c r="PUD1" s="109" t="s">
        <v>12625</v>
      </c>
      <c r="PUE1" s="109" t="s">
        <v>12626</v>
      </c>
      <c r="PUF1" s="109" t="s">
        <v>12627</v>
      </c>
      <c r="PUG1" s="109" t="s">
        <v>12628</v>
      </c>
      <c r="PUH1" s="109" t="s">
        <v>12629</v>
      </c>
      <c r="PUI1" s="109" t="s">
        <v>12630</v>
      </c>
      <c r="PUJ1" s="109" t="s">
        <v>12631</v>
      </c>
      <c r="PUK1" s="109" t="s">
        <v>12632</v>
      </c>
      <c r="PUL1" s="109" t="s">
        <v>12633</v>
      </c>
      <c r="PUM1" s="109" t="s">
        <v>12634</v>
      </c>
      <c r="PUN1" s="109" t="s">
        <v>12635</v>
      </c>
      <c r="PUO1" s="109" t="s">
        <v>12636</v>
      </c>
      <c r="PUP1" s="109" t="s">
        <v>12637</v>
      </c>
      <c r="PUQ1" s="109" t="s">
        <v>12638</v>
      </c>
      <c r="PUR1" s="109" t="s">
        <v>12639</v>
      </c>
      <c r="PUS1" s="109" t="s">
        <v>12640</v>
      </c>
      <c r="PUT1" s="109" t="s">
        <v>12641</v>
      </c>
      <c r="PUU1" s="109" t="s">
        <v>12642</v>
      </c>
      <c r="PUV1" s="109" t="s">
        <v>12643</v>
      </c>
      <c r="PUW1" s="109" t="s">
        <v>12644</v>
      </c>
      <c r="PUX1" s="109" t="s">
        <v>12645</v>
      </c>
      <c r="PUY1" s="109" t="s">
        <v>12646</v>
      </c>
      <c r="PUZ1" s="109" t="s">
        <v>12647</v>
      </c>
      <c r="PVA1" s="109" t="s">
        <v>12648</v>
      </c>
      <c r="PVB1" s="109" t="s">
        <v>12649</v>
      </c>
      <c r="PVC1" s="109" t="s">
        <v>12650</v>
      </c>
      <c r="PVD1" s="109" t="s">
        <v>12651</v>
      </c>
      <c r="PVE1" s="109" t="s">
        <v>12652</v>
      </c>
      <c r="PVF1" s="109" t="s">
        <v>12653</v>
      </c>
      <c r="PVG1" s="109" t="s">
        <v>12654</v>
      </c>
      <c r="PVH1" s="109" t="s">
        <v>12655</v>
      </c>
      <c r="PVI1" s="109" t="s">
        <v>12656</v>
      </c>
      <c r="PVJ1" s="109" t="s">
        <v>12657</v>
      </c>
      <c r="PVK1" s="109" t="s">
        <v>12658</v>
      </c>
      <c r="PVL1" s="109" t="s">
        <v>12659</v>
      </c>
      <c r="PVM1" s="109" t="s">
        <v>12660</v>
      </c>
      <c r="PVN1" s="109" t="s">
        <v>12661</v>
      </c>
      <c r="PVO1" s="109" t="s">
        <v>12662</v>
      </c>
      <c r="PVP1" s="109" t="s">
        <v>12663</v>
      </c>
      <c r="PVQ1" s="109" t="s">
        <v>12664</v>
      </c>
      <c r="PVR1" s="109" t="s">
        <v>12665</v>
      </c>
      <c r="PVS1" s="109" t="s">
        <v>12666</v>
      </c>
      <c r="PVT1" s="109" t="s">
        <v>12667</v>
      </c>
      <c r="PVU1" s="109" t="s">
        <v>12668</v>
      </c>
      <c r="PVV1" s="109" t="s">
        <v>12669</v>
      </c>
      <c r="PVW1" s="109" t="s">
        <v>12670</v>
      </c>
      <c r="PVX1" s="109" t="s">
        <v>12671</v>
      </c>
      <c r="PVY1" s="109" t="s">
        <v>12672</v>
      </c>
      <c r="PVZ1" s="109" t="s">
        <v>12673</v>
      </c>
      <c r="PWA1" s="109" t="s">
        <v>12674</v>
      </c>
      <c r="PWB1" s="109" t="s">
        <v>12675</v>
      </c>
      <c r="PWC1" s="109" t="s">
        <v>12676</v>
      </c>
      <c r="PWD1" s="109" t="s">
        <v>12677</v>
      </c>
      <c r="PWE1" s="109" t="s">
        <v>12678</v>
      </c>
      <c r="PWF1" s="109" t="s">
        <v>12679</v>
      </c>
      <c r="PWG1" s="109" t="s">
        <v>12680</v>
      </c>
      <c r="PWH1" s="109" t="s">
        <v>12681</v>
      </c>
      <c r="PWI1" s="109" t="s">
        <v>12682</v>
      </c>
      <c r="PWJ1" s="109" t="s">
        <v>12683</v>
      </c>
      <c r="PWK1" s="109" t="s">
        <v>12684</v>
      </c>
      <c r="PWL1" s="109" t="s">
        <v>12685</v>
      </c>
      <c r="PWM1" s="109" t="s">
        <v>12686</v>
      </c>
      <c r="PWN1" s="109" t="s">
        <v>12687</v>
      </c>
      <c r="PWO1" s="109" t="s">
        <v>12688</v>
      </c>
      <c r="PWP1" s="109" t="s">
        <v>12689</v>
      </c>
      <c r="PWQ1" s="109" t="s">
        <v>12690</v>
      </c>
      <c r="PWR1" s="109" t="s">
        <v>12691</v>
      </c>
      <c r="PWS1" s="109" t="s">
        <v>12692</v>
      </c>
      <c r="PWT1" s="109" t="s">
        <v>12693</v>
      </c>
      <c r="PWU1" s="109" t="s">
        <v>12694</v>
      </c>
      <c r="PWV1" s="109" t="s">
        <v>12695</v>
      </c>
      <c r="PWW1" s="109" t="s">
        <v>12696</v>
      </c>
      <c r="PWX1" s="109" t="s">
        <v>12697</v>
      </c>
      <c r="PWY1" s="109" t="s">
        <v>12698</v>
      </c>
      <c r="PWZ1" s="109" t="s">
        <v>12699</v>
      </c>
      <c r="PXA1" s="109" t="s">
        <v>12700</v>
      </c>
      <c r="PXB1" s="109" t="s">
        <v>12701</v>
      </c>
      <c r="PXC1" s="109" t="s">
        <v>12702</v>
      </c>
      <c r="PXD1" s="109" t="s">
        <v>12703</v>
      </c>
      <c r="PXE1" s="109" t="s">
        <v>12704</v>
      </c>
      <c r="PXF1" s="109" t="s">
        <v>12705</v>
      </c>
      <c r="PXG1" s="109" t="s">
        <v>12706</v>
      </c>
      <c r="PXH1" s="109" t="s">
        <v>12707</v>
      </c>
      <c r="PXI1" s="109" t="s">
        <v>12708</v>
      </c>
      <c r="PXJ1" s="109" t="s">
        <v>12709</v>
      </c>
      <c r="PXK1" s="109" t="s">
        <v>12710</v>
      </c>
      <c r="PXL1" s="109" t="s">
        <v>12711</v>
      </c>
      <c r="PXM1" s="109" t="s">
        <v>12712</v>
      </c>
      <c r="PXN1" s="109" t="s">
        <v>12713</v>
      </c>
      <c r="PXO1" s="109" t="s">
        <v>12714</v>
      </c>
      <c r="PXP1" s="109" t="s">
        <v>12715</v>
      </c>
      <c r="PXQ1" s="109" t="s">
        <v>12716</v>
      </c>
      <c r="PXR1" s="109" t="s">
        <v>12717</v>
      </c>
      <c r="PXS1" s="109" t="s">
        <v>12718</v>
      </c>
      <c r="PXT1" s="109" t="s">
        <v>12719</v>
      </c>
      <c r="PXU1" s="109" t="s">
        <v>12720</v>
      </c>
      <c r="PXV1" s="109" t="s">
        <v>12721</v>
      </c>
      <c r="PXW1" s="109" t="s">
        <v>12722</v>
      </c>
      <c r="PXX1" s="109" t="s">
        <v>12723</v>
      </c>
      <c r="PXY1" s="109" t="s">
        <v>12724</v>
      </c>
      <c r="PXZ1" s="109" t="s">
        <v>12725</v>
      </c>
      <c r="PYA1" s="109" t="s">
        <v>12726</v>
      </c>
      <c r="PYB1" s="109" t="s">
        <v>12727</v>
      </c>
      <c r="PYC1" s="109" t="s">
        <v>12728</v>
      </c>
      <c r="PYD1" s="109" t="s">
        <v>12729</v>
      </c>
      <c r="PYE1" s="109" t="s">
        <v>12730</v>
      </c>
      <c r="PYF1" s="109" t="s">
        <v>12731</v>
      </c>
      <c r="PYG1" s="109" t="s">
        <v>12732</v>
      </c>
      <c r="PYH1" s="109" t="s">
        <v>12733</v>
      </c>
      <c r="PYI1" s="109" t="s">
        <v>12734</v>
      </c>
      <c r="PYJ1" s="109" t="s">
        <v>12735</v>
      </c>
      <c r="PYK1" s="109" t="s">
        <v>12736</v>
      </c>
      <c r="PYL1" s="109" t="s">
        <v>12737</v>
      </c>
      <c r="PYM1" s="109" t="s">
        <v>12738</v>
      </c>
      <c r="PYN1" s="109" t="s">
        <v>12739</v>
      </c>
      <c r="PYO1" s="109" t="s">
        <v>12740</v>
      </c>
      <c r="PYP1" s="109" t="s">
        <v>12741</v>
      </c>
      <c r="PYQ1" s="109" t="s">
        <v>12742</v>
      </c>
      <c r="PYR1" s="109" t="s">
        <v>12743</v>
      </c>
      <c r="PYS1" s="109" t="s">
        <v>12744</v>
      </c>
      <c r="PYT1" s="109" t="s">
        <v>12745</v>
      </c>
      <c r="PYU1" s="109" t="s">
        <v>12746</v>
      </c>
      <c r="PYV1" s="109" t="s">
        <v>12747</v>
      </c>
      <c r="PYW1" s="109" t="s">
        <v>12748</v>
      </c>
      <c r="PYX1" s="109" t="s">
        <v>12749</v>
      </c>
      <c r="PYY1" s="109" t="s">
        <v>12750</v>
      </c>
      <c r="PYZ1" s="109" t="s">
        <v>12751</v>
      </c>
      <c r="PZA1" s="109" t="s">
        <v>12752</v>
      </c>
      <c r="PZB1" s="109" t="s">
        <v>12753</v>
      </c>
      <c r="PZC1" s="109" t="s">
        <v>12754</v>
      </c>
      <c r="PZD1" s="109" t="s">
        <v>12755</v>
      </c>
      <c r="PZE1" s="109" t="s">
        <v>12756</v>
      </c>
      <c r="PZF1" s="109" t="s">
        <v>12757</v>
      </c>
      <c r="PZG1" s="109" t="s">
        <v>12758</v>
      </c>
      <c r="PZH1" s="109" t="s">
        <v>12759</v>
      </c>
      <c r="PZI1" s="109" t="s">
        <v>12760</v>
      </c>
      <c r="PZJ1" s="109" t="s">
        <v>12761</v>
      </c>
      <c r="PZK1" s="109" t="s">
        <v>12762</v>
      </c>
      <c r="PZL1" s="109" t="s">
        <v>12763</v>
      </c>
      <c r="PZM1" s="109" t="s">
        <v>12764</v>
      </c>
      <c r="PZN1" s="109" t="s">
        <v>12765</v>
      </c>
      <c r="PZO1" s="109" t="s">
        <v>12766</v>
      </c>
      <c r="PZP1" s="109" t="s">
        <v>12767</v>
      </c>
      <c r="PZQ1" s="109" t="s">
        <v>12768</v>
      </c>
      <c r="PZR1" s="109" t="s">
        <v>12769</v>
      </c>
      <c r="PZS1" s="109" t="s">
        <v>12770</v>
      </c>
      <c r="PZT1" s="109" t="s">
        <v>12771</v>
      </c>
      <c r="PZU1" s="109" t="s">
        <v>12772</v>
      </c>
      <c r="PZV1" s="109" t="s">
        <v>12773</v>
      </c>
      <c r="PZW1" s="109" t="s">
        <v>12774</v>
      </c>
      <c r="PZX1" s="109" t="s">
        <v>12775</v>
      </c>
      <c r="PZY1" s="109" t="s">
        <v>12776</v>
      </c>
      <c r="PZZ1" s="109" t="s">
        <v>12777</v>
      </c>
      <c r="QAA1" s="109" t="s">
        <v>12778</v>
      </c>
      <c r="QAB1" s="109" t="s">
        <v>12779</v>
      </c>
      <c r="QAC1" s="109" t="s">
        <v>12780</v>
      </c>
      <c r="QAD1" s="109" t="s">
        <v>12781</v>
      </c>
      <c r="QAE1" s="109" t="s">
        <v>12782</v>
      </c>
      <c r="QAF1" s="109" t="s">
        <v>12783</v>
      </c>
      <c r="QAG1" s="109" t="s">
        <v>12784</v>
      </c>
      <c r="QAH1" s="109" t="s">
        <v>12785</v>
      </c>
      <c r="QAI1" s="109" t="s">
        <v>12786</v>
      </c>
      <c r="QAJ1" s="109" t="s">
        <v>12787</v>
      </c>
      <c r="QAK1" s="109" t="s">
        <v>12788</v>
      </c>
      <c r="QAL1" s="109" t="s">
        <v>12789</v>
      </c>
      <c r="QAM1" s="109" t="s">
        <v>12790</v>
      </c>
      <c r="QAN1" s="109" t="s">
        <v>12791</v>
      </c>
      <c r="QAO1" s="109" t="s">
        <v>12792</v>
      </c>
      <c r="QAP1" s="109" t="s">
        <v>12793</v>
      </c>
      <c r="QAQ1" s="109" t="s">
        <v>12794</v>
      </c>
      <c r="QAR1" s="109" t="s">
        <v>12795</v>
      </c>
      <c r="QAS1" s="109" t="s">
        <v>12796</v>
      </c>
      <c r="QAT1" s="109" t="s">
        <v>12797</v>
      </c>
      <c r="QAU1" s="109" t="s">
        <v>12798</v>
      </c>
      <c r="QAV1" s="109" t="s">
        <v>12799</v>
      </c>
      <c r="QAW1" s="109" t="s">
        <v>12800</v>
      </c>
      <c r="QAX1" s="109" t="s">
        <v>12801</v>
      </c>
      <c r="QAY1" s="109" t="s">
        <v>12802</v>
      </c>
      <c r="QAZ1" s="109" t="s">
        <v>12803</v>
      </c>
      <c r="QBA1" s="109" t="s">
        <v>12804</v>
      </c>
      <c r="QBB1" s="109" t="s">
        <v>12805</v>
      </c>
      <c r="QBC1" s="109" t="s">
        <v>12806</v>
      </c>
      <c r="QBD1" s="109" t="s">
        <v>12807</v>
      </c>
      <c r="QBE1" s="109" t="s">
        <v>12808</v>
      </c>
      <c r="QBF1" s="109" t="s">
        <v>12809</v>
      </c>
      <c r="QBG1" s="109" t="s">
        <v>12810</v>
      </c>
      <c r="QBH1" s="109" t="s">
        <v>12811</v>
      </c>
      <c r="QBI1" s="109" t="s">
        <v>12812</v>
      </c>
      <c r="QBJ1" s="109" t="s">
        <v>12813</v>
      </c>
      <c r="QBK1" s="109" t="s">
        <v>12814</v>
      </c>
      <c r="QBL1" s="109" t="s">
        <v>12815</v>
      </c>
      <c r="QBM1" s="109" t="s">
        <v>12816</v>
      </c>
      <c r="QBN1" s="109" t="s">
        <v>12817</v>
      </c>
      <c r="QBO1" s="109" t="s">
        <v>12818</v>
      </c>
      <c r="QBP1" s="109" t="s">
        <v>12819</v>
      </c>
      <c r="QBQ1" s="109" t="s">
        <v>12820</v>
      </c>
      <c r="QBR1" s="109" t="s">
        <v>12821</v>
      </c>
      <c r="QBS1" s="109" t="s">
        <v>12822</v>
      </c>
      <c r="QBT1" s="109" t="s">
        <v>12823</v>
      </c>
      <c r="QBU1" s="109" t="s">
        <v>12824</v>
      </c>
      <c r="QBV1" s="109" t="s">
        <v>12825</v>
      </c>
      <c r="QBW1" s="109" t="s">
        <v>12826</v>
      </c>
      <c r="QBX1" s="109" t="s">
        <v>12827</v>
      </c>
      <c r="QBY1" s="109" t="s">
        <v>12828</v>
      </c>
      <c r="QBZ1" s="109" t="s">
        <v>12829</v>
      </c>
      <c r="QCA1" s="109" t="s">
        <v>12830</v>
      </c>
      <c r="QCB1" s="109" t="s">
        <v>12831</v>
      </c>
      <c r="QCC1" s="109" t="s">
        <v>12832</v>
      </c>
      <c r="QCD1" s="109" t="s">
        <v>12833</v>
      </c>
      <c r="QCE1" s="109" t="s">
        <v>12834</v>
      </c>
      <c r="QCF1" s="109" t="s">
        <v>12835</v>
      </c>
      <c r="QCG1" s="109" t="s">
        <v>12836</v>
      </c>
      <c r="QCH1" s="109" t="s">
        <v>12837</v>
      </c>
      <c r="QCI1" s="109" t="s">
        <v>12838</v>
      </c>
      <c r="QCJ1" s="109" t="s">
        <v>12839</v>
      </c>
      <c r="QCK1" s="109" t="s">
        <v>12840</v>
      </c>
      <c r="QCL1" s="109" t="s">
        <v>12841</v>
      </c>
      <c r="QCM1" s="109" t="s">
        <v>12842</v>
      </c>
      <c r="QCN1" s="109" t="s">
        <v>12843</v>
      </c>
      <c r="QCO1" s="109" t="s">
        <v>12844</v>
      </c>
      <c r="QCP1" s="109" t="s">
        <v>12845</v>
      </c>
      <c r="QCQ1" s="109" t="s">
        <v>12846</v>
      </c>
      <c r="QCR1" s="109" t="s">
        <v>12847</v>
      </c>
      <c r="QCS1" s="109" t="s">
        <v>12848</v>
      </c>
      <c r="QCT1" s="109" t="s">
        <v>12849</v>
      </c>
      <c r="QCU1" s="109" t="s">
        <v>12850</v>
      </c>
      <c r="QCV1" s="109" t="s">
        <v>12851</v>
      </c>
      <c r="QCW1" s="109" t="s">
        <v>12852</v>
      </c>
      <c r="QCX1" s="109" t="s">
        <v>12853</v>
      </c>
      <c r="QCY1" s="109" t="s">
        <v>12854</v>
      </c>
      <c r="QCZ1" s="109" t="s">
        <v>12855</v>
      </c>
      <c r="QDA1" s="109" t="s">
        <v>12856</v>
      </c>
      <c r="QDB1" s="109" t="s">
        <v>12857</v>
      </c>
      <c r="QDC1" s="109" t="s">
        <v>12858</v>
      </c>
      <c r="QDD1" s="109" t="s">
        <v>12859</v>
      </c>
      <c r="QDE1" s="109" t="s">
        <v>12860</v>
      </c>
      <c r="QDF1" s="109" t="s">
        <v>12861</v>
      </c>
      <c r="QDG1" s="109" t="s">
        <v>12862</v>
      </c>
      <c r="QDH1" s="109" t="s">
        <v>12863</v>
      </c>
      <c r="QDI1" s="109" t="s">
        <v>12864</v>
      </c>
      <c r="QDJ1" s="109" t="s">
        <v>12865</v>
      </c>
      <c r="QDK1" s="109" t="s">
        <v>12866</v>
      </c>
      <c r="QDL1" s="109" t="s">
        <v>12867</v>
      </c>
      <c r="QDM1" s="109" t="s">
        <v>12868</v>
      </c>
      <c r="QDN1" s="109" t="s">
        <v>12869</v>
      </c>
      <c r="QDO1" s="109" t="s">
        <v>12870</v>
      </c>
      <c r="QDP1" s="109" t="s">
        <v>12871</v>
      </c>
      <c r="QDQ1" s="109" t="s">
        <v>12872</v>
      </c>
      <c r="QDR1" s="109" t="s">
        <v>12873</v>
      </c>
      <c r="QDS1" s="109" t="s">
        <v>12874</v>
      </c>
      <c r="QDT1" s="109" t="s">
        <v>12875</v>
      </c>
      <c r="QDU1" s="109" t="s">
        <v>12876</v>
      </c>
      <c r="QDV1" s="109" t="s">
        <v>12877</v>
      </c>
      <c r="QDW1" s="109" t="s">
        <v>12878</v>
      </c>
      <c r="QDX1" s="109" t="s">
        <v>12879</v>
      </c>
      <c r="QDY1" s="109" t="s">
        <v>12880</v>
      </c>
      <c r="QDZ1" s="109" t="s">
        <v>12881</v>
      </c>
      <c r="QEA1" s="109" t="s">
        <v>12882</v>
      </c>
      <c r="QEB1" s="109" t="s">
        <v>12883</v>
      </c>
      <c r="QEC1" s="109" t="s">
        <v>12884</v>
      </c>
      <c r="QED1" s="109" t="s">
        <v>12885</v>
      </c>
      <c r="QEE1" s="109" t="s">
        <v>12886</v>
      </c>
      <c r="QEF1" s="109" t="s">
        <v>12887</v>
      </c>
      <c r="QEG1" s="109" t="s">
        <v>12888</v>
      </c>
      <c r="QEH1" s="109" t="s">
        <v>12889</v>
      </c>
      <c r="QEI1" s="109" t="s">
        <v>12890</v>
      </c>
      <c r="QEJ1" s="109" t="s">
        <v>12891</v>
      </c>
      <c r="QEK1" s="109" t="s">
        <v>12892</v>
      </c>
      <c r="QEL1" s="109" t="s">
        <v>12893</v>
      </c>
      <c r="QEM1" s="109" t="s">
        <v>12894</v>
      </c>
      <c r="QEN1" s="109" t="s">
        <v>12895</v>
      </c>
      <c r="QEO1" s="109" t="s">
        <v>12896</v>
      </c>
      <c r="QEP1" s="109" t="s">
        <v>12897</v>
      </c>
      <c r="QEQ1" s="109" t="s">
        <v>12898</v>
      </c>
      <c r="QER1" s="109" t="s">
        <v>12899</v>
      </c>
      <c r="QES1" s="109" t="s">
        <v>12900</v>
      </c>
      <c r="QET1" s="109" t="s">
        <v>12901</v>
      </c>
      <c r="QEU1" s="109" t="s">
        <v>12902</v>
      </c>
      <c r="QEV1" s="109" t="s">
        <v>12903</v>
      </c>
      <c r="QEW1" s="109" t="s">
        <v>12904</v>
      </c>
      <c r="QEX1" s="109" t="s">
        <v>12905</v>
      </c>
      <c r="QEY1" s="109" t="s">
        <v>12906</v>
      </c>
      <c r="QEZ1" s="109" t="s">
        <v>12907</v>
      </c>
      <c r="QFA1" s="109" t="s">
        <v>12908</v>
      </c>
      <c r="QFB1" s="109" t="s">
        <v>12909</v>
      </c>
      <c r="QFC1" s="109" t="s">
        <v>12910</v>
      </c>
      <c r="QFD1" s="109" t="s">
        <v>12911</v>
      </c>
      <c r="QFE1" s="109" t="s">
        <v>12912</v>
      </c>
      <c r="QFF1" s="109" t="s">
        <v>12913</v>
      </c>
      <c r="QFG1" s="109" t="s">
        <v>12914</v>
      </c>
      <c r="QFH1" s="109" t="s">
        <v>12915</v>
      </c>
      <c r="QFI1" s="109" t="s">
        <v>12916</v>
      </c>
      <c r="QFJ1" s="109" t="s">
        <v>12917</v>
      </c>
      <c r="QFK1" s="109" t="s">
        <v>12918</v>
      </c>
      <c r="QFL1" s="109" t="s">
        <v>12919</v>
      </c>
      <c r="QFM1" s="109" t="s">
        <v>12920</v>
      </c>
      <c r="QFN1" s="109" t="s">
        <v>12921</v>
      </c>
      <c r="QFO1" s="109" t="s">
        <v>12922</v>
      </c>
      <c r="QFP1" s="109" t="s">
        <v>12923</v>
      </c>
      <c r="QFQ1" s="109" t="s">
        <v>12924</v>
      </c>
      <c r="QFR1" s="109" t="s">
        <v>12925</v>
      </c>
      <c r="QFS1" s="109" t="s">
        <v>12926</v>
      </c>
      <c r="QFT1" s="109" t="s">
        <v>12927</v>
      </c>
      <c r="QFU1" s="109" t="s">
        <v>12928</v>
      </c>
      <c r="QFV1" s="109" t="s">
        <v>12929</v>
      </c>
      <c r="QFW1" s="109" t="s">
        <v>12930</v>
      </c>
      <c r="QFX1" s="109" t="s">
        <v>12931</v>
      </c>
      <c r="QFY1" s="109" t="s">
        <v>12932</v>
      </c>
      <c r="QFZ1" s="109" t="s">
        <v>12933</v>
      </c>
      <c r="QGA1" s="109" t="s">
        <v>12934</v>
      </c>
      <c r="QGB1" s="109" t="s">
        <v>12935</v>
      </c>
      <c r="QGC1" s="109" t="s">
        <v>12936</v>
      </c>
      <c r="QGD1" s="109" t="s">
        <v>12937</v>
      </c>
      <c r="QGE1" s="109" t="s">
        <v>12938</v>
      </c>
      <c r="QGF1" s="109" t="s">
        <v>12939</v>
      </c>
      <c r="QGG1" s="109" t="s">
        <v>12940</v>
      </c>
      <c r="QGH1" s="109" t="s">
        <v>12941</v>
      </c>
      <c r="QGI1" s="109" t="s">
        <v>12942</v>
      </c>
      <c r="QGJ1" s="109" t="s">
        <v>12943</v>
      </c>
      <c r="QGK1" s="109" t="s">
        <v>12944</v>
      </c>
      <c r="QGL1" s="109" t="s">
        <v>12945</v>
      </c>
      <c r="QGM1" s="109" t="s">
        <v>12946</v>
      </c>
      <c r="QGN1" s="109" t="s">
        <v>12947</v>
      </c>
      <c r="QGO1" s="109" t="s">
        <v>12948</v>
      </c>
      <c r="QGP1" s="109" t="s">
        <v>12949</v>
      </c>
      <c r="QGQ1" s="109" t="s">
        <v>12950</v>
      </c>
      <c r="QGR1" s="109" t="s">
        <v>12951</v>
      </c>
      <c r="QGS1" s="109" t="s">
        <v>12952</v>
      </c>
      <c r="QGT1" s="109" t="s">
        <v>12953</v>
      </c>
      <c r="QGU1" s="109" t="s">
        <v>12954</v>
      </c>
      <c r="QGV1" s="109" t="s">
        <v>12955</v>
      </c>
      <c r="QGW1" s="109" t="s">
        <v>12956</v>
      </c>
      <c r="QGX1" s="109" t="s">
        <v>12957</v>
      </c>
      <c r="QGY1" s="109" t="s">
        <v>12958</v>
      </c>
      <c r="QGZ1" s="109" t="s">
        <v>12959</v>
      </c>
      <c r="QHA1" s="109" t="s">
        <v>12960</v>
      </c>
      <c r="QHB1" s="109" t="s">
        <v>12961</v>
      </c>
      <c r="QHC1" s="109" t="s">
        <v>12962</v>
      </c>
      <c r="QHD1" s="109" t="s">
        <v>12963</v>
      </c>
      <c r="QHE1" s="109" t="s">
        <v>12964</v>
      </c>
      <c r="QHF1" s="109" t="s">
        <v>12965</v>
      </c>
      <c r="QHG1" s="109" t="s">
        <v>12966</v>
      </c>
      <c r="QHH1" s="109" t="s">
        <v>12967</v>
      </c>
      <c r="QHI1" s="109" t="s">
        <v>12968</v>
      </c>
      <c r="QHJ1" s="109" t="s">
        <v>12969</v>
      </c>
      <c r="QHK1" s="109" t="s">
        <v>12970</v>
      </c>
      <c r="QHL1" s="109" t="s">
        <v>12971</v>
      </c>
      <c r="QHM1" s="109" t="s">
        <v>12972</v>
      </c>
      <c r="QHN1" s="109" t="s">
        <v>12973</v>
      </c>
      <c r="QHO1" s="109" t="s">
        <v>12974</v>
      </c>
      <c r="QHP1" s="109" t="s">
        <v>12975</v>
      </c>
      <c r="QHQ1" s="109" t="s">
        <v>12976</v>
      </c>
      <c r="QHR1" s="109" t="s">
        <v>12977</v>
      </c>
      <c r="QHS1" s="109" t="s">
        <v>12978</v>
      </c>
      <c r="QHT1" s="109" t="s">
        <v>12979</v>
      </c>
      <c r="QHU1" s="109" t="s">
        <v>12980</v>
      </c>
      <c r="QHV1" s="109" t="s">
        <v>12981</v>
      </c>
      <c r="QHW1" s="109" t="s">
        <v>12982</v>
      </c>
      <c r="QHX1" s="109" t="s">
        <v>12983</v>
      </c>
      <c r="QHY1" s="109" t="s">
        <v>12984</v>
      </c>
      <c r="QHZ1" s="109" t="s">
        <v>12985</v>
      </c>
      <c r="QIA1" s="109" t="s">
        <v>12986</v>
      </c>
      <c r="QIB1" s="109" t="s">
        <v>12987</v>
      </c>
      <c r="QIC1" s="109" t="s">
        <v>12988</v>
      </c>
      <c r="QID1" s="109" t="s">
        <v>12989</v>
      </c>
      <c r="QIE1" s="109" t="s">
        <v>12990</v>
      </c>
      <c r="QIF1" s="109" t="s">
        <v>12991</v>
      </c>
      <c r="QIG1" s="109" t="s">
        <v>12992</v>
      </c>
      <c r="QIH1" s="109" t="s">
        <v>12993</v>
      </c>
      <c r="QII1" s="109" t="s">
        <v>12994</v>
      </c>
      <c r="QIJ1" s="109" t="s">
        <v>12995</v>
      </c>
      <c r="QIK1" s="109" t="s">
        <v>12996</v>
      </c>
      <c r="QIL1" s="109" t="s">
        <v>12997</v>
      </c>
      <c r="QIM1" s="109" t="s">
        <v>12998</v>
      </c>
      <c r="QIN1" s="109" t="s">
        <v>12999</v>
      </c>
      <c r="QIO1" s="109" t="s">
        <v>13000</v>
      </c>
      <c r="QIP1" s="109" t="s">
        <v>13001</v>
      </c>
      <c r="QIQ1" s="109" t="s">
        <v>13002</v>
      </c>
      <c r="QIR1" s="109" t="s">
        <v>13003</v>
      </c>
      <c r="QIS1" s="109" t="s">
        <v>13004</v>
      </c>
      <c r="QIT1" s="109" t="s">
        <v>13005</v>
      </c>
      <c r="QIU1" s="109" t="s">
        <v>13006</v>
      </c>
      <c r="QIV1" s="109" t="s">
        <v>13007</v>
      </c>
      <c r="QIW1" s="109" t="s">
        <v>13008</v>
      </c>
      <c r="QIX1" s="109" t="s">
        <v>13009</v>
      </c>
      <c r="QIY1" s="109" t="s">
        <v>13010</v>
      </c>
      <c r="QIZ1" s="109" t="s">
        <v>13011</v>
      </c>
      <c r="QJA1" s="109" t="s">
        <v>13012</v>
      </c>
      <c r="QJB1" s="109" t="s">
        <v>13013</v>
      </c>
      <c r="QJC1" s="109" t="s">
        <v>13014</v>
      </c>
      <c r="QJD1" s="109" t="s">
        <v>13015</v>
      </c>
      <c r="QJE1" s="109" t="s">
        <v>13016</v>
      </c>
      <c r="QJF1" s="109" t="s">
        <v>13017</v>
      </c>
      <c r="QJG1" s="109" t="s">
        <v>13018</v>
      </c>
      <c r="QJH1" s="109" t="s">
        <v>13019</v>
      </c>
      <c r="QJI1" s="109" t="s">
        <v>13020</v>
      </c>
      <c r="QJJ1" s="109" t="s">
        <v>13021</v>
      </c>
      <c r="QJK1" s="109" t="s">
        <v>13022</v>
      </c>
      <c r="QJL1" s="109" t="s">
        <v>13023</v>
      </c>
      <c r="QJM1" s="109" t="s">
        <v>13024</v>
      </c>
      <c r="QJN1" s="109" t="s">
        <v>13025</v>
      </c>
      <c r="QJO1" s="109" t="s">
        <v>13026</v>
      </c>
      <c r="QJP1" s="109" t="s">
        <v>13027</v>
      </c>
      <c r="QJQ1" s="109" t="s">
        <v>13028</v>
      </c>
      <c r="QJR1" s="109" t="s">
        <v>13029</v>
      </c>
      <c r="QJS1" s="109" t="s">
        <v>13030</v>
      </c>
      <c r="QJT1" s="109" t="s">
        <v>13031</v>
      </c>
      <c r="QJU1" s="109" t="s">
        <v>13032</v>
      </c>
      <c r="QJV1" s="109" t="s">
        <v>13033</v>
      </c>
      <c r="QJW1" s="109" t="s">
        <v>13034</v>
      </c>
      <c r="QJX1" s="109" t="s">
        <v>13035</v>
      </c>
      <c r="QJY1" s="109" t="s">
        <v>13036</v>
      </c>
      <c r="QJZ1" s="109" t="s">
        <v>13037</v>
      </c>
      <c r="QKA1" s="109" t="s">
        <v>13038</v>
      </c>
      <c r="QKB1" s="109" t="s">
        <v>13039</v>
      </c>
      <c r="QKC1" s="109" t="s">
        <v>13040</v>
      </c>
      <c r="QKD1" s="109" t="s">
        <v>13041</v>
      </c>
      <c r="QKE1" s="109" t="s">
        <v>13042</v>
      </c>
      <c r="QKF1" s="109" t="s">
        <v>13043</v>
      </c>
      <c r="QKG1" s="109" t="s">
        <v>13044</v>
      </c>
      <c r="QKH1" s="109" t="s">
        <v>13045</v>
      </c>
      <c r="QKI1" s="109" t="s">
        <v>13046</v>
      </c>
      <c r="QKJ1" s="109" t="s">
        <v>13047</v>
      </c>
      <c r="QKK1" s="109" t="s">
        <v>13048</v>
      </c>
      <c r="QKL1" s="109" t="s">
        <v>13049</v>
      </c>
      <c r="QKM1" s="109" t="s">
        <v>13050</v>
      </c>
      <c r="QKN1" s="109" t="s">
        <v>13051</v>
      </c>
      <c r="QKO1" s="109" t="s">
        <v>13052</v>
      </c>
      <c r="QKP1" s="109" t="s">
        <v>13053</v>
      </c>
      <c r="QKQ1" s="109" t="s">
        <v>13054</v>
      </c>
      <c r="QKR1" s="109" t="s">
        <v>13055</v>
      </c>
      <c r="QKS1" s="109" t="s">
        <v>13056</v>
      </c>
      <c r="QKT1" s="109" t="s">
        <v>13057</v>
      </c>
      <c r="QKU1" s="109" t="s">
        <v>13058</v>
      </c>
      <c r="QKV1" s="109" t="s">
        <v>13059</v>
      </c>
      <c r="QKW1" s="109" t="s">
        <v>13060</v>
      </c>
      <c r="QKX1" s="109" t="s">
        <v>13061</v>
      </c>
      <c r="QKY1" s="109" t="s">
        <v>13062</v>
      </c>
      <c r="QKZ1" s="109" t="s">
        <v>13063</v>
      </c>
      <c r="QLA1" s="109" t="s">
        <v>13064</v>
      </c>
      <c r="QLB1" s="109" t="s">
        <v>13065</v>
      </c>
      <c r="QLC1" s="109" t="s">
        <v>13066</v>
      </c>
      <c r="QLD1" s="109" t="s">
        <v>13067</v>
      </c>
      <c r="QLE1" s="109" t="s">
        <v>13068</v>
      </c>
      <c r="QLF1" s="109" t="s">
        <v>13069</v>
      </c>
      <c r="QLG1" s="109" t="s">
        <v>13070</v>
      </c>
      <c r="QLH1" s="109" t="s">
        <v>13071</v>
      </c>
      <c r="QLI1" s="109" t="s">
        <v>13072</v>
      </c>
      <c r="QLJ1" s="109" t="s">
        <v>13073</v>
      </c>
      <c r="QLK1" s="109" t="s">
        <v>13074</v>
      </c>
      <c r="QLL1" s="109" t="s">
        <v>13075</v>
      </c>
      <c r="QLM1" s="109" t="s">
        <v>13076</v>
      </c>
      <c r="QLN1" s="109" t="s">
        <v>13077</v>
      </c>
      <c r="QLO1" s="109" t="s">
        <v>13078</v>
      </c>
      <c r="QLP1" s="109" t="s">
        <v>13079</v>
      </c>
      <c r="QLQ1" s="109" t="s">
        <v>13080</v>
      </c>
      <c r="QLR1" s="109" t="s">
        <v>13081</v>
      </c>
      <c r="QLS1" s="109" t="s">
        <v>13082</v>
      </c>
      <c r="QLT1" s="109" t="s">
        <v>13083</v>
      </c>
      <c r="QLU1" s="109" t="s">
        <v>13084</v>
      </c>
      <c r="QLV1" s="109" t="s">
        <v>13085</v>
      </c>
      <c r="QLW1" s="109" t="s">
        <v>13086</v>
      </c>
      <c r="QLX1" s="109" t="s">
        <v>13087</v>
      </c>
      <c r="QLY1" s="109" t="s">
        <v>13088</v>
      </c>
      <c r="QLZ1" s="109" t="s">
        <v>13089</v>
      </c>
      <c r="QMA1" s="109" t="s">
        <v>13090</v>
      </c>
      <c r="QMB1" s="109" t="s">
        <v>13091</v>
      </c>
      <c r="QMC1" s="109" t="s">
        <v>13092</v>
      </c>
      <c r="QMD1" s="109" t="s">
        <v>13093</v>
      </c>
      <c r="QME1" s="109" t="s">
        <v>13094</v>
      </c>
      <c r="QMF1" s="109" t="s">
        <v>13095</v>
      </c>
      <c r="QMG1" s="109" t="s">
        <v>13096</v>
      </c>
      <c r="QMH1" s="109" t="s">
        <v>13097</v>
      </c>
      <c r="QMI1" s="109" t="s">
        <v>13098</v>
      </c>
      <c r="QMJ1" s="109" t="s">
        <v>13099</v>
      </c>
      <c r="QMK1" s="109" t="s">
        <v>13100</v>
      </c>
      <c r="QML1" s="109" t="s">
        <v>13101</v>
      </c>
      <c r="QMM1" s="109" t="s">
        <v>13102</v>
      </c>
      <c r="QMN1" s="109" t="s">
        <v>13103</v>
      </c>
      <c r="QMO1" s="109" t="s">
        <v>13104</v>
      </c>
      <c r="QMP1" s="109" t="s">
        <v>13105</v>
      </c>
      <c r="QMQ1" s="109" t="s">
        <v>13106</v>
      </c>
      <c r="QMR1" s="109" t="s">
        <v>13107</v>
      </c>
      <c r="QMS1" s="109" t="s">
        <v>13108</v>
      </c>
      <c r="QMT1" s="109" t="s">
        <v>13109</v>
      </c>
      <c r="QMU1" s="109" t="s">
        <v>13110</v>
      </c>
      <c r="QMV1" s="109" t="s">
        <v>13111</v>
      </c>
      <c r="QMW1" s="109" t="s">
        <v>13112</v>
      </c>
      <c r="QMX1" s="109" t="s">
        <v>13113</v>
      </c>
      <c r="QMY1" s="109" t="s">
        <v>13114</v>
      </c>
      <c r="QMZ1" s="109" t="s">
        <v>13115</v>
      </c>
      <c r="QNA1" s="109" t="s">
        <v>13116</v>
      </c>
      <c r="QNB1" s="109" t="s">
        <v>13117</v>
      </c>
      <c r="QNC1" s="109" t="s">
        <v>13118</v>
      </c>
      <c r="QND1" s="109" t="s">
        <v>13119</v>
      </c>
      <c r="QNE1" s="109" t="s">
        <v>13120</v>
      </c>
      <c r="QNF1" s="109" t="s">
        <v>13121</v>
      </c>
      <c r="QNG1" s="109" t="s">
        <v>13122</v>
      </c>
      <c r="QNH1" s="109" t="s">
        <v>13123</v>
      </c>
      <c r="QNI1" s="109" t="s">
        <v>13124</v>
      </c>
      <c r="QNJ1" s="109" t="s">
        <v>13125</v>
      </c>
      <c r="QNK1" s="109" t="s">
        <v>13126</v>
      </c>
      <c r="QNL1" s="109" t="s">
        <v>13127</v>
      </c>
      <c r="QNM1" s="109" t="s">
        <v>13128</v>
      </c>
      <c r="QNN1" s="109" t="s">
        <v>13129</v>
      </c>
      <c r="QNO1" s="109" t="s">
        <v>13130</v>
      </c>
      <c r="QNP1" s="109" t="s">
        <v>13131</v>
      </c>
      <c r="QNQ1" s="109" t="s">
        <v>13132</v>
      </c>
      <c r="QNR1" s="109" t="s">
        <v>13133</v>
      </c>
      <c r="QNS1" s="109" t="s">
        <v>13134</v>
      </c>
      <c r="QNT1" s="109" t="s">
        <v>13135</v>
      </c>
      <c r="QNU1" s="109" t="s">
        <v>13136</v>
      </c>
      <c r="QNV1" s="109" t="s">
        <v>13137</v>
      </c>
      <c r="QNW1" s="109" t="s">
        <v>13138</v>
      </c>
      <c r="QNX1" s="109" t="s">
        <v>13139</v>
      </c>
      <c r="QNY1" s="109" t="s">
        <v>13140</v>
      </c>
      <c r="QNZ1" s="109" t="s">
        <v>13141</v>
      </c>
      <c r="QOA1" s="109" t="s">
        <v>13142</v>
      </c>
      <c r="QOB1" s="109" t="s">
        <v>13143</v>
      </c>
      <c r="QOC1" s="109" t="s">
        <v>13144</v>
      </c>
      <c r="QOD1" s="109" t="s">
        <v>13145</v>
      </c>
      <c r="QOE1" s="109" t="s">
        <v>13146</v>
      </c>
      <c r="QOF1" s="109" t="s">
        <v>13147</v>
      </c>
      <c r="QOG1" s="109" t="s">
        <v>13148</v>
      </c>
      <c r="QOH1" s="109" t="s">
        <v>13149</v>
      </c>
      <c r="QOI1" s="109" t="s">
        <v>13150</v>
      </c>
      <c r="QOJ1" s="109" t="s">
        <v>13151</v>
      </c>
      <c r="QOK1" s="109" t="s">
        <v>13152</v>
      </c>
      <c r="QOL1" s="109" t="s">
        <v>13153</v>
      </c>
      <c r="QOM1" s="109" t="s">
        <v>13154</v>
      </c>
      <c r="QON1" s="109" t="s">
        <v>13155</v>
      </c>
      <c r="QOO1" s="109" t="s">
        <v>13156</v>
      </c>
      <c r="QOP1" s="109" t="s">
        <v>13157</v>
      </c>
      <c r="QOQ1" s="109" t="s">
        <v>13158</v>
      </c>
      <c r="QOR1" s="109" t="s">
        <v>13159</v>
      </c>
      <c r="QOS1" s="109" t="s">
        <v>13160</v>
      </c>
      <c r="QOT1" s="109" t="s">
        <v>13161</v>
      </c>
      <c r="QOU1" s="109" t="s">
        <v>13162</v>
      </c>
      <c r="QOV1" s="109" t="s">
        <v>13163</v>
      </c>
      <c r="QOW1" s="109" t="s">
        <v>13164</v>
      </c>
      <c r="QOX1" s="109" t="s">
        <v>13165</v>
      </c>
      <c r="QOY1" s="109" t="s">
        <v>13166</v>
      </c>
      <c r="QOZ1" s="109" t="s">
        <v>13167</v>
      </c>
      <c r="QPA1" s="109" t="s">
        <v>13168</v>
      </c>
      <c r="QPB1" s="109" t="s">
        <v>13169</v>
      </c>
      <c r="QPC1" s="109" t="s">
        <v>13170</v>
      </c>
      <c r="QPD1" s="109" t="s">
        <v>13171</v>
      </c>
      <c r="QPE1" s="109" t="s">
        <v>13172</v>
      </c>
      <c r="QPF1" s="109" t="s">
        <v>13173</v>
      </c>
      <c r="QPG1" s="109" t="s">
        <v>13174</v>
      </c>
      <c r="QPH1" s="109" t="s">
        <v>13175</v>
      </c>
      <c r="QPI1" s="109" t="s">
        <v>13176</v>
      </c>
      <c r="QPJ1" s="109" t="s">
        <v>13177</v>
      </c>
      <c r="QPK1" s="109" t="s">
        <v>13178</v>
      </c>
      <c r="QPL1" s="109" t="s">
        <v>13179</v>
      </c>
      <c r="QPM1" s="109" t="s">
        <v>13180</v>
      </c>
      <c r="QPN1" s="109" t="s">
        <v>13181</v>
      </c>
      <c r="QPO1" s="109" t="s">
        <v>13182</v>
      </c>
      <c r="QPP1" s="109" t="s">
        <v>13183</v>
      </c>
      <c r="QPQ1" s="109" t="s">
        <v>13184</v>
      </c>
      <c r="QPR1" s="109" t="s">
        <v>13185</v>
      </c>
      <c r="QPS1" s="109" t="s">
        <v>13186</v>
      </c>
      <c r="QPT1" s="109" t="s">
        <v>13187</v>
      </c>
      <c r="QPU1" s="109" t="s">
        <v>13188</v>
      </c>
      <c r="QPV1" s="109" t="s">
        <v>13189</v>
      </c>
      <c r="QPW1" s="109" t="s">
        <v>13190</v>
      </c>
      <c r="QPX1" s="109" t="s">
        <v>13191</v>
      </c>
      <c r="QPY1" s="109" t="s">
        <v>13192</v>
      </c>
      <c r="QPZ1" s="109" t="s">
        <v>13193</v>
      </c>
      <c r="QQA1" s="109" t="s">
        <v>13194</v>
      </c>
      <c r="QQB1" s="109" t="s">
        <v>13195</v>
      </c>
      <c r="QQC1" s="109" t="s">
        <v>13196</v>
      </c>
      <c r="QQD1" s="109" t="s">
        <v>13197</v>
      </c>
      <c r="QQE1" s="109" t="s">
        <v>13198</v>
      </c>
      <c r="QQF1" s="109" t="s">
        <v>13199</v>
      </c>
      <c r="QQG1" s="109" t="s">
        <v>13200</v>
      </c>
      <c r="QQH1" s="109" t="s">
        <v>13201</v>
      </c>
      <c r="QQI1" s="109" t="s">
        <v>13202</v>
      </c>
      <c r="QQJ1" s="109" t="s">
        <v>13203</v>
      </c>
      <c r="QQK1" s="109" t="s">
        <v>13204</v>
      </c>
      <c r="QQL1" s="109" t="s">
        <v>13205</v>
      </c>
      <c r="QQM1" s="109" t="s">
        <v>13206</v>
      </c>
      <c r="QQN1" s="109" t="s">
        <v>13207</v>
      </c>
      <c r="QQO1" s="109" t="s">
        <v>13208</v>
      </c>
      <c r="QQP1" s="109" t="s">
        <v>13209</v>
      </c>
      <c r="QQQ1" s="109" t="s">
        <v>13210</v>
      </c>
      <c r="QQR1" s="109" t="s">
        <v>13211</v>
      </c>
      <c r="QQS1" s="109" t="s">
        <v>13212</v>
      </c>
      <c r="QQT1" s="109" t="s">
        <v>13213</v>
      </c>
      <c r="QQU1" s="109" t="s">
        <v>13214</v>
      </c>
      <c r="QQV1" s="109" t="s">
        <v>13215</v>
      </c>
      <c r="QQW1" s="109" t="s">
        <v>13216</v>
      </c>
      <c r="QQX1" s="109" t="s">
        <v>13217</v>
      </c>
      <c r="QQY1" s="109" t="s">
        <v>13218</v>
      </c>
      <c r="QQZ1" s="109" t="s">
        <v>13219</v>
      </c>
      <c r="QRA1" s="109" t="s">
        <v>13220</v>
      </c>
      <c r="QRB1" s="109" t="s">
        <v>13221</v>
      </c>
      <c r="QRC1" s="109" t="s">
        <v>13222</v>
      </c>
      <c r="QRD1" s="109" t="s">
        <v>13223</v>
      </c>
      <c r="QRE1" s="109" t="s">
        <v>13224</v>
      </c>
      <c r="QRF1" s="109" t="s">
        <v>13225</v>
      </c>
      <c r="QRG1" s="109" t="s">
        <v>13226</v>
      </c>
      <c r="QRH1" s="109" t="s">
        <v>13227</v>
      </c>
      <c r="QRI1" s="109" t="s">
        <v>13228</v>
      </c>
      <c r="QRJ1" s="109" t="s">
        <v>13229</v>
      </c>
      <c r="QRK1" s="109" t="s">
        <v>13230</v>
      </c>
      <c r="QRL1" s="109" t="s">
        <v>13231</v>
      </c>
      <c r="QRM1" s="109" t="s">
        <v>13232</v>
      </c>
      <c r="QRN1" s="109" t="s">
        <v>13233</v>
      </c>
      <c r="QRO1" s="109" t="s">
        <v>13234</v>
      </c>
      <c r="QRP1" s="109" t="s">
        <v>13235</v>
      </c>
      <c r="QRQ1" s="109" t="s">
        <v>13236</v>
      </c>
      <c r="QRR1" s="109" t="s">
        <v>13237</v>
      </c>
      <c r="QRS1" s="109" t="s">
        <v>13238</v>
      </c>
      <c r="QRT1" s="109" t="s">
        <v>13239</v>
      </c>
      <c r="QRU1" s="109" t="s">
        <v>13240</v>
      </c>
      <c r="QRV1" s="109" t="s">
        <v>13241</v>
      </c>
      <c r="QRW1" s="109" t="s">
        <v>13242</v>
      </c>
      <c r="QRX1" s="109" t="s">
        <v>13243</v>
      </c>
      <c r="QRY1" s="109" t="s">
        <v>13244</v>
      </c>
      <c r="QRZ1" s="109" t="s">
        <v>13245</v>
      </c>
      <c r="QSA1" s="109" t="s">
        <v>13246</v>
      </c>
      <c r="QSB1" s="109" t="s">
        <v>13247</v>
      </c>
      <c r="QSC1" s="109" t="s">
        <v>13248</v>
      </c>
      <c r="QSD1" s="109" t="s">
        <v>13249</v>
      </c>
      <c r="QSE1" s="109" t="s">
        <v>13250</v>
      </c>
      <c r="QSF1" s="109" t="s">
        <v>13251</v>
      </c>
      <c r="QSG1" s="109" t="s">
        <v>13252</v>
      </c>
      <c r="QSH1" s="109" t="s">
        <v>13253</v>
      </c>
      <c r="QSI1" s="109" t="s">
        <v>13254</v>
      </c>
      <c r="QSJ1" s="109" t="s">
        <v>13255</v>
      </c>
      <c r="QSK1" s="109" t="s">
        <v>13256</v>
      </c>
      <c r="QSL1" s="109" t="s">
        <v>13257</v>
      </c>
      <c r="QSM1" s="109" t="s">
        <v>13258</v>
      </c>
      <c r="QSN1" s="109" t="s">
        <v>13259</v>
      </c>
      <c r="QSO1" s="109" t="s">
        <v>13260</v>
      </c>
      <c r="QSP1" s="109" t="s">
        <v>13261</v>
      </c>
      <c r="QSQ1" s="109" t="s">
        <v>13262</v>
      </c>
      <c r="QSR1" s="109" t="s">
        <v>13263</v>
      </c>
      <c r="QSS1" s="109" t="s">
        <v>13264</v>
      </c>
      <c r="QST1" s="109" t="s">
        <v>13265</v>
      </c>
      <c r="QSU1" s="109" t="s">
        <v>13266</v>
      </c>
      <c r="QSV1" s="109" t="s">
        <v>13267</v>
      </c>
      <c r="QSW1" s="109" t="s">
        <v>13268</v>
      </c>
      <c r="QSX1" s="109" t="s">
        <v>13269</v>
      </c>
      <c r="QSY1" s="109" t="s">
        <v>13270</v>
      </c>
      <c r="QSZ1" s="109" t="s">
        <v>13271</v>
      </c>
      <c r="QTA1" s="109" t="s">
        <v>13272</v>
      </c>
      <c r="QTB1" s="109" t="s">
        <v>13273</v>
      </c>
      <c r="QTC1" s="109" t="s">
        <v>13274</v>
      </c>
      <c r="QTD1" s="109" t="s">
        <v>13275</v>
      </c>
      <c r="QTE1" s="109" t="s">
        <v>13276</v>
      </c>
      <c r="QTF1" s="109" t="s">
        <v>13277</v>
      </c>
      <c r="QTG1" s="109" t="s">
        <v>13278</v>
      </c>
      <c r="QTH1" s="109" t="s">
        <v>13279</v>
      </c>
      <c r="QTI1" s="109" t="s">
        <v>13280</v>
      </c>
      <c r="QTJ1" s="109" t="s">
        <v>13281</v>
      </c>
      <c r="QTK1" s="109" t="s">
        <v>13282</v>
      </c>
      <c r="QTL1" s="109" t="s">
        <v>13283</v>
      </c>
      <c r="QTM1" s="109" t="s">
        <v>13284</v>
      </c>
      <c r="QTN1" s="109" t="s">
        <v>13285</v>
      </c>
      <c r="QTO1" s="109" t="s">
        <v>13286</v>
      </c>
      <c r="QTP1" s="109" t="s">
        <v>13287</v>
      </c>
      <c r="QTQ1" s="109" t="s">
        <v>13288</v>
      </c>
      <c r="QTR1" s="109" t="s">
        <v>13289</v>
      </c>
      <c r="QTS1" s="109" t="s">
        <v>13290</v>
      </c>
      <c r="QTT1" s="109" t="s">
        <v>13291</v>
      </c>
      <c r="QTU1" s="109" t="s">
        <v>13292</v>
      </c>
      <c r="QTV1" s="109" t="s">
        <v>13293</v>
      </c>
      <c r="QTW1" s="109" t="s">
        <v>13294</v>
      </c>
      <c r="QTX1" s="109" t="s">
        <v>13295</v>
      </c>
      <c r="QTY1" s="109" t="s">
        <v>13296</v>
      </c>
      <c r="QTZ1" s="109" t="s">
        <v>13297</v>
      </c>
      <c r="QUA1" s="109" t="s">
        <v>13298</v>
      </c>
      <c r="QUB1" s="109" t="s">
        <v>13299</v>
      </c>
      <c r="QUC1" s="109" t="s">
        <v>13300</v>
      </c>
      <c r="QUD1" s="109" t="s">
        <v>13301</v>
      </c>
      <c r="QUE1" s="109" t="s">
        <v>13302</v>
      </c>
      <c r="QUF1" s="109" t="s">
        <v>13303</v>
      </c>
      <c r="QUG1" s="109" t="s">
        <v>13304</v>
      </c>
      <c r="QUH1" s="109" t="s">
        <v>13305</v>
      </c>
      <c r="QUI1" s="109" t="s">
        <v>13306</v>
      </c>
      <c r="QUJ1" s="109" t="s">
        <v>13307</v>
      </c>
      <c r="QUK1" s="109" t="s">
        <v>13308</v>
      </c>
      <c r="QUL1" s="109" t="s">
        <v>13309</v>
      </c>
      <c r="QUM1" s="109" t="s">
        <v>13310</v>
      </c>
      <c r="QUN1" s="109" t="s">
        <v>13311</v>
      </c>
      <c r="QUO1" s="109" t="s">
        <v>13312</v>
      </c>
      <c r="QUP1" s="109" t="s">
        <v>13313</v>
      </c>
      <c r="QUQ1" s="109" t="s">
        <v>13314</v>
      </c>
      <c r="QUR1" s="109" t="s">
        <v>13315</v>
      </c>
      <c r="QUS1" s="109" t="s">
        <v>13316</v>
      </c>
      <c r="QUT1" s="109" t="s">
        <v>13317</v>
      </c>
      <c r="QUU1" s="109" t="s">
        <v>13318</v>
      </c>
      <c r="QUV1" s="109" t="s">
        <v>13319</v>
      </c>
      <c r="QUW1" s="109" t="s">
        <v>13320</v>
      </c>
      <c r="QUX1" s="109" t="s">
        <v>13321</v>
      </c>
      <c r="QUY1" s="109" t="s">
        <v>13322</v>
      </c>
      <c r="QUZ1" s="109" t="s">
        <v>13323</v>
      </c>
      <c r="QVA1" s="109" t="s">
        <v>13324</v>
      </c>
      <c r="QVB1" s="109" t="s">
        <v>13325</v>
      </c>
      <c r="QVC1" s="109" t="s">
        <v>13326</v>
      </c>
      <c r="QVD1" s="109" t="s">
        <v>13327</v>
      </c>
      <c r="QVE1" s="109" t="s">
        <v>13328</v>
      </c>
      <c r="QVF1" s="109" t="s">
        <v>13329</v>
      </c>
      <c r="QVG1" s="109" t="s">
        <v>13330</v>
      </c>
      <c r="QVH1" s="109" t="s">
        <v>13331</v>
      </c>
      <c r="QVI1" s="109" t="s">
        <v>13332</v>
      </c>
      <c r="QVJ1" s="109" t="s">
        <v>13333</v>
      </c>
      <c r="QVK1" s="109" t="s">
        <v>13334</v>
      </c>
      <c r="QVL1" s="109" t="s">
        <v>13335</v>
      </c>
      <c r="QVM1" s="109" t="s">
        <v>13336</v>
      </c>
      <c r="QVN1" s="109" t="s">
        <v>13337</v>
      </c>
      <c r="QVO1" s="109" t="s">
        <v>13338</v>
      </c>
      <c r="QVP1" s="109" t="s">
        <v>13339</v>
      </c>
      <c r="QVQ1" s="109" t="s">
        <v>13340</v>
      </c>
      <c r="QVR1" s="109" t="s">
        <v>13341</v>
      </c>
      <c r="QVS1" s="109" t="s">
        <v>13342</v>
      </c>
      <c r="QVT1" s="109" t="s">
        <v>13343</v>
      </c>
      <c r="QVU1" s="109" t="s">
        <v>13344</v>
      </c>
      <c r="QVV1" s="109" t="s">
        <v>13345</v>
      </c>
      <c r="QVW1" s="109" t="s">
        <v>13346</v>
      </c>
      <c r="QVX1" s="109" t="s">
        <v>13347</v>
      </c>
      <c r="QVY1" s="109" t="s">
        <v>13348</v>
      </c>
      <c r="QVZ1" s="109" t="s">
        <v>13349</v>
      </c>
      <c r="QWA1" s="109" t="s">
        <v>13350</v>
      </c>
      <c r="QWB1" s="109" t="s">
        <v>13351</v>
      </c>
      <c r="QWC1" s="109" t="s">
        <v>13352</v>
      </c>
      <c r="QWD1" s="109" t="s">
        <v>13353</v>
      </c>
      <c r="QWE1" s="109" t="s">
        <v>13354</v>
      </c>
      <c r="QWF1" s="109" t="s">
        <v>13355</v>
      </c>
      <c r="QWG1" s="109" t="s">
        <v>13356</v>
      </c>
      <c r="QWH1" s="109" t="s">
        <v>13357</v>
      </c>
      <c r="QWI1" s="109" t="s">
        <v>13358</v>
      </c>
      <c r="QWJ1" s="109" t="s">
        <v>13359</v>
      </c>
      <c r="QWK1" s="109" t="s">
        <v>13360</v>
      </c>
      <c r="QWL1" s="109" t="s">
        <v>13361</v>
      </c>
      <c r="QWM1" s="109" t="s">
        <v>13362</v>
      </c>
      <c r="QWN1" s="109" t="s">
        <v>13363</v>
      </c>
      <c r="QWO1" s="109" t="s">
        <v>13364</v>
      </c>
      <c r="QWP1" s="109" t="s">
        <v>13365</v>
      </c>
      <c r="QWQ1" s="109" t="s">
        <v>13366</v>
      </c>
      <c r="QWR1" s="109" t="s">
        <v>13367</v>
      </c>
      <c r="QWS1" s="109" t="s">
        <v>13368</v>
      </c>
      <c r="QWT1" s="109" t="s">
        <v>13369</v>
      </c>
      <c r="QWU1" s="109" t="s">
        <v>13370</v>
      </c>
      <c r="QWV1" s="109" t="s">
        <v>13371</v>
      </c>
      <c r="QWW1" s="109" t="s">
        <v>13372</v>
      </c>
      <c r="QWX1" s="109" t="s">
        <v>13373</v>
      </c>
      <c r="QWY1" s="109" t="s">
        <v>13374</v>
      </c>
      <c r="QWZ1" s="109" t="s">
        <v>13375</v>
      </c>
      <c r="QXA1" s="109" t="s">
        <v>13376</v>
      </c>
      <c r="QXB1" s="109" t="s">
        <v>13377</v>
      </c>
      <c r="QXC1" s="109" t="s">
        <v>13378</v>
      </c>
      <c r="QXD1" s="109" t="s">
        <v>13379</v>
      </c>
      <c r="QXE1" s="109" t="s">
        <v>13380</v>
      </c>
      <c r="QXF1" s="109" t="s">
        <v>13381</v>
      </c>
      <c r="QXG1" s="109" t="s">
        <v>13382</v>
      </c>
      <c r="QXH1" s="109" t="s">
        <v>13383</v>
      </c>
      <c r="QXI1" s="109" t="s">
        <v>13384</v>
      </c>
      <c r="QXJ1" s="109" t="s">
        <v>13385</v>
      </c>
      <c r="QXK1" s="109" t="s">
        <v>13386</v>
      </c>
      <c r="QXL1" s="109" t="s">
        <v>13387</v>
      </c>
      <c r="QXM1" s="109" t="s">
        <v>13388</v>
      </c>
      <c r="QXN1" s="109" t="s">
        <v>13389</v>
      </c>
      <c r="QXO1" s="109" t="s">
        <v>13390</v>
      </c>
      <c r="QXP1" s="109" t="s">
        <v>13391</v>
      </c>
      <c r="QXQ1" s="109" t="s">
        <v>13392</v>
      </c>
      <c r="QXR1" s="109" t="s">
        <v>13393</v>
      </c>
      <c r="QXS1" s="109" t="s">
        <v>13394</v>
      </c>
      <c r="QXT1" s="109" t="s">
        <v>13395</v>
      </c>
      <c r="QXU1" s="109" t="s">
        <v>13396</v>
      </c>
      <c r="QXV1" s="109" t="s">
        <v>13397</v>
      </c>
      <c r="QXW1" s="109" t="s">
        <v>13398</v>
      </c>
      <c r="QXX1" s="109" t="s">
        <v>13399</v>
      </c>
      <c r="QXY1" s="109" t="s">
        <v>13400</v>
      </c>
      <c r="QXZ1" s="109" t="s">
        <v>13401</v>
      </c>
      <c r="QYA1" s="109" t="s">
        <v>13402</v>
      </c>
      <c r="QYB1" s="109" t="s">
        <v>13403</v>
      </c>
      <c r="QYC1" s="109" t="s">
        <v>13404</v>
      </c>
      <c r="QYD1" s="109" t="s">
        <v>13405</v>
      </c>
      <c r="QYE1" s="109" t="s">
        <v>13406</v>
      </c>
      <c r="QYF1" s="109" t="s">
        <v>13407</v>
      </c>
      <c r="QYG1" s="109" t="s">
        <v>13408</v>
      </c>
      <c r="QYH1" s="109" t="s">
        <v>13409</v>
      </c>
      <c r="QYI1" s="109" t="s">
        <v>13410</v>
      </c>
      <c r="QYJ1" s="109" t="s">
        <v>13411</v>
      </c>
      <c r="QYK1" s="109" t="s">
        <v>13412</v>
      </c>
      <c r="QYL1" s="109" t="s">
        <v>13413</v>
      </c>
      <c r="QYM1" s="109" t="s">
        <v>13414</v>
      </c>
      <c r="QYN1" s="109" t="s">
        <v>13415</v>
      </c>
      <c r="QYO1" s="109" t="s">
        <v>13416</v>
      </c>
      <c r="QYP1" s="109" t="s">
        <v>13417</v>
      </c>
      <c r="QYQ1" s="109" t="s">
        <v>13418</v>
      </c>
      <c r="QYR1" s="109" t="s">
        <v>13419</v>
      </c>
      <c r="QYS1" s="109" t="s">
        <v>13420</v>
      </c>
      <c r="QYT1" s="109" t="s">
        <v>13421</v>
      </c>
      <c r="QYU1" s="109" t="s">
        <v>13422</v>
      </c>
      <c r="QYV1" s="109" t="s">
        <v>13423</v>
      </c>
      <c r="QYW1" s="109" t="s">
        <v>13424</v>
      </c>
      <c r="QYX1" s="109" t="s">
        <v>13425</v>
      </c>
      <c r="QYY1" s="109" t="s">
        <v>13426</v>
      </c>
      <c r="QYZ1" s="109" t="s">
        <v>13427</v>
      </c>
      <c r="QZA1" s="109" t="s">
        <v>13428</v>
      </c>
      <c r="QZB1" s="109" t="s">
        <v>13429</v>
      </c>
      <c r="QZC1" s="109" t="s">
        <v>13430</v>
      </c>
      <c r="QZD1" s="109" t="s">
        <v>13431</v>
      </c>
      <c r="QZE1" s="109" t="s">
        <v>13432</v>
      </c>
      <c r="QZF1" s="109" t="s">
        <v>13433</v>
      </c>
      <c r="QZG1" s="109" t="s">
        <v>13434</v>
      </c>
      <c r="QZH1" s="109" t="s">
        <v>13435</v>
      </c>
      <c r="QZI1" s="109" t="s">
        <v>13436</v>
      </c>
      <c r="QZJ1" s="109" t="s">
        <v>13437</v>
      </c>
      <c r="QZK1" s="109" t="s">
        <v>13438</v>
      </c>
      <c r="QZL1" s="109" t="s">
        <v>13439</v>
      </c>
      <c r="QZM1" s="109" t="s">
        <v>13440</v>
      </c>
      <c r="QZN1" s="109" t="s">
        <v>13441</v>
      </c>
      <c r="QZO1" s="109" t="s">
        <v>13442</v>
      </c>
      <c r="QZP1" s="109" t="s">
        <v>13443</v>
      </c>
      <c r="QZQ1" s="109" t="s">
        <v>13444</v>
      </c>
      <c r="QZR1" s="109" t="s">
        <v>13445</v>
      </c>
      <c r="QZS1" s="109" t="s">
        <v>13446</v>
      </c>
      <c r="QZT1" s="109" t="s">
        <v>13447</v>
      </c>
      <c r="QZU1" s="109" t="s">
        <v>13448</v>
      </c>
      <c r="QZV1" s="109" t="s">
        <v>13449</v>
      </c>
      <c r="QZW1" s="109" t="s">
        <v>13450</v>
      </c>
      <c r="QZX1" s="109" t="s">
        <v>13451</v>
      </c>
      <c r="QZY1" s="109" t="s">
        <v>13452</v>
      </c>
      <c r="QZZ1" s="109" t="s">
        <v>13453</v>
      </c>
      <c r="RAA1" s="109" t="s">
        <v>13454</v>
      </c>
      <c r="RAB1" s="109" t="s">
        <v>13455</v>
      </c>
      <c r="RAC1" s="109" t="s">
        <v>13456</v>
      </c>
      <c r="RAD1" s="109" t="s">
        <v>13457</v>
      </c>
      <c r="RAE1" s="109" t="s">
        <v>13458</v>
      </c>
      <c r="RAF1" s="109" t="s">
        <v>13459</v>
      </c>
      <c r="RAG1" s="109" t="s">
        <v>13460</v>
      </c>
      <c r="RAH1" s="109" t="s">
        <v>13461</v>
      </c>
      <c r="RAI1" s="109" t="s">
        <v>13462</v>
      </c>
      <c r="RAJ1" s="109" t="s">
        <v>13463</v>
      </c>
      <c r="RAK1" s="109" t="s">
        <v>13464</v>
      </c>
      <c r="RAL1" s="109" t="s">
        <v>13465</v>
      </c>
      <c r="RAM1" s="109" t="s">
        <v>13466</v>
      </c>
      <c r="RAN1" s="109" t="s">
        <v>13467</v>
      </c>
      <c r="RAO1" s="109" t="s">
        <v>13468</v>
      </c>
      <c r="RAP1" s="109" t="s">
        <v>13469</v>
      </c>
      <c r="RAQ1" s="109" t="s">
        <v>13470</v>
      </c>
      <c r="RAR1" s="109" t="s">
        <v>13471</v>
      </c>
      <c r="RAS1" s="109" t="s">
        <v>13472</v>
      </c>
      <c r="RAT1" s="109" t="s">
        <v>13473</v>
      </c>
      <c r="RAU1" s="109" t="s">
        <v>13474</v>
      </c>
      <c r="RAV1" s="109" t="s">
        <v>13475</v>
      </c>
      <c r="RAW1" s="109" t="s">
        <v>13476</v>
      </c>
      <c r="RAX1" s="109" t="s">
        <v>13477</v>
      </c>
      <c r="RAY1" s="109" t="s">
        <v>13478</v>
      </c>
      <c r="RAZ1" s="109" t="s">
        <v>13479</v>
      </c>
      <c r="RBA1" s="109" t="s">
        <v>13480</v>
      </c>
      <c r="RBB1" s="109" t="s">
        <v>13481</v>
      </c>
      <c r="RBC1" s="109" t="s">
        <v>13482</v>
      </c>
      <c r="RBD1" s="109" t="s">
        <v>13483</v>
      </c>
      <c r="RBE1" s="109" t="s">
        <v>13484</v>
      </c>
      <c r="RBF1" s="109" t="s">
        <v>13485</v>
      </c>
      <c r="RBG1" s="109" t="s">
        <v>13486</v>
      </c>
      <c r="RBH1" s="109" t="s">
        <v>13487</v>
      </c>
      <c r="RBI1" s="109" t="s">
        <v>13488</v>
      </c>
      <c r="RBJ1" s="109" t="s">
        <v>13489</v>
      </c>
      <c r="RBK1" s="109" t="s">
        <v>13490</v>
      </c>
      <c r="RBL1" s="109" t="s">
        <v>13491</v>
      </c>
      <c r="RBM1" s="109" t="s">
        <v>13492</v>
      </c>
      <c r="RBN1" s="109" t="s">
        <v>13493</v>
      </c>
      <c r="RBO1" s="109" t="s">
        <v>13494</v>
      </c>
      <c r="RBP1" s="109" t="s">
        <v>13495</v>
      </c>
      <c r="RBQ1" s="109" t="s">
        <v>13496</v>
      </c>
      <c r="RBR1" s="109" t="s">
        <v>13497</v>
      </c>
      <c r="RBS1" s="109" t="s">
        <v>13498</v>
      </c>
      <c r="RBT1" s="109" t="s">
        <v>13499</v>
      </c>
      <c r="RBU1" s="109" t="s">
        <v>13500</v>
      </c>
      <c r="RBV1" s="109" t="s">
        <v>13501</v>
      </c>
      <c r="RBW1" s="109" t="s">
        <v>13502</v>
      </c>
      <c r="RBX1" s="109" t="s">
        <v>13503</v>
      </c>
      <c r="RBY1" s="109" t="s">
        <v>13504</v>
      </c>
      <c r="RBZ1" s="109" t="s">
        <v>13505</v>
      </c>
      <c r="RCA1" s="109" t="s">
        <v>13506</v>
      </c>
      <c r="RCB1" s="109" t="s">
        <v>13507</v>
      </c>
      <c r="RCC1" s="109" t="s">
        <v>13508</v>
      </c>
      <c r="RCD1" s="109" t="s">
        <v>13509</v>
      </c>
      <c r="RCE1" s="109" t="s">
        <v>13510</v>
      </c>
      <c r="RCF1" s="109" t="s">
        <v>13511</v>
      </c>
      <c r="RCG1" s="109" t="s">
        <v>13512</v>
      </c>
      <c r="RCH1" s="109" t="s">
        <v>13513</v>
      </c>
      <c r="RCI1" s="109" t="s">
        <v>13514</v>
      </c>
      <c r="RCJ1" s="109" t="s">
        <v>13515</v>
      </c>
      <c r="RCK1" s="109" t="s">
        <v>13516</v>
      </c>
      <c r="RCL1" s="109" t="s">
        <v>13517</v>
      </c>
      <c r="RCM1" s="109" t="s">
        <v>13518</v>
      </c>
      <c r="RCN1" s="109" t="s">
        <v>13519</v>
      </c>
      <c r="RCO1" s="109" t="s">
        <v>13520</v>
      </c>
      <c r="RCP1" s="109" t="s">
        <v>13521</v>
      </c>
      <c r="RCQ1" s="109" t="s">
        <v>13522</v>
      </c>
      <c r="RCR1" s="109" t="s">
        <v>13523</v>
      </c>
      <c r="RCS1" s="109" t="s">
        <v>13524</v>
      </c>
      <c r="RCT1" s="109" t="s">
        <v>13525</v>
      </c>
      <c r="RCU1" s="109" t="s">
        <v>13526</v>
      </c>
      <c r="RCV1" s="109" t="s">
        <v>13527</v>
      </c>
      <c r="RCW1" s="109" t="s">
        <v>13528</v>
      </c>
      <c r="RCX1" s="109" t="s">
        <v>13529</v>
      </c>
      <c r="RCY1" s="109" t="s">
        <v>13530</v>
      </c>
      <c r="RCZ1" s="109" t="s">
        <v>13531</v>
      </c>
      <c r="RDA1" s="109" t="s">
        <v>13532</v>
      </c>
      <c r="RDB1" s="109" t="s">
        <v>13533</v>
      </c>
      <c r="RDC1" s="109" t="s">
        <v>13534</v>
      </c>
      <c r="RDD1" s="109" t="s">
        <v>13535</v>
      </c>
      <c r="RDE1" s="109" t="s">
        <v>13536</v>
      </c>
      <c r="RDF1" s="109" t="s">
        <v>13537</v>
      </c>
      <c r="RDG1" s="109" t="s">
        <v>13538</v>
      </c>
      <c r="RDH1" s="109" t="s">
        <v>13539</v>
      </c>
      <c r="RDI1" s="109" t="s">
        <v>13540</v>
      </c>
      <c r="RDJ1" s="109" t="s">
        <v>13541</v>
      </c>
      <c r="RDK1" s="109" t="s">
        <v>13542</v>
      </c>
      <c r="RDL1" s="109" t="s">
        <v>13543</v>
      </c>
      <c r="RDM1" s="109" t="s">
        <v>13544</v>
      </c>
      <c r="RDN1" s="109" t="s">
        <v>13545</v>
      </c>
      <c r="RDO1" s="109" t="s">
        <v>13546</v>
      </c>
      <c r="RDP1" s="109" t="s">
        <v>13547</v>
      </c>
      <c r="RDQ1" s="109" t="s">
        <v>13548</v>
      </c>
      <c r="RDR1" s="109" t="s">
        <v>13549</v>
      </c>
      <c r="RDS1" s="109" t="s">
        <v>13550</v>
      </c>
      <c r="RDT1" s="109" t="s">
        <v>13551</v>
      </c>
      <c r="RDU1" s="109" t="s">
        <v>13552</v>
      </c>
      <c r="RDV1" s="109" t="s">
        <v>13553</v>
      </c>
      <c r="RDW1" s="109" t="s">
        <v>13554</v>
      </c>
      <c r="RDX1" s="109" t="s">
        <v>13555</v>
      </c>
      <c r="RDY1" s="109" t="s">
        <v>13556</v>
      </c>
      <c r="RDZ1" s="109" t="s">
        <v>13557</v>
      </c>
      <c r="REA1" s="109" t="s">
        <v>13558</v>
      </c>
      <c r="REB1" s="109" t="s">
        <v>13559</v>
      </c>
      <c r="REC1" s="109" t="s">
        <v>13560</v>
      </c>
      <c r="RED1" s="109" t="s">
        <v>13561</v>
      </c>
      <c r="REE1" s="109" t="s">
        <v>13562</v>
      </c>
      <c r="REF1" s="109" t="s">
        <v>13563</v>
      </c>
      <c r="REG1" s="109" t="s">
        <v>13564</v>
      </c>
      <c r="REH1" s="109" t="s">
        <v>13565</v>
      </c>
      <c r="REI1" s="109" t="s">
        <v>13566</v>
      </c>
      <c r="REJ1" s="109" t="s">
        <v>13567</v>
      </c>
      <c r="REK1" s="109" t="s">
        <v>13568</v>
      </c>
      <c r="REL1" s="109" t="s">
        <v>13569</v>
      </c>
      <c r="REM1" s="109" t="s">
        <v>13570</v>
      </c>
      <c r="REN1" s="109" t="s">
        <v>13571</v>
      </c>
      <c r="REO1" s="109" t="s">
        <v>13572</v>
      </c>
      <c r="REP1" s="109" t="s">
        <v>13573</v>
      </c>
      <c r="REQ1" s="109" t="s">
        <v>13574</v>
      </c>
      <c r="RER1" s="109" t="s">
        <v>13575</v>
      </c>
      <c r="RES1" s="109" t="s">
        <v>13576</v>
      </c>
      <c r="RET1" s="109" t="s">
        <v>13577</v>
      </c>
      <c r="REU1" s="109" t="s">
        <v>13578</v>
      </c>
      <c r="REV1" s="109" t="s">
        <v>13579</v>
      </c>
      <c r="REW1" s="109" t="s">
        <v>13580</v>
      </c>
      <c r="REX1" s="109" t="s">
        <v>13581</v>
      </c>
      <c r="REY1" s="109" t="s">
        <v>13582</v>
      </c>
      <c r="REZ1" s="109" t="s">
        <v>13583</v>
      </c>
      <c r="RFA1" s="109" t="s">
        <v>13584</v>
      </c>
      <c r="RFB1" s="109" t="s">
        <v>13585</v>
      </c>
      <c r="RFC1" s="109" t="s">
        <v>13586</v>
      </c>
      <c r="RFD1" s="109" t="s">
        <v>13587</v>
      </c>
      <c r="RFE1" s="109" t="s">
        <v>13588</v>
      </c>
      <c r="RFF1" s="109" t="s">
        <v>13589</v>
      </c>
      <c r="RFG1" s="109" t="s">
        <v>13590</v>
      </c>
      <c r="RFH1" s="109" t="s">
        <v>13591</v>
      </c>
      <c r="RFI1" s="109" t="s">
        <v>13592</v>
      </c>
      <c r="RFJ1" s="109" t="s">
        <v>13593</v>
      </c>
      <c r="RFK1" s="109" t="s">
        <v>13594</v>
      </c>
      <c r="RFL1" s="109" t="s">
        <v>13595</v>
      </c>
      <c r="RFM1" s="109" t="s">
        <v>13596</v>
      </c>
      <c r="RFN1" s="109" t="s">
        <v>13597</v>
      </c>
      <c r="RFO1" s="109" t="s">
        <v>13598</v>
      </c>
      <c r="RFP1" s="109" t="s">
        <v>13599</v>
      </c>
      <c r="RFQ1" s="109" t="s">
        <v>13600</v>
      </c>
      <c r="RFR1" s="109" t="s">
        <v>13601</v>
      </c>
      <c r="RFS1" s="109" t="s">
        <v>13602</v>
      </c>
      <c r="RFT1" s="109" t="s">
        <v>13603</v>
      </c>
      <c r="RFU1" s="109" t="s">
        <v>13604</v>
      </c>
      <c r="RFV1" s="109" t="s">
        <v>13605</v>
      </c>
      <c r="RFW1" s="109" t="s">
        <v>13606</v>
      </c>
      <c r="RFX1" s="109" t="s">
        <v>13607</v>
      </c>
      <c r="RFY1" s="109" t="s">
        <v>13608</v>
      </c>
      <c r="RFZ1" s="109" t="s">
        <v>13609</v>
      </c>
      <c r="RGA1" s="109" t="s">
        <v>13610</v>
      </c>
      <c r="RGB1" s="109" t="s">
        <v>13611</v>
      </c>
      <c r="RGC1" s="109" t="s">
        <v>13612</v>
      </c>
      <c r="RGD1" s="109" t="s">
        <v>13613</v>
      </c>
      <c r="RGE1" s="109" t="s">
        <v>13614</v>
      </c>
      <c r="RGF1" s="109" t="s">
        <v>13615</v>
      </c>
      <c r="RGG1" s="109" t="s">
        <v>13616</v>
      </c>
      <c r="RGH1" s="109" t="s">
        <v>13617</v>
      </c>
      <c r="RGI1" s="109" t="s">
        <v>13618</v>
      </c>
      <c r="RGJ1" s="109" t="s">
        <v>13619</v>
      </c>
      <c r="RGK1" s="109" t="s">
        <v>13620</v>
      </c>
      <c r="RGL1" s="109" t="s">
        <v>13621</v>
      </c>
      <c r="RGM1" s="109" t="s">
        <v>13622</v>
      </c>
      <c r="RGN1" s="109" t="s">
        <v>13623</v>
      </c>
      <c r="RGO1" s="109" t="s">
        <v>13624</v>
      </c>
      <c r="RGP1" s="109" t="s">
        <v>13625</v>
      </c>
      <c r="RGQ1" s="109" t="s">
        <v>13626</v>
      </c>
      <c r="RGR1" s="109" t="s">
        <v>13627</v>
      </c>
      <c r="RGS1" s="109" t="s">
        <v>13628</v>
      </c>
      <c r="RGT1" s="109" t="s">
        <v>13629</v>
      </c>
      <c r="RGU1" s="109" t="s">
        <v>13630</v>
      </c>
      <c r="RGV1" s="109" t="s">
        <v>13631</v>
      </c>
      <c r="RGW1" s="109" t="s">
        <v>13632</v>
      </c>
      <c r="RGX1" s="109" t="s">
        <v>13633</v>
      </c>
      <c r="RGY1" s="109" t="s">
        <v>13634</v>
      </c>
      <c r="RGZ1" s="109" t="s">
        <v>13635</v>
      </c>
      <c r="RHA1" s="109" t="s">
        <v>13636</v>
      </c>
      <c r="RHB1" s="109" t="s">
        <v>13637</v>
      </c>
      <c r="RHC1" s="109" t="s">
        <v>13638</v>
      </c>
      <c r="RHD1" s="109" t="s">
        <v>13639</v>
      </c>
      <c r="RHE1" s="109" t="s">
        <v>13640</v>
      </c>
      <c r="RHF1" s="109" t="s">
        <v>13641</v>
      </c>
      <c r="RHG1" s="109" t="s">
        <v>13642</v>
      </c>
      <c r="RHH1" s="109" t="s">
        <v>13643</v>
      </c>
      <c r="RHI1" s="109" t="s">
        <v>13644</v>
      </c>
      <c r="RHJ1" s="109" t="s">
        <v>13645</v>
      </c>
      <c r="RHK1" s="109" t="s">
        <v>13646</v>
      </c>
      <c r="RHL1" s="109" t="s">
        <v>13647</v>
      </c>
      <c r="RHM1" s="109" t="s">
        <v>13648</v>
      </c>
      <c r="RHN1" s="109" t="s">
        <v>13649</v>
      </c>
      <c r="RHO1" s="109" t="s">
        <v>13650</v>
      </c>
      <c r="RHP1" s="109" t="s">
        <v>13651</v>
      </c>
      <c r="RHQ1" s="109" t="s">
        <v>13652</v>
      </c>
      <c r="RHR1" s="109" t="s">
        <v>13653</v>
      </c>
      <c r="RHS1" s="109" t="s">
        <v>13654</v>
      </c>
      <c r="RHT1" s="109" t="s">
        <v>13655</v>
      </c>
      <c r="RHU1" s="109" t="s">
        <v>13656</v>
      </c>
      <c r="RHV1" s="109" t="s">
        <v>13657</v>
      </c>
      <c r="RHW1" s="109" t="s">
        <v>13658</v>
      </c>
      <c r="RHX1" s="109" t="s">
        <v>13659</v>
      </c>
      <c r="RHY1" s="109" t="s">
        <v>13660</v>
      </c>
      <c r="RHZ1" s="109" t="s">
        <v>13661</v>
      </c>
      <c r="RIA1" s="109" t="s">
        <v>13662</v>
      </c>
      <c r="RIB1" s="109" t="s">
        <v>13663</v>
      </c>
      <c r="RIC1" s="109" t="s">
        <v>13664</v>
      </c>
      <c r="RID1" s="109" t="s">
        <v>13665</v>
      </c>
      <c r="RIE1" s="109" t="s">
        <v>13666</v>
      </c>
      <c r="RIF1" s="109" t="s">
        <v>13667</v>
      </c>
      <c r="RIG1" s="109" t="s">
        <v>13668</v>
      </c>
      <c r="RIH1" s="109" t="s">
        <v>13669</v>
      </c>
      <c r="RII1" s="109" t="s">
        <v>13670</v>
      </c>
      <c r="RIJ1" s="109" t="s">
        <v>13671</v>
      </c>
      <c r="RIK1" s="109" t="s">
        <v>13672</v>
      </c>
      <c r="RIL1" s="109" t="s">
        <v>13673</v>
      </c>
      <c r="RIM1" s="109" t="s">
        <v>13674</v>
      </c>
      <c r="RIN1" s="109" t="s">
        <v>13675</v>
      </c>
      <c r="RIO1" s="109" t="s">
        <v>13676</v>
      </c>
      <c r="RIP1" s="109" t="s">
        <v>13677</v>
      </c>
      <c r="RIQ1" s="109" t="s">
        <v>13678</v>
      </c>
      <c r="RIR1" s="109" t="s">
        <v>13679</v>
      </c>
      <c r="RIS1" s="109" t="s">
        <v>13680</v>
      </c>
      <c r="RIT1" s="109" t="s">
        <v>13681</v>
      </c>
      <c r="RIU1" s="109" t="s">
        <v>13682</v>
      </c>
      <c r="RIV1" s="109" t="s">
        <v>13683</v>
      </c>
      <c r="RIW1" s="109" t="s">
        <v>13684</v>
      </c>
      <c r="RIX1" s="109" t="s">
        <v>13685</v>
      </c>
      <c r="RIY1" s="109" t="s">
        <v>13686</v>
      </c>
      <c r="RIZ1" s="109" t="s">
        <v>13687</v>
      </c>
      <c r="RJA1" s="109" t="s">
        <v>13688</v>
      </c>
      <c r="RJB1" s="109" t="s">
        <v>13689</v>
      </c>
      <c r="RJC1" s="109" t="s">
        <v>13690</v>
      </c>
      <c r="RJD1" s="109" t="s">
        <v>13691</v>
      </c>
      <c r="RJE1" s="109" t="s">
        <v>13692</v>
      </c>
      <c r="RJF1" s="109" t="s">
        <v>13693</v>
      </c>
      <c r="RJG1" s="109" t="s">
        <v>13694</v>
      </c>
      <c r="RJH1" s="109" t="s">
        <v>13695</v>
      </c>
      <c r="RJI1" s="109" t="s">
        <v>13696</v>
      </c>
      <c r="RJJ1" s="109" t="s">
        <v>13697</v>
      </c>
      <c r="RJK1" s="109" t="s">
        <v>13698</v>
      </c>
      <c r="RJL1" s="109" t="s">
        <v>13699</v>
      </c>
      <c r="RJM1" s="109" t="s">
        <v>13700</v>
      </c>
      <c r="RJN1" s="109" t="s">
        <v>13701</v>
      </c>
      <c r="RJO1" s="109" t="s">
        <v>13702</v>
      </c>
      <c r="RJP1" s="109" t="s">
        <v>13703</v>
      </c>
      <c r="RJQ1" s="109" t="s">
        <v>13704</v>
      </c>
      <c r="RJR1" s="109" t="s">
        <v>13705</v>
      </c>
      <c r="RJS1" s="109" t="s">
        <v>13706</v>
      </c>
      <c r="RJT1" s="109" t="s">
        <v>13707</v>
      </c>
      <c r="RJU1" s="109" t="s">
        <v>13708</v>
      </c>
      <c r="RJV1" s="109" t="s">
        <v>13709</v>
      </c>
      <c r="RJW1" s="109" t="s">
        <v>13710</v>
      </c>
      <c r="RJX1" s="109" t="s">
        <v>13711</v>
      </c>
      <c r="RJY1" s="109" t="s">
        <v>13712</v>
      </c>
      <c r="RJZ1" s="109" t="s">
        <v>13713</v>
      </c>
      <c r="RKA1" s="109" t="s">
        <v>13714</v>
      </c>
      <c r="RKB1" s="109" t="s">
        <v>13715</v>
      </c>
      <c r="RKC1" s="109" t="s">
        <v>13716</v>
      </c>
      <c r="RKD1" s="109" t="s">
        <v>13717</v>
      </c>
      <c r="RKE1" s="109" t="s">
        <v>13718</v>
      </c>
      <c r="RKF1" s="109" t="s">
        <v>13719</v>
      </c>
      <c r="RKG1" s="109" t="s">
        <v>13720</v>
      </c>
      <c r="RKH1" s="109" t="s">
        <v>13721</v>
      </c>
      <c r="RKI1" s="109" t="s">
        <v>13722</v>
      </c>
      <c r="RKJ1" s="109" t="s">
        <v>13723</v>
      </c>
      <c r="RKK1" s="109" t="s">
        <v>13724</v>
      </c>
      <c r="RKL1" s="109" t="s">
        <v>13725</v>
      </c>
      <c r="RKM1" s="109" t="s">
        <v>13726</v>
      </c>
      <c r="RKN1" s="109" t="s">
        <v>13727</v>
      </c>
      <c r="RKO1" s="109" t="s">
        <v>13728</v>
      </c>
      <c r="RKP1" s="109" t="s">
        <v>13729</v>
      </c>
      <c r="RKQ1" s="109" t="s">
        <v>13730</v>
      </c>
      <c r="RKR1" s="109" t="s">
        <v>13731</v>
      </c>
      <c r="RKS1" s="109" t="s">
        <v>13732</v>
      </c>
      <c r="RKT1" s="109" t="s">
        <v>13733</v>
      </c>
      <c r="RKU1" s="109" t="s">
        <v>13734</v>
      </c>
      <c r="RKV1" s="109" t="s">
        <v>13735</v>
      </c>
      <c r="RKW1" s="109" t="s">
        <v>13736</v>
      </c>
      <c r="RKX1" s="109" t="s">
        <v>13737</v>
      </c>
      <c r="RKY1" s="109" t="s">
        <v>13738</v>
      </c>
      <c r="RKZ1" s="109" t="s">
        <v>13739</v>
      </c>
      <c r="RLA1" s="109" t="s">
        <v>13740</v>
      </c>
      <c r="RLB1" s="109" t="s">
        <v>13741</v>
      </c>
      <c r="RLC1" s="109" t="s">
        <v>13742</v>
      </c>
      <c r="RLD1" s="109" t="s">
        <v>13743</v>
      </c>
      <c r="RLE1" s="109" t="s">
        <v>13744</v>
      </c>
      <c r="RLF1" s="109" t="s">
        <v>13745</v>
      </c>
      <c r="RLG1" s="109" t="s">
        <v>13746</v>
      </c>
      <c r="RLH1" s="109" t="s">
        <v>13747</v>
      </c>
      <c r="RLI1" s="109" t="s">
        <v>13748</v>
      </c>
      <c r="RLJ1" s="109" t="s">
        <v>13749</v>
      </c>
      <c r="RLK1" s="109" t="s">
        <v>13750</v>
      </c>
      <c r="RLL1" s="109" t="s">
        <v>13751</v>
      </c>
      <c r="RLM1" s="109" t="s">
        <v>13752</v>
      </c>
      <c r="RLN1" s="109" t="s">
        <v>13753</v>
      </c>
      <c r="RLO1" s="109" t="s">
        <v>13754</v>
      </c>
      <c r="RLP1" s="109" t="s">
        <v>13755</v>
      </c>
      <c r="RLQ1" s="109" t="s">
        <v>13756</v>
      </c>
      <c r="RLR1" s="109" t="s">
        <v>13757</v>
      </c>
      <c r="RLS1" s="109" t="s">
        <v>13758</v>
      </c>
      <c r="RLT1" s="109" t="s">
        <v>13759</v>
      </c>
      <c r="RLU1" s="109" t="s">
        <v>13760</v>
      </c>
      <c r="RLV1" s="109" t="s">
        <v>13761</v>
      </c>
      <c r="RLW1" s="109" t="s">
        <v>13762</v>
      </c>
      <c r="RLX1" s="109" t="s">
        <v>13763</v>
      </c>
      <c r="RLY1" s="109" t="s">
        <v>13764</v>
      </c>
      <c r="RLZ1" s="109" t="s">
        <v>13765</v>
      </c>
      <c r="RMA1" s="109" t="s">
        <v>13766</v>
      </c>
      <c r="RMB1" s="109" t="s">
        <v>13767</v>
      </c>
      <c r="RMC1" s="109" t="s">
        <v>13768</v>
      </c>
      <c r="RMD1" s="109" t="s">
        <v>13769</v>
      </c>
      <c r="RME1" s="109" t="s">
        <v>13770</v>
      </c>
      <c r="RMF1" s="109" t="s">
        <v>13771</v>
      </c>
      <c r="RMG1" s="109" t="s">
        <v>13772</v>
      </c>
      <c r="RMH1" s="109" t="s">
        <v>13773</v>
      </c>
      <c r="RMI1" s="109" t="s">
        <v>13774</v>
      </c>
      <c r="RMJ1" s="109" t="s">
        <v>13775</v>
      </c>
      <c r="RMK1" s="109" t="s">
        <v>13776</v>
      </c>
      <c r="RML1" s="109" t="s">
        <v>13777</v>
      </c>
      <c r="RMM1" s="109" t="s">
        <v>13778</v>
      </c>
      <c r="RMN1" s="109" t="s">
        <v>13779</v>
      </c>
      <c r="RMO1" s="109" t="s">
        <v>13780</v>
      </c>
      <c r="RMP1" s="109" t="s">
        <v>13781</v>
      </c>
      <c r="RMQ1" s="109" t="s">
        <v>13782</v>
      </c>
      <c r="RMR1" s="109" t="s">
        <v>13783</v>
      </c>
      <c r="RMS1" s="109" t="s">
        <v>13784</v>
      </c>
      <c r="RMT1" s="109" t="s">
        <v>13785</v>
      </c>
      <c r="RMU1" s="109" t="s">
        <v>13786</v>
      </c>
      <c r="RMV1" s="109" t="s">
        <v>13787</v>
      </c>
      <c r="RMW1" s="109" t="s">
        <v>13788</v>
      </c>
      <c r="RMX1" s="109" t="s">
        <v>13789</v>
      </c>
      <c r="RMY1" s="109" t="s">
        <v>13790</v>
      </c>
      <c r="RMZ1" s="109" t="s">
        <v>13791</v>
      </c>
      <c r="RNA1" s="109" t="s">
        <v>13792</v>
      </c>
      <c r="RNB1" s="109" t="s">
        <v>13793</v>
      </c>
      <c r="RNC1" s="109" t="s">
        <v>13794</v>
      </c>
      <c r="RND1" s="109" t="s">
        <v>13795</v>
      </c>
      <c r="RNE1" s="109" t="s">
        <v>13796</v>
      </c>
      <c r="RNF1" s="109" t="s">
        <v>13797</v>
      </c>
      <c r="RNG1" s="109" t="s">
        <v>13798</v>
      </c>
      <c r="RNH1" s="109" t="s">
        <v>13799</v>
      </c>
      <c r="RNI1" s="109" t="s">
        <v>13800</v>
      </c>
      <c r="RNJ1" s="109" t="s">
        <v>13801</v>
      </c>
      <c r="RNK1" s="109" t="s">
        <v>13802</v>
      </c>
      <c r="RNL1" s="109" t="s">
        <v>13803</v>
      </c>
      <c r="RNM1" s="109" t="s">
        <v>13804</v>
      </c>
      <c r="RNN1" s="109" t="s">
        <v>13805</v>
      </c>
      <c r="RNO1" s="109" t="s">
        <v>13806</v>
      </c>
      <c r="RNP1" s="109" t="s">
        <v>13807</v>
      </c>
      <c r="RNQ1" s="109" t="s">
        <v>13808</v>
      </c>
      <c r="RNR1" s="109" t="s">
        <v>13809</v>
      </c>
      <c r="RNS1" s="109" t="s">
        <v>13810</v>
      </c>
      <c r="RNT1" s="109" t="s">
        <v>13811</v>
      </c>
      <c r="RNU1" s="109" t="s">
        <v>13812</v>
      </c>
      <c r="RNV1" s="109" t="s">
        <v>13813</v>
      </c>
      <c r="RNW1" s="109" t="s">
        <v>13814</v>
      </c>
      <c r="RNX1" s="109" t="s">
        <v>13815</v>
      </c>
      <c r="RNY1" s="109" t="s">
        <v>13816</v>
      </c>
      <c r="RNZ1" s="109" t="s">
        <v>13817</v>
      </c>
      <c r="ROA1" s="109" t="s">
        <v>13818</v>
      </c>
      <c r="ROB1" s="109" t="s">
        <v>13819</v>
      </c>
      <c r="ROC1" s="109" t="s">
        <v>13820</v>
      </c>
      <c r="ROD1" s="109" t="s">
        <v>13821</v>
      </c>
      <c r="ROE1" s="109" t="s">
        <v>13822</v>
      </c>
      <c r="ROF1" s="109" t="s">
        <v>13823</v>
      </c>
      <c r="ROG1" s="109" t="s">
        <v>13824</v>
      </c>
      <c r="ROH1" s="109" t="s">
        <v>13825</v>
      </c>
      <c r="ROI1" s="109" t="s">
        <v>13826</v>
      </c>
      <c r="ROJ1" s="109" t="s">
        <v>13827</v>
      </c>
      <c r="ROK1" s="109" t="s">
        <v>13828</v>
      </c>
      <c r="ROL1" s="109" t="s">
        <v>13829</v>
      </c>
      <c r="ROM1" s="109" t="s">
        <v>13830</v>
      </c>
      <c r="RON1" s="109" t="s">
        <v>13831</v>
      </c>
      <c r="ROO1" s="109" t="s">
        <v>13832</v>
      </c>
      <c r="ROP1" s="109" t="s">
        <v>13833</v>
      </c>
      <c r="ROQ1" s="109" t="s">
        <v>13834</v>
      </c>
      <c r="ROR1" s="109" t="s">
        <v>13835</v>
      </c>
      <c r="ROS1" s="109" t="s">
        <v>13836</v>
      </c>
      <c r="ROT1" s="109" t="s">
        <v>13837</v>
      </c>
      <c r="ROU1" s="109" t="s">
        <v>13838</v>
      </c>
      <c r="ROV1" s="109" t="s">
        <v>13839</v>
      </c>
      <c r="ROW1" s="109" t="s">
        <v>13840</v>
      </c>
      <c r="ROX1" s="109" t="s">
        <v>13841</v>
      </c>
      <c r="ROY1" s="109" t="s">
        <v>13842</v>
      </c>
      <c r="ROZ1" s="109" t="s">
        <v>13843</v>
      </c>
      <c r="RPA1" s="109" t="s">
        <v>13844</v>
      </c>
      <c r="RPB1" s="109" t="s">
        <v>13845</v>
      </c>
      <c r="RPC1" s="109" t="s">
        <v>13846</v>
      </c>
      <c r="RPD1" s="109" t="s">
        <v>13847</v>
      </c>
      <c r="RPE1" s="109" t="s">
        <v>13848</v>
      </c>
      <c r="RPF1" s="109" t="s">
        <v>13849</v>
      </c>
      <c r="RPG1" s="109" t="s">
        <v>13850</v>
      </c>
      <c r="RPH1" s="109" t="s">
        <v>13851</v>
      </c>
      <c r="RPI1" s="109" t="s">
        <v>13852</v>
      </c>
      <c r="RPJ1" s="109" t="s">
        <v>13853</v>
      </c>
      <c r="RPK1" s="109" t="s">
        <v>13854</v>
      </c>
      <c r="RPL1" s="109" t="s">
        <v>13855</v>
      </c>
      <c r="RPM1" s="109" t="s">
        <v>13856</v>
      </c>
      <c r="RPN1" s="109" t="s">
        <v>13857</v>
      </c>
      <c r="RPO1" s="109" t="s">
        <v>13858</v>
      </c>
      <c r="RPP1" s="109" t="s">
        <v>13859</v>
      </c>
      <c r="RPQ1" s="109" t="s">
        <v>13860</v>
      </c>
      <c r="RPR1" s="109" t="s">
        <v>13861</v>
      </c>
      <c r="RPS1" s="109" t="s">
        <v>13862</v>
      </c>
      <c r="RPT1" s="109" t="s">
        <v>13863</v>
      </c>
      <c r="RPU1" s="109" t="s">
        <v>13864</v>
      </c>
      <c r="RPV1" s="109" t="s">
        <v>13865</v>
      </c>
      <c r="RPW1" s="109" t="s">
        <v>13866</v>
      </c>
      <c r="RPX1" s="109" t="s">
        <v>13867</v>
      </c>
      <c r="RPY1" s="109" t="s">
        <v>13868</v>
      </c>
      <c r="RPZ1" s="109" t="s">
        <v>13869</v>
      </c>
      <c r="RQA1" s="109" t="s">
        <v>13870</v>
      </c>
      <c r="RQB1" s="109" t="s">
        <v>13871</v>
      </c>
      <c r="RQC1" s="109" t="s">
        <v>13872</v>
      </c>
      <c r="RQD1" s="109" t="s">
        <v>13873</v>
      </c>
      <c r="RQE1" s="109" t="s">
        <v>13874</v>
      </c>
      <c r="RQF1" s="109" t="s">
        <v>13875</v>
      </c>
      <c r="RQG1" s="109" t="s">
        <v>13876</v>
      </c>
      <c r="RQH1" s="109" t="s">
        <v>13877</v>
      </c>
      <c r="RQI1" s="109" t="s">
        <v>13878</v>
      </c>
      <c r="RQJ1" s="109" t="s">
        <v>13879</v>
      </c>
      <c r="RQK1" s="109" t="s">
        <v>13880</v>
      </c>
      <c r="RQL1" s="109" t="s">
        <v>13881</v>
      </c>
      <c r="RQM1" s="109" t="s">
        <v>13882</v>
      </c>
      <c r="RQN1" s="109" t="s">
        <v>13883</v>
      </c>
      <c r="RQO1" s="109" t="s">
        <v>13884</v>
      </c>
      <c r="RQP1" s="109" t="s">
        <v>13885</v>
      </c>
      <c r="RQQ1" s="109" t="s">
        <v>13886</v>
      </c>
      <c r="RQR1" s="109" t="s">
        <v>13887</v>
      </c>
      <c r="RQS1" s="109" t="s">
        <v>13888</v>
      </c>
      <c r="RQT1" s="109" t="s">
        <v>13889</v>
      </c>
      <c r="RQU1" s="109" t="s">
        <v>13890</v>
      </c>
      <c r="RQV1" s="109" t="s">
        <v>13891</v>
      </c>
      <c r="RQW1" s="109" t="s">
        <v>13892</v>
      </c>
      <c r="RQX1" s="109" t="s">
        <v>13893</v>
      </c>
      <c r="RQY1" s="109" t="s">
        <v>13894</v>
      </c>
      <c r="RQZ1" s="109" t="s">
        <v>13895</v>
      </c>
      <c r="RRA1" s="109" t="s">
        <v>13896</v>
      </c>
      <c r="RRB1" s="109" t="s">
        <v>13897</v>
      </c>
      <c r="RRC1" s="109" t="s">
        <v>13898</v>
      </c>
      <c r="RRD1" s="109" t="s">
        <v>13899</v>
      </c>
      <c r="RRE1" s="109" t="s">
        <v>13900</v>
      </c>
      <c r="RRF1" s="109" t="s">
        <v>13901</v>
      </c>
      <c r="RRG1" s="109" t="s">
        <v>13902</v>
      </c>
      <c r="RRH1" s="109" t="s">
        <v>13903</v>
      </c>
      <c r="RRI1" s="109" t="s">
        <v>13904</v>
      </c>
      <c r="RRJ1" s="109" t="s">
        <v>13905</v>
      </c>
      <c r="RRK1" s="109" t="s">
        <v>13906</v>
      </c>
      <c r="RRL1" s="109" t="s">
        <v>13907</v>
      </c>
      <c r="RRM1" s="109" t="s">
        <v>13908</v>
      </c>
      <c r="RRN1" s="109" t="s">
        <v>13909</v>
      </c>
      <c r="RRO1" s="109" t="s">
        <v>13910</v>
      </c>
      <c r="RRP1" s="109" t="s">
        <v>13911</v>
      </c>
      <c r="RRQ1" s="109" t="s">
        <v>13912</v>
      </c>
      <c r="RRR1" s="109" t="s">
        <v>13913</v>
      </c>
      <c r="RRS1" s="109" t="s">
        <v>13914</v>
      </c>
      <c r="RRT1" s="109" t="s">
        <v>13915</v>
      </c>
      <c r="RRU1" s="109" t="s">
        <v>13916</v>
      </c>
      <c r="RRV1" s="109" t="s">
        <v>13917</v>
      </c>
      <c r="RRW1" s="109" t="s">
        <v>13918</v>
      </c>
      <c r="RRX1" s="109" t="s">
        <v>13919</v>
      </c>
      <c r="RRY1" s="109" t="s">
        <v>13920</v>
      </c>
      <c r="RRZ1" s="109" t="s">
        <v>13921</v>
      </c>
      <c r="RSA1" s="109" t="s">
        <v>13922</v>
      </c>
      <c r="RSB1" s="109" t="s">
        <v>13923</v>
      </c>
      <c r="RSC1" s="109" t="s">
        <v>13924</v>
      </c>
      <c r="RSD1" s="109" t="s">
        <v>13925</v>
      </c>
      <c r="RSE1" s="109" t="s">
        <v>13926</v>
      </c>
      <c r="RSF1" s="109" t="s">
        <v>13927</v>
      </c>
      <c r="RSG1" s="109" t="s">
        <v>13928</v>
      </c>
      <c r="RSH1" s="109" t="s">
        <v>13929</v>
      </c>
      <c r="RSI1" s="109" t="s">
        <v>13930</v>
      </c>
      <c r="RSJ1" s="109" t="s">
        <v>13931</v>
      </c>
      <c r="RSK1" s="109" t="s">
        <v>13932</v>
      </c>
      <c r="RSL1" s="109" t="s">
        <v>13933</v>
      </c>
      <c r="RSM1" s="109" t="s">
        <v>13934</v>
      </c>
      <c r="RSN1" s="109" t="s">
        <v>13935</v>
      </c>
      <c r="RSO1" s="109" t="s">
        <v>13936</v>
      </c>
      <c r="RSP1" s="109" t="s">
        <v>13937</v>
      </c>
      <c r="RSQ1" s="109" t="s">
        <v>13938</v>
      </c>
      <c r="RSR1" s="109" t="s">
        <v>13939</v>
      </c>
      <c r="RSS1" s="109" t="s">
        <v>13940</v>
      </c>
      <c r="RST1" s="109" t="s">
        <v>13941</v>
      </c>
      <c r="RSU1" s="109" t="s">
        <v>13942</v>
      </c>
      <c r="RSV1" s="109" t="s">
        <v>13943</v>
      </c>
      <c r="RSW1" s="109" t="s">
        <v>13944</v>
      </c>
      <c r="RSX1" s="109" t="s">
        <v>13945</v>
      </c>
      <c r="RSY1" s="109" t="s">
        <v>13946</v>
      </c>
      <c r="RSZ1" s="109" t="s">
        <v>13947</v>
      </c>
      <c r="RTA1" s="109" t="s">
        <v>13948</v>
      </c>
      <c r="RTB1" s="109" t="s">
        <v>13949</v>
      </c>
      <c r="RTC1" s="109" t="s">
        <v>13950</v>
      </c>
      <c r="RTD1" s="109" t="s">
        <v>13951</v>
      </c>
      <c r="RTE1" s="109" t="s">
        <v>13952</v>
      </c>
      <c r="RTF1" s="109" t="s">
        <v>13953</v>
      </c>
      <c r="RTG1" s="109" t="s">
        <v>13954</v>
      </c>
      <c r="RTH1" s="109" t="s">
        <v>13955</v>
      </c>
      <c r="RTI1" s="109" t="s">
        <v>13956</v>
      </c>
      <c r="RTJ1" s="109" t="s">
        <v>13957</v>
      </c>
      <c r="RTK1" s="109" t="s">
        <v>13958</v>
      </c>
      <c r="RTL1" s="109" t="s">
        <v>13959</v>
      </c>
      <c r="RTM1" s="109" t="s">
        <v>13960</v>
      </c>
      <c r="RTN1" s="109" t="s">
        <v>13961</v>
      </c>
      <c r="RTO1" s="109" t="s">
        <v>13962</v>
      </c>
      <c r="RTP1" s="109" t="s">
        <v>13963</v>
      </c>
      <c r="RTQ1" s="109" t="s">
        <v>13964</v>
      </c>
      <c r="RTR1" s="109" t="s">
        <v>13965</v>
      </c>
      <c r="RTS1" s="109" t="s">
        <v>13966</v>
      </c>
      <c r="RTT1" s="109" t="s">
        <v>13967</v>
      </c>
      <c r="RTU1" s="109" t="s">
        <v>13968</v>
      </c>
      <c r="RTV1" s="109" t="s">
        <v>13969</v>
      </c>
      <c r="RTW1" s="109" t="s">
        <v>13970</v>
      </c>
      <c r="RTX1" s="109" t="s">
        <v>13971</v>
      </c>
      <c r="RTY1" s="109" t="s">
        <v>13972</v>
      </c>
      <c r="RTZ1" s="109" t="s">
        <v>13973</v>
      </c>
      <c r="RUA1" s="109" t="s">
        <v>13974</v>
      </c>
      <c r="RUB1" s="109" t="s">
        <v>13975</v>
      </c>
      <c r="RUC1" s="109" t="s">
        <v>13976</v>
      </c>
      <c r="RUD1" s="109" t="s">
        <v>13977</v>
      </c>
      <c r="RUE1" s="109" t="s">
        <v>13978</v>
      </c>
      <c r="RUF1" s="109" t="s">
        <v>13979</v>
      </c>
      <c r="RUG1" s="109" t="s">
        <v>13980</v>
      </c>
      <c r="RUH1" s="109" t="s">
        <v>13981</v>
      </c>
      <c r="RUI1" s="109" t="s">
        <v>13982</v>
      </c>
      <c r="RUJ1" s="109" t="s">
        <v>13983</v>
      </c>
      <c r="RUK1" s="109" t="s">
        <v>13984</v>
      </c>
      <c r="RUL1" s="109" t="s">
        <v>13985</v>
      </c>
      <c r="RUM1" s="109" t="s">
        <v>13986</v>
      </c>
      <c r="RUN1" s="109" t="s">
        <v>13987</v>
      </c>
      <c r="RUO1" s="109" t="s">
        <v>13988</v>
      </c>
      <c r="RUP1" s="109" t="s">
        <v>13989</v>
      </c>
      <c r="RUQ1" s="109" t="s">
        <v>13990</v>
      </c>
      <c r="RUR1" s="109" t="s">
        <v>13991</v>
      </c>
      <c r="RUS1" s="109" t="s">
        <v>13992</v>
      </c>
      <c r="RUT1" s="109" t="s">
        <v>13993</v>
      </c>
      <c r="RUU1" s="109" t="s">
        <v>13994</v>
      </c>
      <c r="RUV1" s="109" t="s">
        <v>13995</v>
      </c>
      <c r="RUW1" s="109" t="s">
        <v>13996</v>
      </c>
      <c r="RUX1" s="109" t="s">
        <v>13997</v>
      </c>
      <c r="RUY1" s="109" t="s">
        <v>13998</v>
      </c>
      <c r="RUZ1" s="109" t="s">
        <v>13999</v>
      </c>
      <c r="RVA1" s="109" t="s">
        <v>14000</v>
      </c>
      <c r="RVB1" s="109" t="s">
        <v>14001</v>
      </c>
      <c r="RVC1" s="109" t="s">
        <v>14002</v>
      </c>
      <c r="RVD1" s="109" t="s">
        <v>14003</v>
      </c>
      <c r="RVE1" s="109" t="s">
        <v>14004</v>
      </c>
      <c r="RVF1" s="109" t="s">
        <v>14005</v>
      </c>
      <c r="RVG1" s="109" t="s">
        <v>14006</v>
      </c>
      <c r="RVH1" s="109" t="s">
        <v>14007</v>
      </c>
      <c r="RVI1" s="109" t="s">
        <v>14008</v>
      </c>
      <c r="RVJ1" s="109" t="s">
        <v>14009</v>
      </c>
      <c r="RVK1" s="109" t="s">
        <v>14010</v>
      </c>
      <c r="RVL1" s="109" t="s">
        <v>14011</v>
      </c>
      <c r="RVM1" s="109" t="s">
        <v>14012</v>
      </c>
      <c r="RVN1" s="109" t="s">
        <v>14013</v>
      </c>
      <c r="RVO1" s="109" t="s">
        <v>14014</v>
      </c>
      <c r="RVP1" s="109" t="s">
        <v>14015</v>
      </c>
      <c r="RVQ1" s="109" t="s">
        <v>14016</v>
      </c>
      <c r="RVR1" s="109" t="s">
        <v>14017</v>
      </c>
      <c r="RVS1" s="109" t="s">
        <v>14018</v>
      </c>
      <c r="RVT1" s="109" t="s">
        <v>14019</v>
      </c>
      <c r="RVU1" s="109" t="s">
        <v>14020</v>
      </c>
      <c r="RVV1" s="109" t="s">
        <v>14021</v>
      </c>
      <c r="RVW1" s="109" t="s">
        <v>14022</v>
      </c>
      <c r="RVX1" s="109" t="s">
        <v>14023</v>
      </c>
      <c r="RVY1" s="109" t="s">
        <v>14024</v>
      </c>
      <c r="RVZ1" s="109" t="s">
        <v>14025</v>
      </c>
      <c r="RWA1" s="109" t="s">
        <v>14026</v>
      </c>
      <c r="RWB1" s="109" t="s">
        <v>14027</v>
      </c>
      <c r="RWC1" s="109" t="s">
        <v>14028</v>
      </c>
      <c r="RWD1" s="109" t="s">
        <v>14029</v>
      </c>
      <c r="RWE1" s="109" t="s">
        <v>14030</v>
      </c>
      <c r="RWF1" s="109" t="s">
        <v>14031</v>
      </c>
      <c r="RWG1" s="109" t="s">
        <v>14032</v>
      </c>
      <c r="RWH1" s="109" t="s">
        <v>14033</v>
      </c>
      <c r="RWI1" s="109" t="s">
        <v>14034</v>
      </c>
      <c r="RWJ1" s="109" t="s">
        <v>14035</v>
      </c>
      <c r="RWK1" s="109" t="s">
        <v>14036</v>
      </c>
      <c r="RWL1" s="109" t="s">
        <v>14037</v>
      </c>
      <c r="RWM1" s="109" t="s">
        <v>14038</v>
      </c>
      <c r="RWN1" s="109" t="s">
        <v>14039</v>
      </c>
      <c r="RWO1" s="109" t="s">
        <v>14040</v>
      </c>
      <c r="RWP1" s="109" t="s">
        <v>14041</v>
      </c>
      <c r="RWQ1" s="109" t="s">
        <v>14042</v>
      </c>
      <c r="RWR1" s="109" t="s">
        <v>14043</v>
      </c>
      <c r="RWS1" s="109" t="s">
        <v>14044</v>
      </c>
      <c r="RWT1" s="109" t="s">
        <v>14045</v>
      </c>
      <c r="RWU1" s="109" t="s">
        <v>14046</v>
      </c>
      <c r="RWV1" s="109" t="s">
        <v>14047</v>
      </c>
      <c r="RWW1" s="109" t="s">
        <v>14048</v>
      </c>
      <c r="RWX1" s="109" t="s">
        <v>14049</v>
      </c>
      <c r="RWY1" s="109" t="s">
        <v>14050</v>
      </c>
      <c r="RWZ1" s="109" t="s">
        <v>14051</v>
      </c>
      <c r="RXA1" s="109" t="s">
        <v>14052</v>
      </c>
      <c r="RXB1" s="109" t="s">
        <v>14053</v>
      </c>
      <c r="RXC1" s="109" t="s">
        <v>14054</v>
      </c>
      <c r="RXD1" s="109" t="s">
        <v>14055</v>
      </c>
      <c r="RXE1" s="109" t="s">
        <v>14056</v>
      </c>
      <c r="RXF1" s="109" t="s">
        <v>14057</v>
      </c>
      <c r="RXG1" s="109" t="s">
        <v>14058</v>
      </c>
      <c r="RXH1" s="109" t="s">
        <v>14059</v>
      </c>
      <c r="RXI1" s="109" t="s">
        <v>14060</v>
      </c>
      <c r="RXJ1" s="109" t="s">
        <v>14061</v>
      </c>
      <c r="RXK1" s="109" t="s">
        <v>14062</v>
      </c>
      <c r="RXL1" s="109" t="s">
        <v>14063</v>
      </c>
      <c r="RXM1" s="109" t="s">
        <v>14064</v>
      </c>
      <c r="RXN1" s="109" t="s">
        <v>14065</v>
      </c>
      <c r="RXO1" s="109" t="s">
        <v>14066</v>
      </c>
      <c r="RXP1" s="109" t="s">
        <v>14067</v>
      </c>
      <c r="RXQ1" s="109" t="s">
        <v>14068</v>
      </c>
      <c r="RXR1" s="109" t="s">
        <v>14069</v>
      </c>
      <c r="RXS1" s="109" t="s">
        <v>14070</v>
      </c>
      <c r="RXT1" s="109" t="s">
        <v>14071</v>
      </c>
      <c r="RXU1" s="109" t="s">
        <v>14072</v>
      </c>
      <c r="RXV1" s="109" t="s">
        <v>14073</v>
      </c>
      <c r="RXW1" s="109" t="s">
        <v>14074</v>
      </c>
      <c r="RXX1" s="109" t="s">
        <v>14075</v>
      </c>
      <c r="RXY1" s="109" t="s">
        <v>14076</v>
      </c>
      <c r="RXZ1" s="109" t="s">
        <v>14077</v>
      </c>
      <c r="RYA1" s="109" t="s">
        <v>14078</v>
      </c>
      <c r="RYB1" s="109" t="s">
        <v>14079</v>
      </c>
      <c r="RYC1" s="109" t="s">
        <v>14080</v>
      </c>
      <c r="RYD1" s="109" t="s">
        <v>14081</v>
      </c>
      <c r="RYE1" s="109" t="s">
        <v>14082</v>
      </c>
      <c r="RYF1" s="109" t="s">
        <v>14083</v>
      </c>
      <c r="RYG1" s="109" t="s">
        <v>14084</v>
      </c>
      <c r="RYH1" s="109" t="s">
        <v>14085</v>
      </c>
      <c r="RYI1" s="109" t="s">
        <v>14086</v>
      </c>
      <c r="RYJ1" s="109" t="s">
        <v>14087</v>
      </c>
      <c r="RYK1" s="109" t="s">
        <v>14088</v>
      </c>
      <c r="RYL1" s="109" t="s">
        <v>14089</v>
      </c>
      <c r="RYM1" s="109" t="s">
        <v>14090</v>
      </c>
      <c r="RYN1" s="109" t="s">
        <v>14091</v>
      </c>
      <c r="RYO1" s="109" t="s">
        <v>14092</v>
      </c>
      <c r="RYP1" s="109" t="s">
        <v>14093</v>
      </c>
      <c r="RYQ1" s="109" t="s">
        <v>14094</v>
      </c>
      <c r="RYR1" s="109" t="s">
        <v>14095</v>
      </c>
      <c r="RYS1" s="109" t="s">
        <v>14096</v>
      </c>
      <c r="RYT1" s="109" t="s">
        <v>14097</v>
      </c>
      <c r="RYU1" s="109" t="s">
        <v>14098</v>
      </c>
      <c r="RYV1" s="109" t="s">
        <v>14099</v>
      </c>
      <c r="RYW1" s="109" t="s">
        <v>14100</v>
      </c>
      <c r="RYX1" s="109" t="s">
        <v>14101</v>
      </c>
      <c r="RYY1" s="109" t="s">
        <v>14102</v>
      </c>
      <c r="RYZ1" s="109" t="s">
        <v>14103</v>
      </c>
      <c r="RZA1" s="109" t="s">
        <v>14104</v>
      </c>
      <c r="RZB1" s="109" t="s">
        <v>14105</v>
      </c>
      <c r="RZC1" s="109" t="s">
        <v>14106</v>
      </c>
      <c r="RZD1" s="109" t="s">
        <v>14107</v>
      </c>
      <c r="RZE1" s="109" t="s">
        <v>14108</v>
      </c>
      <c r="RZF1" s="109" t="s">
        <v>14109</v>
      </c>
      <c r="RZG1" s="109" t="s">
        <v>14110</v>
      </c>
      <c r="RZH1" s="109" t="s">
        <v>14111</v>
      </c>
      <c r="RZI1" s="109" t="s">
        <v>14112</v>
      </c>
      <c r="RZJ1" s="109" t="s">
        <v>14113</v>
      </c>
      <c r="RZK1" s="109" t="s">
        <v>14114</v>
      </c>
      <c r="RZL1" s="109" t="s">
        <v>14115</v>
      </c>
      <c r="RZM1" s="109" t="s">
        <v>14116</v>
      </c>
      <c r="RZN1" s="109" t="s">
        <v>14117</v>
      </c>
      <c r="RZO1" s="109" t="s">
        <v>14118</v>
      </c>
      <c r="RZP1" s="109" t="s">
        <v>14119</v>
      </c>
      <c r="RZQ1" s="109" t="s">
        <v>14120</v>
      </c>
      <c r="RZR1" s="109" t="s">
        <v>14121</v>
      </c>
      <c r="RZS1" s="109" t="s">
        <v>14122</v>
      </c>
      <c r="RZT1" s="109" t="s">
        <v>14123</v>
      </c>
      <c r="RZU1" s="109" t="s">
        <v>14124</v>
      </c>
      <c r="RZV1" s="109" t="s">
        <v>14125</v>
      </c>
      <c r="RZW1" s="109" t="s">
        <v>14126</v>
      </c>
      <c r="RZX1" s="109" t="s">
        <v>14127</v>
      </c>
      <c r="RZY1" s="109" t="s">
        <v>14128</v>
      </c>
      <c r="RZZ1" s="109" t="s">
        <v>14129</v>
      </c>
      <c r="SAA1" s="109" t="s">
        <v>14130</v>
      </c>
      <c r="SAB1" s="109" t="s">
        <v>14131</v>
      </c>
      <c r="SAC1" s="109" t="s">
        <v>14132</v>
      </c>
      <c r="SAD1" s="109" t="s">
        <v>14133</v>
      </c>
      <c r="SAE1" s="109" t="s">
        <v>14134</v>
      </c>
      <c r="SAF1" s="109" t="s">
        <v>14135</v>
      </c>
      <c r="SAG1" s="109" t="s">
        <v>14136</v>
      </c>
      <c r="SAH1" s="109" t="s">
        <v>14137</v>
      </c>
      <c r="SAI1" s="109" t="s">
        <v>14138</v>
      </c>
      <c r="SAJ1" s="109" t="s">
        <v>14139</v>
      </c>
      <c r="SAK1" s="109" t="s">
        <v>14140</v>
      </c>
      <c r="SAL1" s="109" t="s">
        <v>14141</v>
      </c>
      <c r="SAM1" s="109" t="s">
        <v>14142</v>
      </c>
      <c r="SAN1" s="109" t="s">
        <v>14143</v>
      </c>
      <c r="SAO1" s="109" t="s">
        <v>14144</v>
      </c>
      <c r="SAP1" s="109" t="s">
        <v>14145</v>
      </c>
      <c r="SAQ1" s="109" t="s">
        <v>14146</v>
      </c>
      <c r="SAR1" s="109" t="s">
        <v>14147</v>
      </c>
      <c r="SAS1" s="109" t="s">
        <v>14148</v>
      </c>
      <c r="SAT1" s="109" t="s">
        <v>14149</v>
      </c>
      <c r="SAU1" s="109" t="s">
        <v>14150</v>
      </c>
      <c r="SAV1" s="109" t="s">
        <v>14151</v>
      </c>
      <c r="SAW1" s="109" t="s">
        <v>14152</v>
      </c>
      <c r="SAX1" s="109" t="s">
        <v>14153</v>
      </c>
      <c r="SAY1" s="109" t="s">
        <v>14154</v>
      </c>
      <c r="SAZ1" s="109" t="s">
        <v>14155</v>
      </c>
      <c r="SBA1" s="109" t="s">
        <v>14156</v>
      </c>
      <c r="SBB1" s="109" t="s">
        <v>14157</v>
      </c>
      <c r="SBC1" s="109" t="s">
        <v>14158</v>
      </c>
      <c r="SBD1" s="109" t="s">
        <v>14159</v>
      </c>
      <c r="SBE1" s="109" t="s">
        <v>14160</v>
      </c>
      <c r="SBF1" s="109" t="s">
        <v>14161</v>
      </c>
      <c r="SBG1" s="109" t="s">
        <v>14162</v>
      </c>
      <c r="SBH1" s="109" t="s">
        <v>14163</v>
      </c>
      <c r="SBI1" s="109" t="s">
        <v>14164</v>
      </c>
      <c r="SBJ1" s="109" t="s">
        <v>14165</v>
      </c>
      <c r="SBK1" s="109" t="s">
        <v>14166</v>
      </c>
      <c r="SBL1" s="109" t="s">
        <v>14167</v>
      </c>
      <c r="SBM1" s="109" t="s">
        <v>14168</v>
      </c>
      <c r="SBN1" s="109" t="s">
        <v>14169</v>
      </c>
      <c r="SBO1" s="109" t="s">
        <v>14170</v>
      </c>
      <c r="SBP1" s="109" t="s">
        <v>14171</v>
      </c>
      <c r="SBQ1" s="109" t="s">
        <v>14172</v>
      </c>
      <c r="SBR1" s="109" t="s">
        <v>14173</v>
      </c>
      <c r="SBS1" s="109" t="s">
        <v>14174</v>
      </c>
      <c r="SBT1" s="109" t="s">
        <v>14175</v>
      </c>
      <c r="SBU1" s="109" t="s">
        <v>14176</v>
      </c>
      <c r="SBV1" s="109" t="s">
        <v>14177</v>
      </c>
      <c r="SBW1" s="109" t="s">
        <v>14178</v>
      </c>
      <c r="SBX1" s="109" t="s">
        <v>14179</v>
      </c>
      <c r="SBY1" s="109" t="s">
        <v>14180</v>
      </c>
      <c r="SBZ1" s="109" t="s">
        <v>14181</v>
      </c>
      <c r="SCA1" s="109" t="s">
        <v>14182</v>
      </c>
      <c r="SCB1" s="109" t="s">
        <v>14183</v>
      </c>
      <c r="SCC1" s="109" t="s">
        <v>14184</v>
      </c>
      <c r="SCD1" s="109" t="s">
        <v>14185</v>
      </c>
      <c r="SCE1" s="109" t="s">
        <v>14186</v>
      </c>
      <c r="SCF1" s="109" t="s">
        <v>14187</v>
      </c>
      <c r="SCG1" s="109" t="s">
        <v>14188</v>
      </c>
      <c r="SCH1" s="109" t="s">
        <v>14189</v>
      </c>
      <c r="SCI1" s="109" t="s">
        <v>14190</v>
      </c>
      <c r="SCJ1" s="109" t="s">
        <v>14191</v>
      </c>
      <c r="SCK1" s="109" t="s">
        <v>14192</v>
      </c>
      <c r="SCL1" s="109" t="s">
        <v>14193</v>
      </c>
      <c r="SCM1" s="109" t="s">
        <v>14194</v>
      </c>
      <c r="SCN1" s="109" t="s">
        <v>14195</v>
      </c>
      <c r="SCO1" s="109" t="s">
        <v>14196</v>
      </c>
      <c r="SCP1" s="109" t="s">
        <v>14197</v>
      </c>
      <c r="SCQ1" s="109" t="s">
        <v>14198</v>
      </c>
      <c r="SCR1" s="109" t="s">
        <v>14199</v>
      </c>
      <c r="SCS1" s="109" t="s">
        <v>14200</v>
      </c>
      <c r="SCT1" s="109" t="s">
        <v>14201</v>
      </c>
      <c r="SCU1" s="109" t="s">
        <v>14202</v>
      </c>
      <c r="SCV1" s="109" t="s">
        <v>14203</v>
      </c>
      <c r="SCW1" s="109" t="s">
        <v>14204</v>
      </c>
      <c r="SCX1" s="109" t="s">
        <v>14205</v>
      </c>
      <c r="SCY1" s="109" t="s">
        <v>14206</v>
      </c>
      <c r="SCZ1" s="109" t="s">
        <v>14207</v>
      </c>
      <c r="SDA1" s="109" t="s">
        <v>14208</v>
      </c>
      <c r="SDB1" s="109" t="s">
        <v>14209</v>
      </c>
      <c r="SDC1" s="109" t="s">
        <v>14210</v>
      </c>
      <c r="SDD1" s="109" t="s">
        <v>14211</v>
      </c>
      <c r="SDE1" s="109" t="s">
        <v>14212</v>
      </c>
      <c r="SDF1" s="109" t="s">
        <v>14213</v>
      </c>
      <c r="SDG1" s="109" t="s">
        <v>14214</v>
      </c>
      <c r="SDH1" s="109" t="s">
        <v>14215</v>
      </c>
      <c r="SDI1" s="109" t="s">
        <v>14216</v>
      </c>
      <c r="SDJ1" s="109" t="s">
        <v>14217</v>
      </c>
      <c r="SDK1" s="109" t="s">
        <v>14218</v>
      </c>
      <c r="SDL1" s="109" t="s">
        <v>14219</v>
      </c>
      <c r="SDM1" s="109" t="s">
        <v>14220</v>
      </c>
      <c r="SDN1" s="109" t="s">
        <v>14221</v>
      </c>
      <c r="SDO1" s="109" t="s">
        <v>14222</v>
      </c>
      <c r="SDP1" s="109" t="s">
        <v>14223</v>
      </c>
      <c r="SDQ1" s="109" t="s">
        <v>14224</v>
      </c>
      <c r="SDR1" s="109" t="s">
        <v>14225</v>
      </c>
      <c r="SDS1" s="109" t="s">
        <v>14226</v>
      </c>
      <c r="SDT1" s="109" t="s">
        <v>14227</v>
      </c>
      <c r="SDU1" s="109" t="s">
        <v>14228</v>
      </c>
      <c r="SDV1" s="109" t="s">
        <v>14229</v>
      </c>
      <c r="SDW1" s="109" t="s">
        <v>14230</v>
      </c>
      <c r="SDX1" s="109" t="s">
        <v>14231</v>
      </c>
      <c r="SDY1" s="109" t="s">
        <v>14232</v>
      </c>
      <c r="SDZ1" s="109" t="s">
        <v>14233</v>
      </c>
      <c r="SEA1" s="109" t="s">
        <v>14234</v>
      </c>
      <c r="SEB1" s="109" t="s">
        <v>14235</v>
      </c>
      <c r="SEC1" s="109" t="s">
        <v>14236</v>
      </c>
      <c r="SED1" s="109" t="s">
        <v>14237</v>
      </c>
      <c r="SEE1" s="109" t="s">
        <v>14238</v>
      </c>
      <c r="SEF1" s="109" t="s">
        <v>14239</v>
      </c>
      <c r="SEG1" s="109" t="s">
        <v>14240</v>
      </c>
      <c r="SEH1" s="109" t="s">
        <v>14241</v>
      </c>
      <c r="SEI1" s="109" t="s">
        <v>14242</v>
      </c>
      <c r="SEJ1" s="109" t="s">
        <v>14243</v>
      </c>
      <c r="SEK1" s="109" t="s">
        <v>14244</v>
      </c>
      <c r="SEL1" s="109" t="s">
        <v>14245</v>
      </c>
      <c r="SEM1" s="109" t="s">
        <v>14246</v>
      </c>
      <c r="SEN1" s="109" t="s">
        <v>14247</v>
      </c>
      <c r="SEO1" s="109" t="s">
        <v>14248</v>
      </c>
      <c r="SEP1" s="109" t="s">
        <v>14249</v>
      </c>
      <c r="SEQ1" s="109" t="s">
        <v>14250</v>
      </c>
      <c r="SER1" s="109" t="s">
        <v>14251</v>
      </c>
      <c r="SES1" s="109" t="s">
        <v>14252</v>
      </c>
      <c r="SET1" s="109" t="s">
        <v>14253</v>
      </c>
      <c r="SEU1" s="109" t="s">
        <v>14254</v>
      </c>
      <c r="SEV1" s="109" t="s">
        <v>14255</v>
      </c>
      <c r="SEW1" s="109" t="s">
        <v>14256</v>
      </c>
      <c r="SEX1" s="109" t="s">
        <v>14257</v>
      </c>
      <c r="SEY1" s="109" t="s">
        <v>14258</v>
      </c>
      <c r="SEZ1" s="109" t="s">
        <v>14259</v>
      </c>
      <c r="SFA1" s="109" t="s">
        <v>14260</v>
      </c>
      <c r="SFB1" s="109" t="s">
        <v>14261</v>
      </c>
      <c r="SFC1" s="109" t="s">
        <v>14262</v>
      </c>
      <c r="SFD1" s="109" t="s">
        <v>14263</v>
      </c>
      <c r="SFE1" s="109" t="s">
        <v>14264</v>
      </c>
      <c r="SFF1" s="109" t="s">
        <v>14265</v>
      </c>
      <c r="SFG1" s="109" t="s">
        <v>14266</v>
      </c>
      <c r="SFH1" s="109" t="s">
        <v>14267</v>
      </c>
      <c r="SFI1" s="109" t="s">
        <v>14268</v>
      </c>
      <c r="SFJ1" s="109" t="s">
        <v>14269</v>
      </c>
      <c r="SFK1" s="109" t="s">
        <v>14270</v>
      </c>
      <c r="SFL1" s="109" t="s">
        <v>14271</v>
      </c>
      <c r="SFM1" s="109" t="s">
        <v>14272</v>
      </c>
      <c r="SFN1" s="109" t="s">
        <v>14273</v>
      </c>
      <c r="SFO1" s="109" t="s">
        <v>14274</v>
      </c>
      <c r="SFP1" s="109" t="s">
        <v>14275</v>
      </c>
      <c r="SFQ1" s="109" t="s">
        <v>14276</v>
      </c>
      <c r="SFR1" s="109" t="s">
        <v>14277</v>
      </c>
      <c r="SFS1" s="109" t="s">
        <v>14278</v>
      </c>
      <c r="SFT1" s="109" t="s">
        <v>14279</v>
      </c>
      <c r="SFU1" s="109" t="s">
        <v>14280</v>
      </c>
      <c r="SFV1" s="109" t="s">
        <v>14281</v>
      </c>
      <c r="SFW1" s="109" t="s">
        <v>14282</v>
      </c>
      <c r="SFX1" s="109" t="s">
        <v>14283</v>
      </c>
      <c r="SFY1" s="109" t="s">
        <v>14284</v>
      </c>
      <c r="SFZ1" s="109" t="s">
        <v>14285</v>
      </c>
      <c r="SGA1" s="109" t="s">
        <v>14286</v>
      </c>
      <c r="SGB1" s="109" t="s">
        <v>14287</v>
      </c>
      <c r="SGC1" s="109" t="s">
        <v>14288</v>
      </c>
      <c r="SGD1" s="109" t="s">
        <v>14289</v>
      </c>
      <c r="SGE1" s="109" t="s">
        <v>14290</v>
      </c>
      <c r="SGF1" s="109" t="s">
        <v>14291</v>
      </c>
      <c r="SGG1" s="109" t="s">
        <v>14292</v>
      </c>
      <c r="SGH1" s="109" t="s">
        <v>14293</v>
      </c>
      <c r="SGI1" s="109" t="s">
        <v>14294</v>
      </c>
      <c r="SGJ1" s="109" t="s">
        <v>14295</v>
      </c>
      <c r="SGK1" s="109" t="s">
        <v>14296</v>
      </c>
      <c r="SGL1" s="109" t="s">
        <v>14297</v>
      </c>
      <c r="SGM1" s="109" t="s">
        <v>14298</v>
      </c>
      <c r="SGN1" s="109" t="s">
        <v>14299</v>
      </c>
      <c r="SGO1" s="109" t="s">
        <v>14300</v>
      </c>
      <c r="SGP1" s="109" t="s">
        <v>14301</v>
      </c>
      <c r="SGQ1" s="109" t="s">
        <v>14302</v>
      </c>
      <c r="SGR1" s="109" t="s">
        <v>14303</v>
      </c>
      <c r="SGS1" s="109" t="s">
        <v>14304</v>
      </c>
      <c r="SGT1" s="109" t="s">
        <v>14305</v>
      </c>
      <c r="SGU1" s="109" t="s">
        <v>14306</v>
      </c>
      <c r="SGV1" s="109" t="s">
        <v>14307</v>
      </c>
      <c r="SGW1" s="109" t="s">
        <v>14308</v>
      </c>
      <c r="SGX1" s="109" t="s">
        <v>14309</v>
      </c>
      <c r="SGY1" s="109" t="s">
        <v>14310</v>
      </c>
      <c r="SGZ1" s="109" t="s">
        <v>14311</v>
      </c>
      <c r="SHA1" s="109" t="s">
        <v>14312</v>
      </c>
      <c r="SHB1" s="109" t="s">
        <v>14313</v>
      </c>
      <c r="SHC1" s="109" t="s">
        <v>14314</v>
      </c>
      <c r="SHD1" s="109" t="s">
        <v>14315</v>
      </c>
      <c r="SHE1" s="109" t="s">
        <v>14316</v>
      </c>
      <c r="SHF1" s="109" t="s">
        <v>14317</v>
      </c>
      <c r="SHG1" s="109" t="s">
        <v>14318</v>
      </c>
      <c r="SHH1" s="109" t="s">
        <v>14319</v>
      </c>
      <c r="SHI1" s="109" t="s">
        <v>14320</v>
      </c>
      <c r="SHJ1" s="109" t="s">
        <v>14321</v>
      </c>
      <c r="SHK1" s="109" t="s">
        <v>14322</v>
      </c>
      <c r="SHL1" s="109" t="s">
        <v>14323</v>
      </c>
      <c r="SHM1" s="109" t="s">
        <v>14324</v>
      </c>
      <c r="SHN1" s="109" t="s">
        <v>14325</v>
      </c>
      <c r="SHO1" s="109" t="s">
        <v>14326</v>
      </c>
      <c r="SHP1" s="109" t="s">
        <v>14327</v>
      </c>
      <c r="SHQ1" s="109" t="s">
        <v>14328</v>
      </c>
      <c r="SHR1" s="109" t="s">
        <v>14329</v>
      </c>
      <c r="SHS1" s="109" t="s">
        <v>14330</v>
      </c>
      <c r="SHT1" s="109" t="s">
        <v>14331</v>
      </c>
      <c r="SHU1" s="109" t="s">
        <v>14332</v>
      </c>
      <c r="SHV1" s="109" t="s">
        <v>14333</v>
      </c>
      <c r="SHW1" s="109" t="s">
        <v>14334</v>
      </c>
      <c r="SHX1" s="109" t="s">
        <v>14335</v>
      </c>
      <c r="SHY1" s="109" t="s">
        <v>14336</v>
      </c>
      <c r="SHZ1" s="109" t="s">
        <v>14337</v>
      </c>
      <c r="SIA1" s="109" t="s">
        <v>14338</v>
      </c>
      <c r="SIB1" s="109" t="s">
        <v>14339</v>
      </c>
      <c r="SIC1" s="109" t="s">
        <v>14340</v>
      </c>
      <c r="SID1" s="109" t="s">
        <v>14341</v>
      </c>
      <c r="SIE1" s="109" t="s">
        <v>14342</v>
      </c>
      <c r="SIF1" s="109" t="s">
        <v>14343</v>
      </c>
      <c r="SIG1" s="109" t="s">
        <v>14344</v>
      </c>
      <c r="SIH1" s="109" t="s">
        <v>14345</v>
      </c>
      <c r="SII1" s="109" t="s">
        <v>14346</v>
      </c>
      <c r="SIJ1" s="109" t="s">
        <v>14347</v>
      </c>
      <c r="SIK1" s="109" t="s">
        <v>14348</v>
      </c>
      <c r="SIL1" s="109" t="s">
        <v>14349</v>
      </c>
      <c r="SIM1" s="109" t="s">
        <v>14350</v>
      </c>
      <c r="SIN1" s="109" t="s">
        <v>14351</v>
      </c>
      <c r="SIO1" s="109" t="s">
        <v>14352</v>
      </c>
      <c r="SIP1" s="109" t="s">
        <v>14353</v>
      </c>
      <c r="SIQ1" s="109" t="s">
        <v>14354</v>
      </c>
      <c r="SIR1" s="109" t="s">
        <v>14355</v>
      </c>
      <c r="SIS1" s="109" t="s">
        <v>14356</v>
      </c>
      <c r="SIT1" s="109" t="s">
        <v>14357</v>
      </c>
      <c r="SIU1" s="109" t="s">
        <v>14358</v>
      </c>
      <c r="SIV1" s="109" t="s">
        <v>14359</v>
      </c>
      <c r="SIW1" s="109" t="s">
        <v>14360</v>
      </c>
      <c r="SIX1" s="109" t="s">
        <v>14361</v>
      </c>
      <c r="SIY1" s="109" t="s">
        <v>14362</v>
      </c>
      <c r="SIZ1" s="109" t="s">
        <v>14363</v>
      </c>
      <c r="SJA1" s="109" t="s">
        <v>14364</v>
      </c>
      <c r="SJB1" s="109" t="s">
        <v>14365</v>
      </c>
      <c r="SJC1" s="109" t="s">
        <v>14366</v>
      </c>
      <c r="SJD1" s="109" t="s">
        <v>14367</v>
      </c>
      <c r="SJE1" s="109" t="s">
        <v>14368</v>
      </c>
      <c r="SJF1" s="109" t="s">
        <v>14369</v>
      </c>
      <c r="SJG1" s="109" t="s">
        <v>14370</v>
      </c>
      <c r="SJH1" s="109" t="s">
        <v>14371</v>
      </c>
      <c r="SJI1" s="109" t="s">
        <v>14372</v>
      </c>
      <c r="SJJ1" s="109" t="s">
        <v>14373</v>
      </c>
      <c r="SJK1" s="109" t="s">
        <v>14374</v>
      </c>
      <c r="SJL1" s="109" t="s">
        <v>14375</v>
      </c>
      <c r="SJM1" s="109" t="s">
        <v>14376</v>
      </c>
      <c r="SJN1" s="109" t="s">
        <v>14377</v>
      </c>
      <c r="SJO1" s="109" t="s">
        <v>14378</v>
      </c>
      <c r="SJP1" s="109" t="s">
        <v>14379</v>
      </c>
      <c r="SJQ1" s="109" t="s">
        <v>14380</v>
      </c>
      <c r="SJR1" s="109" t="s">
        <v>14381</v>
      </c>
      <c r="SJS1" s="109" t="s">
        <v>14382</v>
      </c>
      <c r="SJT1" s="109" t="s">
        <v>14383</v>
      </c>
      <c r="SJU1" s="109" t="s">
        <v>14384</v>
      </c>
      <c r="SJV1" s="109" t="s">
        <v>14385</v>
      </c>
      <c r="SJW1" s="109" t="s">
        <v>14386</v>
      </c>
      <c r="SJX1" s="109" t="s">
        <v>14387</v>
      </c>
      <c r="SJY1" s="109" t="s">
        <v>14388</v>
      </c>
      <c r="SJZ1" s="109" t="s">
        <v>14389</v>
      </c>
      <c r="SKA1" s="109" t="s">
        <v>14390</v>
      </c>
      <c r="SKB1" s="109" t="s">
        <v>14391</v>
      </c>
      <c r="SKC1" s="109" t="s">
        <v>14392</v>
      </c>
      <c r="SKD1" s="109" t="s">
        <v>14393</v>
      </c>
      <c r="SKE1" s="109" t="s">
        <v>14394</v>
      </c>
      <c r="SKF1" s="109" t="s">
        <v>14395</v>
      </c>
      <c r="SKG1" s="109" t="s">
        <v>14396</v>
      </c>
      <c r="SKH1" s="109" t="s">
        <v>14397</v>
      </c>
      <c r="SKI1" s="109" t="s">
        <v>14398</v>
      </c>
      <c r="SKJ1" s="109" t="s">
        <v>14399</v>
      </c>
      <c r="SKK1" s="109" t="s">
        <v>14400</v>
      </c>
      <c r="SKL1" s="109" t="s">
        <v>14401</v>
      </c>
      <c r="SKM1" s="109" t="s">
        <v>14402</v>
      </c>
      <c r="SKN1" s="109" t="s">
        <v>14403</v>
      </c>
      <c r="SKO1" s="109" t="s">
        <v>14404</v>
      </c>
      <c r="SKP1" s="109" t="s">
        <v>14405</v>
      </c>
      <c r="SKQ1" s="109" t="s">
        <v>14406</v>
      </c>
      <c r="SKR1" s="109" t="s">
        <v>14407</v>
      </c>
      <c r="SKS1" s="109" t="s">
        <v>14408</v>
      </c>
      <c r="SKT1" s="109" t="s">
        <v>14409</v>
      </c>
      <c r="SKU1" s="109" t="s">
        <v>14410</v>
      </c>
      <c r="SKV1" s="109" t="s">
        <v>14411</v>
      </c>
      <c r="SKW1" s="109" t="s">
        <v>14412</v>
      </c>
      <c r="SKX1" s="109" t="s">
        <v>14413</v>
      </c>
      <c r="SKY1" s="109" t="s">
        <v>14414</v>
      </c>
      <c r="SKZ1" s="109" t="s">
        <v>14415</v>
      </c>
      <c r="SLA1" s="109" t="s">
        <v>14416</v>
      </c>
      <c r="SLB1" s="109" t="s">
        <v>14417</v>
      </c>
      <c r="SLC1" s="109" t="s">
        <v>14418</v>
      </c>
      <c r="SLD1" s="109" t="s">
        <v>14419</v>
      </c>
      <c r="SLE1" s="109" t="s">
        <v>14420</v>
      </c>
      <c r="SLF1" s="109" t="s">
        <v>14421</v>
      </c>
      <c r="SLG1" s="109" t="s">
        <v>14422</v>
      </c>
      <c r="SLH1" s="109" t="s">
        <v>14423</v>
      </c>
      <c r="SLI1" s="109" t="s">
        <v>14424</v>
      </c>
      <c r="SLJ1" s="109" t="s">
        <v>14425</v>
      </c>
      <c r="SLK1" s="109" t="s">
        <v>14426</v>
      </c>
      <c r="SLL1" s="109" t="s">
        <v>14427</v>
      </c>
      <c r="SLM1" s="109" t="s">
        <v>14428</v>
      </c>
      <c r="SLN1" s="109" t="s">
        <v>14429</v>
      </c>
      <c r="SLO1" s="109" t="s">
        <v>14430</v>
      </c>
      <c r="SLP1" s="109" t="s">
        <v>14431</v>
      </c>
      <c r="SLQ1" s="109" t="s">
        <v>14432</v>
      </c>
      <c r="SLR1" s="109" t="s">
        <v>14433</v>
      </c>
      <c r="SLS1" s="109" t="s">
        <v>14434</v>
      </c>
      <c r="SLT1" s="109" t="s">
        <v>14435</v>
      </c>
      <c r="SLU1" s="109" t="s">
        <v>14436</v>
      </c>
      <c r="SLV1" s="109" t="s">
        <v>14437</v>
      </c>
      <c r="SLW1" s="109" t="s">
        <v>14438</v>
      </c>
      <c r="SLX1" s="109" t="s">
        <v>14439</v>
      </c>
      <c r="SLY1" s="109" t="s">
        <v>14440</v>
      </c>
      <c r="SLZ1" s="109" t="s">
        <v>14441</v>
      </c>
      <c r="SMA1" s="109" t="s">
        <v>14442</v>
      </c>
      <c r="SMB1" s="109" t="s">
        <v>14443</v>
      </c>
      <c r="SMC1" s="109" t="s">
        <v>14444</v>
      </c>
      <c r="SMD1" s="109" t="s">
        <v>14445</v>
      </c>
      <c r="SME1" s="109" t="s">
        <v>14446</v>
      </c>
      <c r="SMF1" s="109" t="s">
        <v>14447</v>
      </c>
      <c r="SMG1" s="109" t="s">
        <v>14448</v>
      </c>
      <c r="SMH1" s="109" t="s">
        <v>14449</v>
      </c>
      <c r="SMI1" s="109" t="s">
        <v>14450</v>
      </c>
      <c r="SMJ1" s="109" t="s">
        <v>14451</v>
      </c>
      <c r="SMK1" s="109" t="s">
        <v>14452</v>
      </c>
      <c r="SML1" s="109" t="s">
        <v>14453</v>
      </c>
      <c r="SMM1" s="109" t="s">
        <v>14454</v>
      </c>
      <c r="SMN1" s="109" t="s">
        <v>14455</v>
      </c>
      <c r="SMO1" s="109" t="s">
        <v>14456</v>
      </c>
      <c r="SMP1" s="109" t="s">
        <v>14457</v>
      </c>
      <c r="SMQ1" s="109" t="s">
        <v>14458</v>
      </c>
      <c r="SMR1" s="109" t="s">
        <v>14459</v>
      </c>
      <c r="SMS1" s="109" t="s">
        <v>14460</v>
      </c>
      <c r="SMT1" s="109" t="s">
        <v>14461</v>
      </c>
      <c r="SMU1" s="109" t="s">
        <v>14462</v>
      </c>
      <c r="SMV1" s="109" t="s">
        <v>14463</v>
      </c>
      <c r="SMW1" s="109" t="s">
        <v>14464</v>
      </c>
      <c r="SMX1" s="109" t="s">
        <v>14465</v>
      </c>
      <c r="SMY1" s="109" t="s">
        <v>14466</v>
      </c>
      <c r="SMZ1" s="109" t="s">
        <v>14467</v>
      </c>
      <c r="SNA1" s="109" t="s">
        <v>14468</v>
      </c>
      <c r="SNB1" s="109" t="s">
        <v>14469</v>
      </c>
      <c r="SNC1" s="109" t="s">
        <v>14470</v>
      </c>
      <c r="SND1" s="109" t="s">
        <v>14471</v>
      </c>
      <c r="SNE1" s="109" t="s">
        <v>14472</v>
      </c>
      <c r="SNF1" s="109" t="s">
        <v>14473</v>
      </c>
      <c r="SNG1" s="109" t="s">
        <v>14474</v>
      </c>
      <c r="SNH1" s="109" t="s">
        <v>14475</v>
      </c>
      <c r="SNI1" s="109" t="s">
        <v>14476</v>
      </c>
      <c r="SNJ1" s="109" t="s">
        <v>14477</v>
      </c>
      <c r="SNK1" s="109" t="s">
        <v>14478</v>
      </c>
      <c r="SNL1" s="109" t="s">
        <v>14479</v>
      </c>
      <c r="SNM1" s="109" t="s">
        <v>14480</v>
      </c>
      <c r="SNN1" s="109" t="s">
        <v>14481</v>
      </c>
      <c r="SNO1" s="109" t="s">
        <v>14482</v>
      </c>
      <c r="SNP1" s="109" t="s">
        <v>14483</v>
      </c>
      <c r="SNQ1" s="109" t="s">
        <v>14484</v>
      </c>
      <c r="SNR1" s="109" t="s">
        <v>14485</v>
      </c>
      <c r="SNS1" s="109" t="s">
        <v>14486</v>
      </c>
      <c r="SNT1" s="109" t="s">
        <v>14487</v>
      </c>
      <c r="SNU1" s="109" t="s">
        <v>14488</v>
      </c>
      <c r="SNV1" s="109" t="s">
        <v>14489</v>
      </c>
      <c r="SNW1" s="109" t="s">
        <v>14490</v>
      </c>
      <c r="SNX1" s="109" t="s">
        <v>14491</v>
      </c>
      <c r="SNY1" s="109" t="s">
        <v>14492</v>
      </c>
      <c r="SNZ1" s="109" t="s">
        <v>14493</v>
      </c>
      <c r="SOA1" s="109" t="s">
        <v>14494</v>
      </c>
      <c r="SOB1" s="109" t="s">
        <v>14495</v>
      </c>
      <c r="SOC1" s="109" t="s">
        <v>14496</v>
      </c>
      <c r="SOD1" s="109" t="s">
        <v>14497</v>
      </c>
      <c r="SOE1" s="109" t="s">
        <v>14498</v>
      </c>
      <c r="SOF1" s="109" t="s">
        <v>14499</v>
      </c>
      <c r="SOG1" s="109" t="s">
        <v>14500</v>
      </c>
      <c r="SOH1" s="109" t="s">
        <v>14501</v>
      </c>
      <c r="SOI1" s="109" t="s">
        <v>14502</v>
      </c>
      <c r="SOJ1" s="109" t="s">
        <v>14503</v>
      </c>
      <c r="SOK1" s="109" t="s">
        <v>14504</v>
      </c>
      <c r="SOL1" s="109" t="s">
        <v>14505</v>
      </c>
      <c r="SOM1" s="109" t="s">
        <v>14506</v>
      </c>
      <c r="SON1" s="109" t="s">
        <v>14507</v>
      </c>
      <c r="SOO1" s="109" t="s">
        <v>14508</v>
      </c>
      <c r="SOP1" s="109" t="s">
        <v>14509</v>
      </c>
      <c r="SOQ1" s="109" t="s">
        <v>14510</v>
      </c>
      <c r="SOR1" s="109" t="s">
        <v>14511</v>
      </c>
      <c r="SOS1" s="109" t="s">
        <v>14512</v>
      </c>
      <c r="SOT1" s="109" t="s">
        <v>14513</v>
      </c>
      <c r="SOU1" s="109" t="s">
        <v>14514</v>
      </c>
      <c r="SOV1" s="109" t="s">
        <v>14515</v>
      </c>
      <c r="SOW1" s="109" t="s">
        <v>14516</v>
      </c>
      <c r="SOX1" s="109" t="s">
        <v>14517</v>
      </c>
      <c r="SOY1" s="109" t="s">
        <v>14518</v>
      </c>
      <c r="SOZ1" s="109" t="s">
        <v>14519</v>
      </c>
      <c r="SPA1" s="109" t="s">
        <v>14520</v>
      </c>
      <c r="SPB1" s="109" t="s">
        <v>14521</v>
      </c>
      <c r="SPC1" s="109" t="s">
        <v>14522</v>
      </c>
      <c r="SPD1" s="109" t="s">
        <v>14523</v>
      </c>
      <c r="SPE1" s="109" t="s">
        <v>14524</v>
      </c>
      <c r="SPF1" s="109" t="s">
        <v>14525</v>
      </c>
      <c r="SPG1" s="109" t="s">
        <v>14526</v>
      </c>
      <c r="SPH1" s="109" t="s">
        <v>14527</v>
      </c>
      <c r="SPI1" s="109" t="s">
        <v>14528</v>
      </c>
      <c r="SPJ1" s="109" t="s">
        <v>14529</v>
      </c>
      <c r="SPK1" s="109" t="s">
        <v>14530</v>
      </c>
      <c r="SPL1" s="109" t="s">
        <v>14531</v>
      </c>
      <c r="SPM1" s="109" t="s">
        <v>14532</v>
      </c>
      <c r="SPN1" s="109" t="s">
        <v>14533</v>
      </c>
      <c r="SPO1" s="109" t="s">
        <v>14534</v>
      </c>
      <c r="SPP1" s="109" t="s">
        <v>14535</v>
      </c>
      <c r="SPQ1" s="109" t="s">
        <v>14536</v>
      </c>
      <c r="SPR1" s="109" t="s">
        <v>14537</v>
      </c>
      <c r="SPS1" s="109" t="s">
        <v>14538</v>
      </c>
      <c r="SPT1" s="109" t="s">
        <v>14539</v>
      </c>
      <c r="SPU1" s="109" t="s">
        <v>14540</v>
      </c>
      <c r="SPV1" s="109" t="s">
        <v>14541</v>
      </c>
      <c r="SPW1" s="109" t="s">
        <v>14542</v>
      </c>
      <c r="SPX1" s="109" t="s">
        <v>14543</v>
      </c>
      <c r="SPY1" s="109" t="s">
        <v>14544</v>
      </c>
      <c r="SPZ1" s="109" t="s">
        <v>14545</v>
      </c>
      <c r="SQA1" s="109" t="s">
        <v>14546</v>
      </c>
      <c r="SQB1" s="109" t="s">
        <v>14547</v>
      </c>
      <c r="SQC1" s="109" t="s">
        <v>14548</v>
      </c>
      <c r="SQD1" s="109" t="s">
        <v>14549</v>
      </c>
      <c r="SQE1" s="109" t="s">
        <v>14550</v>
      </c>
      <c r="SQF1" s="109" t="s">
        <v>14551</v>
      </c>
      <c r="SQG1" s="109" t="s">
        <v>14552</v>
      </c>
      <c r="SQH1" s="109" t="s">
        <v>14553</v>
      </c>
      <c r="SQI1" s="109" t="s">
        <v>14554</v>
      </c>
      <c r="SQJ1" s="109" t="s">
        <v>14555</v>
      </c>
      <c r="SQK1" s="109" t="s">
        <v>14556</v>
      </c>
      <c r="SQL1" s="109" t="s">
        <v>14557</v>
      </c>
      <c r="SQM1" s="109" t="s">
        <v>14558</v>
      </c>
      <c r="SQN1" s="109" t="s">
        <v>14559</v>
      </c>
      <c r="SQO1" s="109" t="s">
        <v>14560</v>
      </c>
      <c r="SQP1" s="109" t="s">
        <v>14561</v>
      </c>
      <c r="SQQ1" s="109" t="s">
        <v>14562</v>
      </c>
      <c r="SQR1" s="109" t="s">
        <v>14563</v>
      </c>
      <c r="SQS1" s="109" t="s">
        <v>14564</v>
      </c>
      <c r="SQT1" s="109" t="s">
        <v>14565</v>
      </c>
      <c r="SQU1" s="109" t="s">
        <v>14566</v>
      </c>
      <c r="SQV1" s="109" t="s">
        <v>14567</v>
      </c>
      <c r="SQW1" s="109" t="s">
        <v>14568</v>
      </c>
      <c r="SQX1" s="109" t="s">
        <v>14569</v>
      </c>
      <c r="SQY1" s="109" t="s">
        <v>14570</v>
      </c>
      <c r="SQZ1" s="109" t="s">
        <v>14571</v>
      </c>
      <c r="SRA1" s="109" t="s">
        <v>14572</v>
      </c>
      <c r="SRB1" s="109" t="s">
        <v>14573</v>
      </c>
      <c r="SRC1" s="109" t="s">
        <v>14574</v>
      </c>
      <c r="SRD1" s="109" t="s">
        <v>14575</v>
      </c>
      <c r="SRE1" s="109" t="s">
        <v>14576</v>
      </c>
      <c r="SRF1" s="109" t="s">
        <v>14577</v>
      </c>
      <c r="SRG1" s="109" t="s">
        <v>14578</v>
      </c>
      <c r="SRH1" s="109" t="s">
        <v>14579</v>
      </c>
      <c r="SRI1" s="109" t="s">
        <v>14580</v>
      </c>
      <c r="SRJ1" s="109" t="s">
        <v>14581</v>
      </c>
      <c r="SRK1" s="109" t="s">
        <v>14582</v>
      </c>
      <c r="SRL1" s="109" t="s">
        <v>14583</v>
      </c>
      <c r="SRM1" s="109" t="s">
        <v>14584</v>
      </c>
      <c r="SRN1" s="109" t="s">
        <v>14585</v>
      </c>
      <c r="SRO1" s="109" t="s">
        <v>14586</v>
      </c>
      <c r="SRP1" s="109" t="s">
        <v>14587</v>
      </c>
      <c r="SRQ1" s="109" t="s">
        <v>14588</v>
      </c>
      <c r="SRR1" s="109" t="s">
        <v>14589</v>
      </c>
      <c r="SRS1" s="109" t="s">
        <v>14590</v>
      </c>
      <c r="SRT1" s="109" t="s">
        <v>14591</v>
      </c>
      <c r="SRU1" s="109" t="s">
        <v>14592</v>
      </c>
      <c r="SRV1" s="109" t="s">
        <v>14593</v>
      </c>
      <c r="SRW1" s="109" t="s">
        <v>14594</v>
      </c>
      <c r="SRX1" s="109" t="s">
        <v>14595</v>
      </c>
      <c r="SRY1" s="109" t="s">
        <v>14596</v>
      </c>
      <c r="SRZ1" s="109" t="s">
        <v>14597</v>
      </c>
      <c r="SSA1" s="109" t="s">
        <v>14598</v>
      </c>
      <c r="SSB1" s="109" t="s">
        <v>14599</v>
      </c>
      <c r="SSC1" s="109" t="s">
        <v>14600</v>
      </c>
      <c r="SSD1" s="109" t="s">
        <v>14601</v>
      </c>
      <c r="SSE1" s="109" t="s">
        <v>14602</v>
      </c>
      <c r="SSF1" s="109" t="s">
        <v>14603</v>
      </c>
      <c r="SSG1" s="109" t="s">
        <v>14604</v>
      </c>
      <c r="SSH1" s="109" t="s">
        <v>14605</v>
      </c>
      <c r="SSI1" s="109" t="s">
        <v>14606</v>
      </c>
      <c r="SSJ1" s="109" t="s">
        <v>14607</v>
      </c>
      <c r="SSK1" s="109" t="s">
        <v>14608</v>
      </c>
      <c r="SSL1" s="109" t="s">
        <v>14609</v>
      </c>
      <c r="SSM1" s="109" t="s">
        <v>14610</v>
      </c>
      <c r="SSN1" s="109" t="s">
        <v>14611</v>
      </c>
      <c r="SSO1" s="109" t="s">
        <v>14612</v>
      </c>
      <c r="SSP1" s="109" t="s">
        <v>14613</v>
      </c>
      <c r="SSQ1" s="109" t="s">
        <v>14614</v>
      </c>
      <c r="SSR1" s="109" t="s">
        <v>14615</v>
      </c>
      <c r="SSS1" s="109" t="s">
        <v>14616</v>
      </c>
      <c r="SST1" s="109" t="s">
        <v>14617</v>
      </c>
      <c r="SSU1" s="109" t="s">
        <v>14618</v>
      </c>
      <c r="SSV1" s="109" t="s">
        <v>14619</v>
      </c>
      <c r="SSW1" s="109" t="s">
        <v>14620</v>
      </c>
      <c r="SSX1" s="109" t="s">
        <v>14621</v>
      </c>
      <c r="SSY1" s="109" t="s">
        <v>14622</v>
      </c>
      <c r="SSZ1" s="109" t="s">
        <v>14623</v>
      </c>
      <c r="STA1" s="109" t="s">
        <v>14624</v>
      </c>
      <c r="STB1" s="109" t="s">
        <v>14625</v>
      </c>
      <c r="STC1" s="109" t="s">
        <v>14626</v>
      </c>
      <c r="STD1" s="109" t="s">
        <v>14627</v>
      </c>
      <c r="STE1" s="109" t="s">
        <v>14628</v>
      </c>
      <c r="STF1" s="109" t="s">
        <v>14629</v>
      </c>
      <c r="STG1" s="109" t="s">
        <v>14630</v>
      </c>
      <c r="STH1" s="109" t="s">
        <v>14631</v>
      </c>
      <c r="STI1" s="109" t="s">
        <v>14632</v>
      </c>
      <c r="STJ1" s="109" t="s">
        <v>14633</v>
      </c>
      <c r="STK1" s="109" t="s">
        <v>14634</v>
      </c>
      <c r="STL1" s="109" t="s">
        <v>14635</v>
      </c>
      <c r="STM1" s="109" t="s">
        <v>14636</v>
      </c>
      <c r="STN1" s="109" t="s">
        <v>14637</v>
      </c>
      <c r="STO1" s="109" t="s">
        <v>14638</v>
      </c>
      <c r="STP1" s="109" t="s">
        <v>14639</v>
      </c>
      <c r="STQ1" s="109" t="s">
        <v>14640</v>
      </c>
      <c r="STR1" s="109" t="s">
        <v>14641</v>
      </c>
      <c r="STS1" s="109" t="s">
        <v>14642</v>
      </c>
      <c r="STT1" s="109" t="s">
        <v>14643</v>
      </c>
      <c r="STU1" s="109" t="s">
        <v>14644</v>
      </c>
      <c r="STV1" s="109" t="s">
        <v>14645</v>
      </c>
      <c r="STW1" s="109" t="s">
        <v>14646</v>
      </c>
      <c r="STX1" s="109" t="s">
        <v>14647</v>
      </c>
      <c r="STY1" s="109" t="s">
        <v>14648</v>
      </c>
      <c r="STZ1" s="109" t="s">
        <v>14649</v>
      </c>
      <c r="SUA1" s="109" t="s">
        <v>14650</v>
      </c>
      <c r="SUB1" s="109" t="s">
        <v>14651</v>
      </c>
      <c r="SUC1" s="109" t="s">
        <v>14652</v>
      </c>
      <c r="SUD1" s="109" t="s">
        <v>14653</v>
      </c>
      <c r="SUE1" s="109" t="s">
        <v>14654</v>
      </c>
      <c r="SUF1" s="109" t="s">
        <v>14655</v>
      </c>
      <c r="SUG1" s="109" t="s">
        <v>14656</v>
      </c>
      <c r="SUH1" s="109" t="s">
        <v>14657</v>
      </c>
      <c r="SUI1" s="109" t="s">
        <v>14658</v>
      </c>
      <c r="SUJ1" s="109" t="s">
        <v>14659</v>
      </c>
      <c r="SUK1" s="109" t="s">
        <v>14660</v>
      </c>
      <c r="SUL1" s="109" t="s">
        <v>14661</v>
      </c>
      <c r="SUM1" s="109" t="s">
        <v>14662</v>
      </c>
      <c r="SUN1" s="109" t="s">
        <v>14663</v>
      </c>
      <c r="SUO1" s="109" t="s">
        <v>14664</v>
      </c>
      <c r="SUP1" s="109" t="s">
        <v>14665</v>
      </c>
      <c r="SUQ1" s="109" t="s">
        <v>14666</v>
      </c>
      <c r="SUR1" s="109" t="s">
        <v>14667</v>
      </c>
      <c r="SUS1" s="109" t="s">
        <v>14668</v>
      </c>
      <c r="SUT1" s="109" t="s">
        <v>14669</v>
      </c>
      <c r="SUU1" s="109" t="s">
        <v>14670</v>
      </c>
      <c r="SUV1" s="109" t="s">
        <v>14671</v>
      </c>
      <c r="SUW1" s="109" t="s">
        <v>14672</v>
      </c>
      <c r="SUX1" s="109" t="s">
        <v>14673</v>
      </c>
      <c r="SUY1" s="109" t="s">
        <v>14674</v>
      </c>
      <c r="SUZ1" s="109" t="s">
        <v>14675</v>
      </c>
      <c r="SVA1" s="109" t="s">
        <v>14676</v>
      </c>
      <c r="SVB1" s="109" t="s">
        <v>14677</v>
      </c>
      <c r="SVC1" s="109" t="s">
        <v>14678</v>
      </c>
      <c r="SVD1" s="109" t="s">
        <v>14679</v>
      </c>
      <c r="SVE1" s="109" t="s">
        <v>14680</v>
      </c>
      <c r="SVF1" s="109" t="s">
        <v>14681</v>
      </c>
      <c r="SVG1" s="109" t="s">
        <v>14682</v>
      </c>
      <c r="SVH1" s="109" t="s">
        <v>14683</v>
      </c>
      <c r="SVI1" s="109" t="s">
        <v>14684</v>
      </c>
      <c r="SVJ1" s="109" t="s">
        <v>14685</v>
      </c>
      <c r="SVK1" s="109" t="s">
        <v>14686</v>
      </c>
      <c r="SVL1" s="109" t="s">
        <v>14687</v>
      </c>
      <c r="SVM1" s="109" t="s">
        <v>14688</v>
      </c>
      <c r="SVN1" s="109" t="s">
        <v>14689</v>
      </c>
      <c r="SVO1" s="109" t="s">
        <v>14690</v>
      </c>
      <c r="SVP1" s="109" t="s">
        <v>14691</v>
      </c>
      <c r="SVQ1" s="109" t="s">
        <v>14692</v>
      </c>
      <c r="SVR1" s="109" t="s">
        <v>14693</v>
      </c>
      <c r="SVS1" s="109" t="s">
        <v>14694</v>
      </c>
      <c r="SVT1" s="109" t="s">
        <v>14695</v>
      </c>
      <c r="SVU1" s="109" t="s">
        <v>14696</v>
      </c>
      <c r="SVV1" s="109" t="s">
        <v>14697</v>
      </c>
      <c r="SVW1" s="109" t="s">
        <v>14698</v>
      </c>
      <c r="SVX1" s="109" t="s">
        <v>14699</v>
      </c>
      <c r="SVY1" s="109" t="s">
        <v>14700</v>
      </c>
      <c r="SVZ1" s="109" t="s">
        <v>14701</v>
      </c>
      <c r="SWA1" s="109" t="s">
        <v>14702</v>
      </c>
      <c r="SWB1" s="109" t="s">
        <v>14703</v>
      </c>
      <c r="SWC1" s="109" t="s">
        <v>14704</v>
      </c>
      <c r="SWD1" s="109" t="s">
        <v>14705</v>
      </c>
      <c r="SWE1" s="109" t="s">
        <v>14706</v>
      </c>
      <c r="SWF1" s="109" t="s">
        <v>14707</v>
      </c>
      <c r="SWG1" s="109" t="s">
        <v>14708</v>
      </c>
      <c r="SWH1" s="109" t="s">
        <v>14709</v>
      </c>
      <c r="SWI1" s="109" t="s">
        <v>14710</v>
      </c>
      <c r="SWJ1" s="109" t="s">
        <v>14711</v>
      </c>
      <c r="SWK1" s="109" t="s">
        <v>14712</v>
      </c>
      <c r="SWL1" s="109" t="s">
        <v>14713</v>
      </c>
      <c r="SWM1" s="109" t="s">
        <v>14714</v>
      </c>
      <c r="SWN1" s="109" t="s">
        <v>14715</v>
      </c>
      <c r="SWO1" s="109" t="s">
        <v>14716</v>
      </c>
      <c r="SWP1" s="109" t="s">
        <v>14717</v>
      </c>
      <c r="SWQ1" s="109" t="s">
        <v>14718</v>
      </c>
      <c r="SWR1" s="109" t="s">
        <v>14719</v>
      </c>
      <c r="SWS1" s="109" t="s">
        <v>14720</v>
      </c>
      <c r="SWT1" s="109" t="s">
        <v>14721</v>
      </c>
      <c r="SWU1" s="109" t="s">
        <v>14722</v>
      </c>
      <c r="SWV1" s="109" t="s">
        <v>14723</v>
      </c>
      <c r="SWW1" s="109" t="s">
        <v>14724</v>
      </c>
      <c r="SWX1" s="109" t="s">
        <v>14725</v>
      </c>
      <c r="SWY1" s="109" t="s">
        <v>14726</v>
      </c>
      <c r="SWZ1" s="109" t="s">
        <v>14727</v>
      </c>
      <c r="SXA1" s="109" t="s">
        <v>14728</v>
      </c>
      <c r="SXB1" s="109" t="s">
        <v>14729</v>
      </c>
      <c r="SXC1" s="109" t="s">
        <v>14730</v>
      </c>
      <c r="SXD1" s="109" t="s">
        <v>14731</v>
      </c>
      <c r="SXE1" s="109" t="s">
        <v>14732</v>
      </c>
      <c r="SXF1" s="109" t="s">
        <v>14733</v>
      </c>
      <c r="SXG1" s="109" t="s">
        <v>14734</v>
      </c>
      <c r="SXH1" s="109" t="s">
        <v>14735</v>
      </c>
      <c r="SXI1" s="109" t="s">
        <v>14736</v>
      </c>
      <c r="SXJ1" s="109" t="s">
        <v>14737</v>
      </c>
      <c r="SXK1" s="109" t="s">
        <v>14738</v>
      </c>
      <c r="SXL1" s="109" t="s">
        <v>14739</v>
      </c>
      <c r="SXM1" s="109" t="s">
        <v>14740</v>
      </c>
      <c r="SXN1" s="109" t="s">
        <v>14741</v>
      </c>
      <c r="SXO1" s="109" t="s">
        <v>14742</v>
      </c>
      <c r="SXP1" s="109" t="s">
        <v>14743</v>
      </c>
      <c r="SXQ1" s="109" t="s">
        <v>14744</v>
      </c>
      <c r="SXR1" s="109" t="s">
        <v>14745</v>
      </c>
      <c r="SXS1" s="109" t="s">
        <v>14746</v>
      </c>
      <c r="SXT1" s="109" t="s">
        <v>14747</v>
      </c>
      <c r="SXU1" s="109" t="s">
        <v>14748</v>
      </c>
      <c r="SXV1" s="109" t="s">
        <v>14749</v>
      </c>
      <c r="SXW1" s="109" t="s">
        <v>14750</v>
      </c>
      <c r="SXX1" s="109" t="s">
        <v>14751</v>
      </c>
      <c r="SXY1" s="109" t="s">
        <v>14752</v>
      </c>
      <c r="SXZ1" s="109" t="s">
        <v>14753</v>
      </c>
      <c r="SYA1" s="109" t="s">
        <v>14754</v>
      </c>
      <c r="SYB1" s="109" t="s">
        <v>14755</v>
      </c>
      <c r="SYC1" s="109" t="s">
        <v>14756</v>
      </c>
      <c r="SYD1" s="109" t="s">
        <v>14757</v>
      </c>
      <c r="SYE1" s="109" t="s">
        <v>14758</v>
      </c>
      <c r="SYF1" s="109" t="s">
        <v>14759</v>
      </c>
      <c r="SYG1" s="109" t="s">
        <v>14760</v>
      </c>
      <c r="SYH1" s="109" t="s">
        <v>14761</v>
      </c>
      <c r="SYI1" s="109" t="s">
        <v>14762</v>
      </c>
      <c r="SYJ1" s="109" t="s">
        <v>14763</v>
      </c>
      <c r="SYK1" s="109" t="s">
        <v>14764</v>
      </c>
      <c r="SYL1" s="109" t="s">
        <v>14765</v>
      </c>
      <c r="SYM1" s="109" t="s">
        <v>14766</v>
      </c>
      <c r="SYN1" s="109" t="s">
        <v>14767</v>
      </c>
      <c r="SYO1" s="109" t="s">
        <v>14768</v>
      </c>
      <c r="SYP1" s="109" t="s">
        <v>14769</v>
      </c>
      <c r="SYQ1" s="109" t="s">
        <v>14770</v>
      </c>
      <c r="SYR1" s="109" t="s">
        <v>14771</v>
      </c>
      <c r="SYS1" s="109" t="s">
        <v>14772</v>
      </c>
      <c r="SYT1" s="109" t="s">
        <v>14773</v>
      </c>
      <c r="SYU1" s="109" t="s">
        <v>14774</v>
      </c>
      <c r="SYV1" s="109" t="s">
        <v>14775</v>
      </c>
      <c r="SYW1" s="109" t="s">
        <v>14776</v>
      </c>
      <c r="SYX1" s="109" t="s">
        <v>14777</v>
      </c>
      <c r="SYY1" s="109" t="s">
        <v>14778</v>
      </c>
      <c r="SYZ1" s="109" t="s">
        <v>14779</v>
      </c>
      <c r="SZA1" s="109" t="s">
        <v>14780</v>
      </c>
      <c r="SZB1" s="109" t="s">
        <v>14781</v>
      </c>
      <c r="SZC1" s="109" t="s">
        <v>14782</v>
      </c>
      <c r="SZD1" s="109" t="s">
        <v>14783</v>
      </c>
      <c r="SZE1" s="109" t="s">
        <v>14784</v>
      </c>
      <c r="SZF1" s="109" t="s">
        <v>14785</v>
      </c>
      <c r="SZG1" s="109" t="s">
        <v>14786</v>
      </c>
      <c r="SZH1" s="109" t="s">
        <v>14787</v>
      </c>
      <c r="SZI1" s="109" t="s">
        <v>14788</v>
      </c>
      <c r="SZJ1" s="109" t="s">
        <v>14789</v>
      </c>
      <c r="SZK1" s="109" t="s">
        <v>14790</v>
      </c>
      <c r="SZL1" s="109" t="s">
        <v>14791</v>
      </c>
      <c r="SZM1" s="109" t="s">
        <v>14792</v>
      </c>
      <c r="SZN1" s="109" t="s">
        <v>14793</v>
      </c>
      <c r="SZO1" s="109" t="s">
        <v>14794</v>
      </c>
      <c r="SZP1" s="109" t="s">
        <v>14795</v>
      </c>
      <c r="SZQ1" s="109" t="s">
        <v>14796</v>
      </c>
      <c r="SZR1" s="109" t="s">
        <v>14797</v>
      </c>
      <c r="SZS1" s="109" t="s">
        <v>14798</v>
      </c>
      <c r="SZT1" s="109" t="s">
        <v>14799</v>
      </c>
      <c r="SZU1" s="109" t="s">
        <v>14800</v>
      </c>
      <c r="SZV1" s="109" t="s">
        <v>14801</v>
      </c>
      <c r="SZW1" s="109" t="s">
        <v>14802</v>
      </c>
      <c r="SZX1" s="109" t="s">
        <v>14803</v>
      </c>
      <c r="SZY1" s="109" t="s">
        <v>14804</v>
      </c>
      <c r="SZZ1" s="109" t="s">
        <v>14805</v>
      </c>
      <c r="TAA1" s="109" t="s">
        <v>14806</v>
      </c>
      <c r="TAB1" s="109" t="s">
        <v>14807</v>
      </c>
      <c r="TAC1" s="109" t="s">
        <v>14808</v>
      </c>
      <c r="TAD1" s="109" t="s">
        <v>14809</v>
      </c>
      <c r="TAE1" s="109" t="s">
        <v>14810</v>
      </c>
      <c r="TAF1" s="109" t="s">
        <v>14811</v>
      </c>
      <c r="TAG1" s="109" t="s">
        <v>14812</v>
      </c>
      <c r="TAH1" s="109" t="s">
        <v>14813</v>
      </c>
      <c r="TAI1" s="109" t="s">
        <v>14814</v>
      </c>
      <c r="TAJ1" s="109" t="s">
        <v>14815</v>
      </c>
      <c r="TAK1" s="109" t="s">
        <v>14816</v>
      </c>
      <c r="TAL1" s="109" t="s">
        <v>14817</v>
      </c>
      <c r="TAM1" s="109" t="s">
        <v>14818</v>
      </c>
      <c r="TAN1" s="109" t="s">
        <v>14819</v>
      </c>
      <c r="TAO1" s="109" t="s">
        <v>14820</v>
      </c>
      <c r="TAP1" s="109" t="s">
        <v>14821</v>
      </c>
      <c r="TAQ1" s="109" t="s">
        <v>14822</v>
      </c>
      <c r="TAR1" s="109" t="s">
        <v>14823</v>
      </c>
      <c r="TAS1" s="109" t="s">
        <v>14824</v>
      </c>
      <c r="TAT1" s="109" t="s">
        <v>14825</v>
      </c>
      <c r="TAU1" s="109" t="s">
        <v>14826</v>
      </c>
      <c r="TAV1" s="109" t="s">
        <v>14827</v>
      </c>
      <c r="TAW1" s="109" t="s">
        <v>14828</v>
      </c>
      <c r="TAX1" s="109" t="s">
        <v>14829</v>
      </c>
      <c r="TAY1" s="109" t="s">
        <v>14830</v>
      </c>
      <c r="TAZ1" s="109" t="s">
        <v>14831</v>
      </c>
      <c r="TBA1" s="109" t="s">
        <v>14832</v>
      </c>
      <c r="TBB1" s="109" t="s">
        <v>14833</v>
      </c>
      <c r="TBC1" s="109" t="s">
        <v>14834</v>
      </c>
      <c r="TBD1" s="109" t="s">
        <v>14835</v>
      </c>
      <c r="TBE1" s="109" t="s">
        <v>14836</v>
      </c>
      <c r="TBF1" s="109" t="s">
        <v>14837</v>
      </c>
      <c r="TBG1" s="109" t="s">
        <v>14838</v>
      </c>
      <c r="TBH1" s="109" t="s">
        <v>14839</v>
      </c>
      <c r="TBI1" s="109" t="s">
        <v>14840</v>
      </c>
      <c r="TBJ1" s="109" t="s">
        <v>14841</v>
      </c>
      <c r="TBK1" s="109" t="s">
        <v>14842</v>
      </c>
      <c r="TBL1" s="109" t="s">
        <v>14843</v>
      </c>
      <c r="TBM1" s="109" t="s">
        <v>14844</v>
      </c>
      <c r="TBN1" s="109" t="s">
        <v>14845</v>
      </c>
      <c r="TBO1" s="109" t="s">
        <v>14846</v>
      </c>
      <c r="TBP1" s="109" t="s">
        <v>14847</v>
      </c>
      <c r="TBQ1" s="109" t="s">
        <v>14848</v>
      </c>
      <c r="TBR1" s="109" t="s">
        <v>14849</v>
      </c>
      <c r="TBS1" s="109" t="s">
        <v>14850</v>
      </c>
      <c r="TBT1" s="109" t="s">
        <v>14851</v>
      </c>
      <c r="TBU1" s="109" t="s">
        <v>14852</v>
      </c>
      <c r="TBV1" s="109" t="s">
        <v>14853</v>
      </c>
      <c r="TBW1" s="109" t="s">
        <v>14854</v>
      </c>
      <c r="TBX1" s="109" t="s">
        <v>14855</v>
      </c>
      <c r="TBY1" s="109" t="s">
        <v>14856</v>
      </c>
      <c r="TBZ1" s="109" t="s">
        <v>14857</v>
      </c>
      <c r="TCA1" s="109" t="s">
        <v>14858</v>
      </c>
      <c r="TCB1" s="109" t="s">
        <v>14859</v>
      </c>
      <c r="TCC1" s="109" t="s">
        <v>14860</v>
      </c>
      <c r="TCD1" s="109" t="s">
        <v>14861</v>
      </c>
      <c r="TCE1" s="109" t="s">
        <v>14862</v>
      </c>
      <c r="TCF1" s="109" t="s">
        <v>14863</v>
      </c>
      <c r="TCG1" s="109" t="s">
        <v>14864</v>
      </c>
      <c r="TCH1" s="109" t="s">
        <v>14865</v>
      </c>
      <c r="TCI1" s="109" t="s">
        <v>14866</v>
      </c>
      <c r="TCJ1" s="109" t="s">
        <v>14867</v>
      </c>
      <c r="TCK1" s="109" t="s">
        <v>14868</v>
      </c>
      <c r="TCL1" s="109" t="s">
        <v>14869</v>
      </c>
      <c r="TCM1" s="109" t="s">
        <v>14870</v>
      </c>
      <c r="TCN1" s="109" t="s">
        <v>14871</v>
      </c>
      <c r="TCO1" s="109" t="s">
        <v>14872</v>
      </c>
      <c r="TCP1" s="109" t="s">
        <v>14873</v>
      </c>
      <c r="TCQ1" s="109" t="s">
        <v>14874</v>
      </c>
      <c r="TCR1" s="109" t="s">
        <v>14875</v>
      </c>
      <c r="TCS1" s="109" t="s">
        <v>14876</v>
      </c>
      <c r="TCT1" s="109" t="s">
        <v>14877</v>
      </c>
      <c r="TCU1" s="109" t="s">
        <v>14878</v>
      </c>
      <c r="TCV1" s="109" t="s">
        <v>14879</v>
      </c>
      <c r="TCW1" s="109" t="s">
        <v>14880</v>
      </c>
      <c r="TCX1" s="109" t="s">
        <v>14881</v>
      </c>
      <c r="TCY1" s="109" t="s">
        <v>14882</v>
      </c>
      <c r="TCZ1" s="109" t="s">
        <v>14883</v>
      </c>
      <c r="TDA1" s="109" t="s">
        <v>14884</v>
      </c>
      <c r="TDB1" s="109" t="s">
        <v>14885</v>
      </c>
      <c r="TDC1" s="109" t="s">
        <v>14886</v>
      </c>
      <c r="TDD1" s="109" t="s">
        <v>14887</v>
      </c>
      <c r="TDE1" s="109" t="s">
        <v>14888</v>
      </c>
      <c r="TDF1" s="109" t="s">
        <v>14889</v>
      </c>
      <c r="TDG1" s="109" t="s">
        <v>14890</v>
      </c>
      <c r="TDH1" s="109" t="s">
        <v>14891</v>
      </c>
      <c r="TDI1" s="109" t="s">
        <v>14892</v>
      </c>
      <c r="TDJ1" s="109" t="s">
        <v>14893</v>
      </c>
      <c r="TDK1" s="109" t="s">
        <v>14894</v>
      </c>
      <c r="TDL1" s="109" t="s">
        <v>14895</v>
      </c>
      <c r="TDM1" s="109" t="s">
        <v>14896</v>
      </c>
      <c r="TDN1" s="109" t="s">
        <v>14897</v>
      </c>
      <c r="TDO1" s="109" t="s">
        <v>14898</v>
      </c>
      <c r="TDP1" s="109" t="s">
        <v>14899</v>
      </c>
      <c r="TDQ1" s="109" t="s">
        <v>14900</v>
      </c>
      <c r="TDR1" s="109" t="s">
        <v>14901</v>
      </c>
      <c r="TDS1" s="109" t="s">
        <v>14902</v>
      </c>
      <c r="TDT1" s="109" t="s">
        <v>14903</v>
      </c>
      <c r="TDU1" s="109" t="s">
        <v>14904</v>
      </c>
      <c r="TDV1" s="109" t="s">
        <v>14905</v>
      </c>
      <c r="TDW1" s="109" t="s">
        <v>14906</v>
      </c>
      <c r="TDX1" s="109" t="s">
        <v>14907</v>
      </c>
      <c r="TDY1" s="109" t="s">
        <v>14908</v>
      </c>
      <c r="TDZ1" s="109" t="s">
        <v>14909</v>
      </c>
      <c r="TEA1" s="109" t="s">
        <v>14910</v>
      </c>
      <c r="TEB1" s="109" t="s">
        <v>14911</v>
      </c>
      <c r="TEC1" s="109" t="s">
        <v>14912</v>
      </c>
      <c r="TED1" s="109" t="s">
        <v>14913</v>
      </c>
      <c r="TEE1" s="109" t="s">
        <v>14914</v>
      </c>
      <c r="TEF1" s="109" t="s">
        <v>14915</v>
      </c>
      <c r="TEG1" s="109" t="s">
        <v>14916</v>
      </c>
      <c r="TEH1" s="109" t="s">
        <v>14917</v>
      </c>
      <c r="TEI1" s="109" t="s">
        <v>14918</v>
      </c>
      <c r="TEJ1" s="109" t="s">
        <v>14919</v>
      </c>
      <c r="TEK1" s="109" t="s">
        <v>14920</v>
      </c>
      <c r="TEL1" s="109" t="s">
        <v>14921</v>
      </c>
      <c r="TEM1" s="109" t="s">
        <v>14922</v>
      </c>
      <c r="TEN1" s="109" t="s">
        <v>14923</v>
      </c>
      <c r="TEO1" s="109" t="s">
        <v>14924</v>
      </c>
      <c r="TEP1" s="109" t="s">
        <v>14925</v>
      </c>
      <c r="TEQ1" s="109" t="s">
        <v>14926</v>
      </c>
      <c r="TER1" s="109" t="s">
        <v>14927</v>
      </c>
      <c r="TES1" s="109" t="s">
        <v>14928</v>
      </c>
      <c r="TET1" s="109" t="s">
        <v>14929</v>
      </c>
      <c r="TEU1" s="109" t="s">
        <v>14930</v>
      </c>
      <c r="TEV1" s="109" t="s">
        <v>14931</v>
      </c>
      <c r="TEW1" s="109" t="s">
        <v>14932</v>
      </c>
      <c r="TEX1" s="109" t="s">
        <v>14933</v>
      </c>
      <c r="TEY1" s="109" t="s">
        <v>14934</v>
      </c>
      <c r="TEZ1" s="109" t="s">
        <v>14935</v>
      </c>
      <c r="TFA1" s="109" t="s">
        <v>14936</v>
      </c>
      <c r="TFB1" s="109" t="s">
        <v>14937</v>
      </c>
      <c r="TFC1" s="109" t="s">
        <v>14938</v>
      </c>
      <c r="TFD1" s="109" t="s">
        <v>14939</v>
      </c>
      <c r="TFE1" s="109" t="s">
        <v>14940</v>
      </c>
      <c r="TFF1" s="109" t="s">
        <v>14941</v>
      </c>
      <c r="TFG1" s="109" t="s">
        <v>14942</v>
      </c>
      <c r="TFH1" s="109" t="s">
        <v>14943</v>
      </c>
      <c r="TFI1" s="109" t="s">
        <v>14944</v>
      </c>
      <c r="TFJ1" s="109" t="s">
        <v>14945</v>
      </c>
      <c r="TFK1" s="109" t="s">
        <v>14946</v>
      </c>
      <c r="TFL1" s="109" t="s">
        <v>14947</v>
      </c>
      <c r="TFM1" s="109" t="s">
        <v>14948</v>
      </c>
      <c r="TFN1" s="109" t="s">
        <v>14949</v>
      </c>
      <c r="TFO1" s="109" t="s">
        <v>14950</v>
      </c>
      <c r="TFP1" s="109" t="s">
        <v>14951</v>
      </c>
      <c r="TFQ1" s="109" t="s">
        <v>14952</v>
      </c>
      <c r="TFR1" s="109" t="s">
        <v>14953</v>
      </c>
      <c r="TFS1" s="109" t="s">
        <v>14954</v>
      </c>
      <c r="TFT1" s="109" t="s">
        <v>14955</v>
      </c>
      <c r="TFU1" s="109" t="s">
        <v>14956</v>
      </c>
      <c r="TFV1" s="109" t="s">
        <v>14957</v>
      </c>
      <c r="TFW1" s="109" t="s">
        <v>14958</v>
      </c>
      <c r="TFX1" s="109" t="s">
        <v>14959</v>
      </c>
      <c r="TFY1" s="109" t="s">
        <v>14960</v>
      </c>
      <c r="TFZ1" s="109" t="s">
        <v>14961</v>
      </c>
      <c r="TGA1" s="109" t="s">
        <v>14962</v>
      </c>
      <c r="TGB1" s="109" t="s">
        <v>14963</v>
      </c>
      <c r="TGC1" s="109" t="s">
        <v>14964</v>
      </c>
      <c r="TGD1" s="109" t="s">
        <v>14965</v>
      </c>
      <c r="TGE1" s="109" t="s">
        <v>14966</v>
      </c>
      <c r="TGF1" s="109" t="s">
        <v>14967</v>
      </c>
      <c r="TGG1" s="109" t="s">
        <v>14968</v>
      </c>
      <c r="TGH1" s="109" t="s">
        <v>14969</v>
      </c>
      <c r="TGI1" s="109" t="s">
        <v>14970</v>
      </c>
      <c r="TGJ1" s="109" t="s">
        <v>14971</v>
      </c>
      <c r="TGK1" s="109" t="s">
        <v>14972</v>
      </c>
      <c r="TGL1" s="109" t="s">
        <v>14973</v>
      </c>
      <c r="TGM1" s="109" t="s">
        <v>14974</v>
      </c>
      <c r="TGN1" s="109" t="s">
        <v>14975</v>
      </c>
      <c r="TGO1" s="109" t="s">
        <v>14976</v>
      </c>
      <c r="TGP1" s="109" t="s">
        <v>14977</v>
      </c>
      <c r="TGQ1" s="109" t="s">
        <v>14978</v>
      </c>
      <c r="TGR1" s="109" t="s">
        <v>14979</v>
      </c>
      <c r="TGS1" s="109" t="s">
        <v>14980</v>
      </c>
      <c r="TGT1" s="109" t="s">
        <v>14981</v>
      </c>
      <c r="TGU1" s="109" t="s">
        <v>14982</v>
      </c>
      <c r="TGV1" s="109" t="s">
        <v>14983</v>
      </c>
      <c r="TGW1" s="109" t="s">
        <v>14984</v>
      </c>
      <c r="TGX1" s="109" t="s">
        <v>14985</v>
      </c>
      <c r="TGY1" s="109" t="s">
        <v>14986</v>
      </c>
      <c r="TGZ1" s="109" t="s">
        <v>14987</v>
      </c>
      <c r="THA1" s="109" t="s">
        <v>14988</v>
      </c>
      <c r="THB1" s="109" t="s">
        <v>14989</v>
      </c>
      <c r="THC1" s="109" t="s">
        <v>14990</v>
      </c>
      <c r="THD1" s="109" t="s">
        <v>14991</v>
      </c>
      <c r="THE1" s="109" t="s">
        <v>14992</v>
      </c>
      <c r="THF1" s="109" t="s">
        <v>14993</v>
      </c>
      <c r="THG1" s="109" t="s">
        <v>14994</v>
      </c>
      <c r="THH1" s="109" t="s">
        <v>14995</v>
      </c>
      <c r="THI1" s="109" t="s">
        <v>14996</v>
      </c>
      <c r="THJ1" s="109" t="s">
        <v>14997</v>
      </c>
      <c r="THK1" s="109" t="s">
        <v>14998</v>
      </c>
      <c r="THL1" s="109" t="s">
        <v>14999</v>
      </c>
      <c r="THM1" s="109" t="s">
        <v>15000</v>
      </c>
      <c r="THN1" s="109" t="s">
        <v>15001</v>
      </c>
      <c r="THO1" s="109" t="s">
        <v>15002</v>
      </c>
      <c r="THP1" s="109" t="s">
        <v>15003</v>
      </c>
      <c r="THQ1" s="109" t="s">
        <v>15004</v>
      </c>
      <c r="THR1" s="109" t="s">
        <v>15005</v>
      </c>
      <c r="THS1" s="109" t="s">
        <v>15006</v>
      </c>
      <c r="THT1" s="109" t="s">
        <v>15007</v>
      </c>
      <c r="THU1" s="109" t="s">
        <v>15008</v>
      </c>
      <c r="THV1" s="109" t="s">
        <v>15009</v>
      </c>
      <c r="THW1" s="109" t="s">
        <v>15010</v>
      </c>
      <c r="THX1" s="109" t="s">
        <v>15011</v>
      </c>
      <c r="THY1" s="109" t="s">
        <v>15012</v>
      </c>
      <c r="THZ1" s="109" t="s">
        <v>15013</v>
      </c>
      <c r="TIA1" s="109" t="s">
        <v>15014</v>
      </c>
      <c r="TIB1" s="109" t="s">
        <v>15015</v>
      </c>
      <c r="TIC1" s="109" t="s">
        <v>15016</v>
      </c>
      <c r="TID1" s="109" t="s">
        <v>15017</v>
      </c>
      <c r="TIE1" s="109" t="s">
        <v>15018</v>
      </c>
      <c r="TIF1" s="109" t="s">
        <v>15019</v>
      </c>
      <c r="TIG1" s="109" t="s">
        <v>15020</v>
      </c>
      <c r="TIH1" s="109" t="s">
        <v>15021</v>
      </c>
      <c r="TII1" s="109" t="s">
        <v>15022</v>
      </c>
      <c r="TIJ1" s="109" t="s">
        <v>15023</v>
      </c>
      <c r="TIK1" s="109" t="s">
        <v>15024</v>
      </c>
      <c r="TIL1" s="109" t="s">
        <v>15025</v>
      </c>
      <c r="TIM1" s="109" t="s">
        <v>15026</v>
      </c>
      <c r="TIN1" s="109" t="s">
        <v>15027</v>
      </c>
      <c r="TIO1" s="109" t="s">
        <v>15028</v>
      </c>
      <c r="TIP1" s="109" t="s">
        <v>15029</v>
      </c>
      <c r="TIQ1" s="109" t="s">
        <v>15030</v>
      </c>
      <c r="TIR1" s="109" t="s">
        <v>15031</v>
      </c>
      <c r="TIS1" s="109" t="s">
        <v>15032</v>
      </c>
      <c r="TIT1" s="109" t="s">
        <v>15033</v>
      </c>
      <c r="TIU1" s="109" t="s">
        <v>15034</v>
      </c>
      <c r="TIV1" s="109" t="s">
        <v>15035</v>
      </c>
      <c r="TIW1" s="109" t="s">
        <v>15036</v>
      </c>
      <c r="TIX1" s="109" t="s">
        <v>15037</v>
      </c>
      <c r="TIY1" s="109" t="s">
        <v>15038</v>
      </c>
      <c r="TIZ1" s="109" t="s">
        <v>15039</v>
      </c>
      <c r="TJA1" s="109" t="s">
        <v>15040</v>
      </c>
      <c r="TJB1" s="109" t="s">
        <v>15041</v>
      </c>
      <c r="TJC1" s="109" t="s">
        <v>15042</v>
      </c>
      <c r="TJD1" s="109" t="s">
        <v>15043</v>
      </c>
      <c r="TJE1" s="109" t="s">
        <v>15044</v>
      </c>
      <c r="TJF1" s="109" t="s">
        <v>15045</v>
      </c>
      <c r="TJG1" s="109" t="s">
        <v>15046</v>
      </c>
      <c r="TJH1" s="109" t="s">
        <v>15047</v>
      </c>
      <c r="TJI1" s="109" t="s">
        <v>15048</v>
      </c>
      <c r="TJJ1" s="109" t="s">
        <v>15049</v>
      </c>
      <c r="TJK1" s="109" t="s">
        <v>15050</v>
      </c>
      <c r="TJL1" s="109" t="s">
        <v>15051</v>
      </c>
      <c r="TJM1" s="109" t="s">
        <v>15052</v>
      </c>
      <c r="TJN1" s="109" t="s">
        <v>15053</v>
      </c>
      <c r="TJO1" s="109" t="s">
        <v>15054</v>
      </c>
      <c r="TJP1" s="109" t="s">
        <v>15055</v>
      </c>
      <c r="TJQ1" s="109" t="s">
        <v>15056</v>
      </c>
      <c r="TJR1" s="109" t="s">
        <v>15057</v>
      </c>
      <c r="TJS1" s="109" t="s">
        <v>15058</v>
      </c>
      <c r="TJT1" s="109" t="s">
        <v>15059</v>
      </c>
      <c r="TJU1" s="109" t="s">
        <v>15060</v>
      </c>
      <c r="TJV1" s="109" t="s">
        <v>15061</v>
      </c>
      <c r="TJW1" s="109" t="s">
        <v>15062</v>
      </c>
      <c r="TJX1" s="109" t="s">
        <v>15063</v>
      </c>
      <c r="TJY1" s="109" t="s">
        <v>15064</v>
      </c>
      <c r="TJZ1" s="109" t="s">
        <v>15065</v>
      </c>
      <c r="TKA1" s="109" t="s">
        <v>15066</v>
      </c>
      <c r="TKB1" s="109" t="s">
        <v>15067</v>
      </c>
      <c r="TKC1" s="109" t="s">
        <v>15068</v>
      </c>
      <c r="TKD1" s="109" t="s">
        <v>15069</v>
      </c>
      <c r="TKE1" s="109" t="s">
        <v>15070</v>
      </c>
      <c r="TKF1" s="109" t="s">
        <v>15071</v>
      </c>
      <c r="TKG1" s="109" t="s">
        <v>15072</v>
      </c>
      <c r="TKH1" s="109" t="s">
        <v>15073</v>
      </c>
      <c r="TKI1" s="109" t="s">
        <v>15074</v>
      </c>
      <c r="TKJ1" s="109" t="s">
        <v>15075</v>
      </c>
      <c r="TKK1" s="109" t="s">
        <v>15076</v>
      </c>
      <c r="TKL1" s="109" t="s">
        <v>15077</v>
      </c>
      <c r="TKM1" s="109" t="s">
        <v>15078</v>
      </c>
      <c r="TKN1" s="109" t="s">
        <v>15079</v>
      </c>
      <c r="TKO1" s="109" t="s">
        <v>15080</v>
      </c>
      <c r="TKP1" s="109" t="s">
        <v>15081</v>
      </c>
      <c r="TKQ1" s="109" t="s">
        <v>15082</v>
      </c>
      <c r="TKR1" s="109" t="s">
        <v>15083</v>
      </c>
      <c r="TKS1" s="109" t="s">
        <v>15084</v>
      </c>
      <c r="TKT1" s="109" t="s">
        <v>15085</v>
      </c>
      <c r="TKU1" s="109" t="s">
        <v>15086</v>
      </c>
      <c r="TKV1" s="109" t="s">
        <v>15087</v>
      </c>
      <c r="TKW1" s="109" t="s">
        <v>15088</v>
      </c>
      <c r="TKX1" s="109" t="s">
        <v>15089</v>
      </c>
      <c r="TKY1" s="109" t="s">
        <v>15090</v>
      </c>
      <c r="TKZ1" s="109" t="s">
        <v>15091</v>
      </c>
      <c r="TLA1" s="109" t="s">
        <v>15092</v>
      </c>
      <c r="TLB1" s="109" t="s">
        <v>15093</v>
      </c>
      <c r="TLC1" s="109" t="s">
        <v>15094</v>
      </c>
      <c r="TLD1" s="109" t="s">
        <v>15095</v>
      </c>
      <c r="TLE1" s="109" t="s">
        <v>15096</v>
      </c>
      <c r="TLF1" s="109" t="s">
        <v>15097</v>
      </c>
      <c r="TLG1" s="109" t="s">
        <v>15098</v>
      </c>
      <c r="TLH1" s="109" t="s">
        <v>15099</v>
      </c>
      <c r="TLI1" s="109" t="s">
        <v>15100</v>
      </c>
      <c r="TLJ1" s="109" t="s">
        <v>15101</v>
      </c>
      <c r="TLK1" s="109" t="s">
        <v>15102</v>
      </c>
      <c r="TLL1" s="109" t="s">
        <v>15103</v>
      </c>
      <c r="TLM1" s="109" t="s">
        <v>15104</v>
      </c>
      <c r="TLN1" s="109" t="s">
        <v>15105</v>
      </c>
      <c r="TLO1" s="109" t="s">
        <v>15106</v>
      </c>
      <c r="TLP1" s="109" t="s">
        <v>15107</v>
      </c>
      <c r="TLQ1" s="109" t="s">
        <v>15108</v>
      </c>
      <c r="TLR1" s="109" t="s">
        <v>15109</v>
      </c>
      <c r="TLS1" s="109" t="s">
        <v>15110</v>
      </c>
      <c r="TLT1" s="109" t="s">
        <v>15111</v>
      </c>
      <c r="TLU1" s="109" t="s">
        <v>15112</v>
      </c>
      <c r="TLV1" s="109" t="s">
        <v>15113</v>
      </c>
      <c r="TLW1" s="109" t="s">
        <v>15114</v>
      </c>
      <c r="TLX1" s="109" t="s">
        <v>15115</v>
      </c>
      <c r="TLY1" s="109" t="s">
        <v>15116</v>
      </c>
      <c r="TLZ1" s="109" t="s">
        <v>15117</v>
      </c>
      <c r="TMA1" s="109" t="s">
        <v>15118</v>
      </c>
      <c r="TMB1" s="109" t="s">
        <v>15119</v>
      </c>
      <c r="TMC1" s="109" t="s">
        <v>15120</v>
      </c>
      <c r="TMD1" s="109" t="s">
        <v>15121</v>
      </c>
      <c r="TME1" s="109" t="s">
        <v>15122</v>
      </c>
      <c r="TMF1" s="109" t="s">
        <v>15123</v>
      </c>
      <c r="TMG1" s="109" t="s">
        <v>15124</v>
      </c>
      <c r="TMH1" s="109" t="s">
        <v>15125</v>
      </c>
      <c r="TMI1" s="109" t="s">
        <v>15126</v>
      </c>
      <c r="TMJ1" s="109" t="s">
        <v>15127</v>
      </c>
      <c r="TMK1" s="109" t="s">
        <v>15128</v>
      </c>
      <c r="TML1" s="109" t="s">
        <v>15129</v>
      </c>
      <c r="TMM1" s="109" t="s">
        <v>15130</v>
      </c>
      <c r="TMN1" s="109" t="s">
        <v>15131</v>
      </c>
      <c r="TMO1" s="109" t="s">
        <v>15132</v>
      </c>
      <c r="TMP1" s="109" t="s">
        <v>15133</v>
      </c>
      <c r="TMQ1" s="109" t="s">
        <v>15134</v>
      </c>
      <c r="TMR1" s="109" t="s">
        <v>15135</v>
      </c>
      <c r="TMS1" s="109" t="s">
        <v>15136</v>
      </c>
      <c r="TMT1" s="109" t="s">
        <v>15137</v>
      </c>
      <c r="TMU1" s="109" t="s">
        <v>15138</v>
      </c>
      <c r="TMV1" s="109" t="s">
        <v>15139</v>
      </c>
      <c r="TMW1" s="109" t="s">
        <v>15140</v>
      </c>
      <c r="TMX1" s="109" t="s">
        <v>15141</v>
      </c>
      <c r="TMY1" s="109" t="s">
        <v>15142</v>
      </c>
      <c r="TMZ1" s="109" t="s">
        <v>15143</v>
      </c>
      <c r="TNA1" s="109" t="s">
        <v>15144</v>
      </c>
      <c r="TNB1" s="109" t="s">
        <v>15145</v>
      </c>
      <c r="TNC1" s="109" t="s">
        <v>15146</v>
      </c>
      <c r="TND1" s="109" t="s">
        <v>15147</v>
      </c>
      <c r="TNE1" s="109" t="s">
        <v>15148</v>
      </c>
      <c r="TNF1" s="109" t="s">
        <v>15149</v>
      </c>
      <c r="TNG1" s="109" t="s">
        <v>15150</v>
      </c>
      <c r="TNH1" s="109" t="s">
        <v>15151</v>
      </c>
      <c r="TNI1" s="109" t="s">
        <v>15152</v>
      </c>
      <c r="TNJ1" s="109" t="s">
        <v>15153</v>
      </c>
      <c r="TNK1" s="109" t="s">
        <v>15154</v>
      </c>
      <c r="TNL1" s="109" t="s">
        <v>15155</v>
      </c>
      <c r="TNM1" s="109" t="s">
        <v>15156</v>
      </c>
      <c r="TNN1" s="109" t="s">
        <v>15157</v>
      </c>
      <c r="TNO1" s="109" t="s">
        <v>15158</v>
      </c>
      <c r="TNP1" s="109" t="s">
        <v>15159</v>
      </c>
      <c r="TNQ1" s="109" t="s">
        <v>15160</v>
      </c>
      <c r="TNR1" s="109" t="s">
        <v>15161</v>
      </c>
      <c r="TNS1" s="109" t="s">
        <v>15162</v>
      </c>
      <c r="TNT1" s="109" t="s">
        <v>15163</v>
      </c>
      <c r="TNU1" s="109" t="s">
        <v>15164</v>
      </c>
      <c r="TNV1" s="109" t="s">
        <v>15165</v>
      </c>
      <c r="TNW1" s="109" t="s">
        <v>15166</v>
      </c>
      <c r="TNX1" s="109" t="s">
        <v>15167</v>
      </c>
      <c r="TNY1" s="109" t="s">
        <v>15168</v>
      </c>
      <c r="TNZ1" s="109" t="s">
        <v>15169</v>
      </c>
      <c r="TOA1" s="109" t="s">
        <v>15170</v>
      </c>
      <c r="TOB1" s="109" t="s">
        <v>15171</v>
      </c>
      <c r="TOC1" s="109" t="s">
        <v>15172</v>
      </c>
      <c r="TOD1" s="109" t="s">
        <v>15173</v>
      </c>
      <c r="TOE1" s="109" t="s">
        <v>15174</v>
      </c>
      <c r="TOF1" s="109" t="s">
        <v>15175</v>
      </c>
      <c r="TOG1" s="109" t="s">
        <v>15176</v>
      </c>
      <c r="TOH1" s="109" t="s">
        <v>15177</v>
      </c>
      <c r="TOI1" s="109" t="s">
        <v>15178</v>
      </c>
      <c r="TOJ1" s="109" t="s">
        <v>15179</v>
      </c>
      <c r="TOK1" s="109" t="s">
        <v>15180</v>
      </c>
      <c r="TOL1" s="109" t="s">
        <v>15181</v>
      </c>
      <c r="TOM1" s="109" t="s">
        <v>15182</v>
      </c>
      <c r="TON1" s="109" t="s">
        <v>15183</v>
      </c>
      <c r="TOO1" s="109" t="s">
        <v>15184</v>
      </c>
      <c r="TOP1" s="109" t="s">
        <v>15185</v>
      </c>
      <c r="TOQ1" s="109" t="s">
        <v>15186</v>
      </c>
      <c r="TOR1" s="109" t="s">
        <v>15187</v>
      </c>
      <c r="TOS1" s="109" t="s">
        <v>15188</v>
      </c>
      <c r="TOT1" s="109" t="s">
        <v>15189</v>
      </c>
      <c r="TOU1" s="109" t="s">
        <v>15190</v>
      </c>
      <c r="TOV1" s="109" t="s">
        <v>15191</v>
      </c>
      <c r="TOW1" s="109" t="s">
        <v>15192</v>
      </c>
      <c r="TOX1" s="109" t="s">
        <v>15193</v>
      </c>
      <c r="TOY1" s="109" t="s">
        <v>15194</v>
      </c>
      <c r="TOZ1" s="109" t="s">
        <v>15195</v>
      </c>
      <c r="TPA1" s="109" t="s">
        <v>15196</v>
      </c>
      <c r="TPB1" s="109" t="s">
        <v>15197</v>
      </c>
      <c r="TPC1" s="109" t="s">
        <v>15198</v>
      </c>
      <c r="TPD1" s="109" t="s">
        <v>15199</v>
      </c>
      <c r="TPE1" s="109" t="s">
        <v>15200</v>
      </c>
      <c r="TPF1" s="109" t="s">
        <v>15201</v>
      </c>
      <c r="TPG1" s="109" t="s">
        <v>15202</v>
      </c>
      <c r="TPH1" s="109" t="s">
        <v>15203</v>
      </c>
      <c r="TPI1" s="109" t="s">
        <v>15204</v>
      </c>
      <c r="TPJ1" s="109" t="s">
        <v>15205</v>
      </c>
      <c r="TPK1" s="109" t="s">
        <v>15206</v>
      </c>
      <c r="TPL1" s="109" t="s">
        <v>15207</v>
      </c>
      <c r="TPM1" s="109" t="s">
        <v>15208</v>
      </c>
      <c r="TPN1" s="109" t="s">
        <v>15209</v>
      </c>
      <c r="TPO1" s="109" t="s">
        <v>15210</v>
      </c>
      <c r="TPP1" s="109" t="s">
        <v>15211</v>
      </c>
      <c r="TPQ1" s="109" t="s">
        <v>15212</v>
      </c>
      <c r="TPR1" s="109" t="s">
        <v>15213</v>
      </c>
      <c r="TPS1" s="109" t="s">
        <v>15214</v>
      </c>
      <c r="TPT1" s="109" t="s">
        <v>15215</v>
      </c>
      <c r="TPU1" s="109" t="s">
        <v>15216</v>
      </c>
      <c r="TPV1" s="109" t="s">
        <v>15217</v>
      </c>
      <c r="TPW1" s="109" t="s">
        <v>15218</v>
      </c>
      <c r="TPX1" s="109" t="s">
        <v>15219</v>
      </c>
      <c r="TPY1" s="109" t="s">
        <v>15220</v>
      </c>
      <c r="TPZ1" s="109" t="s">
        <v>15221</v>
      </c>
      <c r="TQA1" s="109" t="s">
        <v>15222</v>
      </c>
      <c r="TQB1" s="109" t="s">
        <v>15223</v>
      </c>
      <c r="TQC1" s="109" t="s">
        <v>15224</v>
      </c>
      <c r="TQD1" s="109" t="s">
        <v>15225</v>
      </c>
      <c r="TQE1" s="109" t="s">
        <v>15226</v>
      </c>
      <c r="TQF1" s="109" t="s">
        <v>15227</v>
      </c>
      <c r="TQG1" s="109" t="s">
        <v>15228</v>
      </c>
      <c r="TQH1" s="109" t="s">
        <v>15229</v>
      </c>
      <c r="TQI1" s="109" t="s">
        <v>15230</v>
      </c>
      <c r="TQJ1" s="109" t="s">
        <v>15231</v>
      </c>
      <c r="TQK1" s="109" t="s">
        <v>15232</v>
      </c>
      <c r="TQL1" s="109" t="s">
        <v>15233</v>
      </c>
      <c r="TQM1" s="109" t="s">
        <v>15234</v>
      </c>
      <c r="TQN1" s="109" t="s">
        <v>15235</v>
      </c>
      <c r="TQO1" s="109" t="s">
        <v>15236</v>
      </c>
      <c r="TQP1" s="109" t="s">
        <v>15237</v>
      </c>
      <c r="TQQ1" s="109" t="s">
        <v>15238</v>
      </c>
      <c r="TQR1" s="109" t="s">
        <v>15239</v>
      </c>
      <c r="TQS1" s="109" t="s">
        <v>15240</v>
      </c>
      <c r="TQT1" s="109" t="s">
        <v>15241</v>
      </c>
      <c r="TQU1" s="109" t="s">
        <v>15242</v>
      </c>
      <c r="TQV1" s="109" t="s">
        <v>15243</v>
      </c>
      <c r="TQW1" s="109" t="s">
        <v>15244</v>
      </c>
      <c r="TQX1" s="109" t="s">
        <v>15245</v>
      </c>
      <c r="TQY1" s="109" t="s">
        <v>15246</v>
      </c>
      <c r="TQZ1" s="109" t="s">
        <v>15247</v>
      </c>
      <c r="TRA1" s="109" t="s">
        <v>15248</v>
      </c>
      <c r="TRB1" s="109" t="s">
        <v>15249</v>
      </c>
      <c r="TRC1" s="109" t="s">
        <v>15250</v>
      </c>
      <c r="TRD1" s="109" t="s">
        <v>15251</v>
      </c>
      <c r="TRE1" s="109" t="s">
        <v>15252</v>
      </c>
      <c r="TRF1" s="109" t="s">
        <v>15253</v>
      </c>
      <c r="TRG1" s="109" t="s">
        <v>15254</v>
      </c>
      <c r="TRH1" s="109" t="s">
        <v>15255</v>
      </c>
      <c r="TRI1" s="109" t="s">
        <v>15256</v>
      </c>
      <c r="TRJ1" s="109" t="s">
        <v>15257</v>
      </c>
      <c r="TRK1" s="109" t="s">
        <v>15258</v>
      </c>
      <c r="TRL1" s="109" t="s">
        <v>15259</v>
      </c>
      <c r="TRM1" s="109" t="s">
        <v>15260</v>
      </c>
      <c r="TRN1" s="109" t="s">
        <v>15261</v>
      </c>
      <c r="TRO1" s="109" t="s">
        <v>15262</v>
      </c>
      <c r="TRP1" s="109" t="s">
        <v>15263</v>
      </c>
      <c r="TRQ1" s="109" t="s">
        <v>15264</v>
      </c>
      <c r="TRR1" s="109" t="s">
        <v>15265</v>
      </c>
      <c r="TRS1" s="109" t="s">
        <v>15266</v>
      </c>
      <c r="TRT1" s="109" t="s">
        <v>15267</v>
      </c>
      <c r="TRU1" s="109" t="s">
        <v>15268</v>
      </c>
      <c r="TRV1" s="109" t="s">
        <v>15269</v>
      </c>
      <c r="TRW1" s="109" t="s">
        <v>15270</v>
      </c>
      <c r="TRX1" s="109" t="s">
        <v>15271</v>
      </c>
      <c r="TRY1" s="109" t="s">
        <v>15272</v>
      </c>
      <c r="TRZ1" s="109" t="s">
        <v>15273</v>
      </c>
      <c r="TSA1" s="109" t="s">
        <v>15274</v>
      </c>
      <c r="TSB1" s="109" t="s">
        <v>15275</v>
      </c>
      <c r="TSC1" s="109" t="s">
        <v>15276</v>
      </c>
      <c r="TSD1" s="109" t="s">
        <v>15277</v>
      </c>
      <c r="TSE1" s="109" t="s">
        <v>15278</v>
      </c>
      <c r="TSF1" s="109" t="s">
        <v>15279</v>
      </c>
      <c r="TSG1" s="109" t="s">
        <v>15280</v>
      </c>
      <c r="TSH1" s="109" t="s">
        <v>15281</v>
      </c>
      <c r="TSI1" s="109" t="s">
        <v>15282</v>
      </c>
      <c r="TSJ1" s="109" t="s">
        <v>15283</v>
      </c>
      <c r="TSK1" s="109" t="s">
        <v>15284</v>
      </c>
      <c r="TSL1" s="109" t="s">
        <v>15285</v>
      </c>
      <c r="TSM1" s="109" t="s">
        <v>15286</v>
      </c>
      <c r="TSN1" s="109" t="s">
        <v>15287</v>
      </c>
      <c r="TSO1" s="109" t="s">
        <v>15288</v>
      </c>
      <c r="TSP1" s="109" t="s">
        <v>15289</v>
      </c>
      <c r="TSQ1" s="109" t="s">
        <v>15290</v>
      </c>
      <c r="TSR1" s="109" t="s">
        <v>15291</v>
      </c>
      <c r="TSS1" s="109" t="s">
        <v>15292</v>
      </c>
      <c r="TST1" s="109" t="s">
        <v>15293</v>
      </c>
      <c r="TSU1" s="109" t="s">
        <v>15294</v>
      </c>
      <c r="TSV1" s="109" t="s">
        <v>15295</v>
      </c>
      <c r="TSW1" s="109" t="s">
        <v>15296</v>
      </c>
      <c r="TSX1" s="109" t="s">
        <v>15297</v>
      </c>
      <c r="TSY1" s="109" t="s">
        <v>15298</v>
      </c>
      <c r="TSZ1" s="109" t="s">
        <v>15299</v>
      </c>
      <c r="TTA1" s="109" t="s">
        <v>15300</v>
      </c>
      <c r="TTB1" s="109" t="s">
        <v>15301</v>
      </c>
      <c r="TTC1" s="109" t="s">
        <v>15302</v>
      </c>
      <c r="TTD1" s="109" t="s">
        <v>15303</v>
      </c>
      <c r="TTE1" s="109" t="s">
        <v>15304</v>
      </c>
      <c r="TTF1" s="109" t="s">
        <v>15305</v>
      </c>
      <c r="TTG1" s="109" t="s">
        <v>15306</v>
      </c>
      <c r="TTH1" s="109" t="s">
        <v>15307</v>
      </c>
      <c r="TTI1" s="109" t="s">
        <v>15308</v>
      </c>
      <c r="TTJ1" s="109" t="s">
        <v>15309</v>
      </c>
      <c r="TTK1" s="109" t="s">
        <v>15310</v>
      </c>
      <c r="TTL1" s="109" t="s">
        <v>15311</v>
      </c>
      <c r="TTM1" s="109" t="s">
        <v>15312</v>
      </c>
      <c r="TTN1" s="109" t="s">
        <v>15313</v>
      </c>
      <c r="TTO1" s="109" t="s">
        <v>15314</v>
      </c>
      <c r="TTP1" s="109" t="s">
        <v>15315</v>
      </c>
      <c r="TTQ1" s="109" t="s">
        <v>15316</v>
      </c>
      <c r="TTR1" s="109" t="s">
        <v>15317</v>
      </c>
      <c r="TTS1" s="109" t="s">
        <v>15318</v>
      </c>
      <c r="TTT1" s="109" t="s">
        <v>15319</v>
      </c>
      <c r="TTU1" s="109" t="s">
        <v>15320</v>
      </c>
      <c r="TTV1" s="109" t="s">
        <v>15321</v>
      </c>
      <c r="TTW1" s="109" t="s">
        <v>15322</v>
      </c>
      <c r="TTX1" s="109" t="s">
        <v>15323</v>
      </c>
      <c r="TTY1" s="109" t="s">
        <v>15324</v>
      </c>
      <c r="TTZ1" s="109" t="s">
        <v>15325</v>
      </c>
      <c r="TUA1" s="109" t="s">
        <v>15326</v>
      </c>
      <c r="TUB1" s="109" t="s">
        <v>15327</v>
      </c>
      <c r="TUC1" s="109" t="s">
        <v>15328</v>
      </c>
      <c r="TUD1" s="109" t="s">
        <v>15329</v>
      </c>
      <c r="TUE1" s="109" t="s">
        <v>15330</v>
      </c>
      <c r="TUF1" s="109" t="s">
        <v>15331</v>
      </c>
      <c r="TUG1" s="109" t="s">
        <v>15332</v>
      </c>
      <c r="TUH1" s="109" t="s">
        <v>15333</v>
      </c>
      <c r="TUI1" s="109" t="s">
        <v>15334</v>
      </c>
      <c r="TUJ1" s="109" t="s">
        <v>15335</v>
      </c>
      <c r="TUK1" s="109" t="s">
        <v>15336</v>
      </c>
      <c r="TUL1" s="109" t="s">
        <v>15337</v>
      </c>
      <c r="TUM1" s="109" t="s">
        <v>15338</v>
      </c>
      <c r="TUN1" s="109" t="s">
        <v>15339</v>
      </c>
      <c r="TUO1" s="109" t="s">
        <v>15340</v>
      </c>
      <c r="TUP1" s="109" t="s">
        <v>15341</v>
      </c>
      <c r="TUQ1" s="109" t="s">
        <v>15342</v>
      </c>
      <c r="TUR1" s="109" t="s">
        <v>15343</v>
      </c>
      <c r="TUS1" s="109" t="s">
        <v>15344</v>
      </c>
      <c r="TUT1" s="109" t="s">
        <v>15345</v>
      </c>
      <c r="TUU1" s="109" t="s">
        <v>15346</v>
      </c>
      <c r="TUV1" s="109" t="s">
        <v>15347</v>
      </c>
      <c r="TUW1" s="109" t="s">
        <v>15348</v>
      </c>
      <c r="TUX1" s="109" t="s">
        <v>15349</v>
      </c>
      <c r="TUY1" s="109" t="s">
        <v>15350</v>
      </c>
      <c r="TUZ1" s="109" t="s">
        <v>15351</v>
      </c>
      <c r="TVA1" s="109" t="s">
        <v>15352</v>
      </c>
      <c r="TVB1" s="109" t="s">
        <v>15353</v>
      </c>
      <c r="TVC1" s="109" t="s">
        <v>15354</v>
      </c>
      <c r="TVD1" s="109" t="s">
        <v>15355</v>
      </c>
      <c r="TVE1" s="109" t="s">
        <v>15356</v>
      </c>
      <c r="TVF1" s="109" t="s">
        <v>15357</v>
      </c>
      <c r="TVG1" s="109" t="s">
        <v>15358</v>
      </c>
      <c r="TVH1" s="109" t="s">
        <v>15359</v>
      </c>
      <c r="TVI1" s="109" t="s">
        <v>15360</v>
      </c>
      <c r="TVJ1" s="109" t="s">
        <v>15361</v>
      </c>
      <c r="TVK1" s="109" t="s">
        <v>15362</v>
      </c>
      <c r="TVL1" s="109" t="s">
        <v>15363</v>
      </c>
      <c r="TVM1" s="109" t="s">
        <v>15364</v>
      </c>
      <c r="TVN1" s="109" t="s">
        <v>15365</v>
      </c>
      <c r="TVO1" s="109" t="s">
        <v>15366</v>
      </c>
      <c r="TVP1" s="109" t="s">
        <v>15367</v>
      </c>
      <c r="TVQ1" s="109" t="s">
        <v>15368</v>
      </c>
      <c r="TVR1" s="109" t="s">
        <v>15369</v>
      </c>
      <c r="TVS1" s="109" t="s">
        <v>15370</v>
      </c>
      <c r="TVT1" s="109" t="s">
        <v>15371</v>
      </c>
      <c r="TVU1" s="109" t="s">
        <v>15372</v>
      </c>
      <c r="TVV1" s="109" t="s">
        <v>15373</v>
      </c>
      <c r="TVW1" s="109" t="s">
        <v>15374</v>
      </c>
      <c r="TVX1" s="109" t="s">
        <v>15375</v>
      </c>
      <c r="TVY1" s="109" t="s">
        <v>15376</v>
      </c>
      <c r="TVZ1" s="109" t="s">
        <v>15377</v>
      </c>
      <c r="TWA1" s="109" t="s">
        <v>15378</v>
      </c>
      <c r="TWB1" s="109" t="s">
        <v>15379</v>
      </c>
      <c r="TWC1" s="109" t="s">
        <v>15380</v>
      </c>
      <c r="TWD1" s="109" t="s">
        <v>15381</v>
      </c>
      <c r="TWE1" s="109" t="s">
        <v>15382</v>
      </c>
      <c r="TWF1" s="109" t="s">
        <v>15383</v>
      </c>
      <c r="TWG1" s="109" t="s">
        <v>15384</v>
      </c>
      <c r="TWH1" s="109" t="s">
        <v>15385</v>
      </c>
      <c r="TWI1" s="109" t="s">
        <v>15386</v>
      </c>
      <c r="TWJ1" s="109" t="s">
        <v>15387</v>
      </c>
      <c r="TWK1" s="109" t="s">
        <v>15388</v>
      </c>
      <c r="TWL1" s="109" t="s">
        <v>15389</v>
      </c>
      <c r="TWM1" s="109" t="s">
        <v>15390</v>
      </c>
      <c r="TWN1" s="109" t="s">
        <v>15391</v>
      </c>
      <c r="TWO1" s="109" t="s">
        <v>15392</v>
      </c>
      <c r="TWP1" s="109" t="s">
        <v>15393</v>
      </c>
      <c r="TWQ1" s="109" t="s">
        <v>15394</v>
      </c>
      <c r="TWR1" s="109" t="s">
        <v>15395</v>
      </c>
      <c r="TWS1" s="109" t="s">
        <v>15396</v>
      </c>
      <c r="TWT1" s="109" t="s">
        <v>15397</v>
      </c>
      <c r="TWU1" s="109" t="s">
        <v>15398</v>
      </c>
      <c r="TWV1" s="109" t="s">
        <v>15399</v>
      </c>
      <c r="TWW1" s="109" t="s">
        <v>15400</v>
      </c>
      <c r="TWX1" s="109" t="s">
        <v>15401</v>
      </c>
      <c r="TWY1" s="109" t="s">
        <v>15402</v>
      </c>
      <c r="TWZ1" s="109" t="s">
        <v>15403</v>
      </c>
      <c r="TXA1" s="109" t="s">
        <v>15404</v>
      </c>
      <c r="TXB1" s="109" t="s">
        <v>15405</v>
      </c>
      <c r="TXC1" s="109" t="s">
        <v>15406</v>
      </c>
      <c r="TXD1" s="109" t="s">
        <v>15407</v>
      </c>
      <c r="TXE1" s="109" t="s">
        <v>15408</v>
      </c>
      <c r="TXF1" s="109" t="s">
        <v>15409</v>
      </c>
      <c r="TXG1" s="109" t="s">
        <v>15410</v>
      </c>
      <c r="TXH1" s="109" t="s">
        <v>15411</v>
      </c>
      <c r="TXI1" s="109" t="s">
        <v>15412</v>
      </c>
      <c r="TXJ1" s="109" t="s">
        <v>15413</v>
      </c>
      <c r="TXK1" s="109" t="s">
        <v>15414</v>
      </c>
      <c r="TXL1" s="109" t="s">
        <v>15415</v>
      </c>
      <c r="TXM1" s="109" t="s">
        <v>15416</v>
      </c>
      <c r="TXN1" s="109" t="s">
        <v>15417</v>
      </c>
      <c r="TXO1" s="109" t="s">
        <v>15418</v>
      </c>
      <c r="TXP1" s="109" t="s">
        <v>15419</v>
      </c>
      <c r="TXQ1" s="109" t="s">
        <v>15420</v>
      </c>
      <c r="TXR1" s="109" t="s">
        <v>15421</v>
      </c>
      <c r="TXS1" s="109" t="s">
        <v>15422</v>
      </c>
      <c r="TXT1" s="109" t="s">
        <v>15423</v>
      </c>
      <c r="TXU1" s="109" t="s">
        <v>15424</v>
      </c>
      <c r="TXV1" s="109" t="s">
        <v>15425</v>
      </c>
      <c r="TXW1" s="109" t="s">
        <v>15426</v>
      </c>
      <c r="TXX1" s="109" t="s">
        <v>15427</v>
      </c>
      <c r="TXY1" s="109" t="s">
        <v>15428</v>
      </c>
      <c r="TXZ1" s="109" t="s">
        <v>15429</v>
      </c>
      <c r="TYA1" s="109" t="s">
        <v>15430</v>
      </c>
      <c r="TYB1" s="109" t="s">
        <v>15431</v>
      </c>
      <c r="TYC1" s="109" t="s">
        <v>15432</v>
      </c>
      <c r="TYD1" s="109" t="s">
        <v>15433</v>
      </c>
      <c r="TYE1" s="109" t="s">
        <v>15434</v>
      </c>
      <c r="TYF1" s="109" t="s">
        <v>15435</v>
      </c>
      <c r="TYG1" s="109" t="s">
        <v>15436</v>
      </c>
      <c r="TYH1" s="109" t="s">
        <v>15437</v>
      </c>
      <c r="TYI1" s="109" t="s">
        <v>15438</v>
      </c>
      <c r="TYJ1" s="109" t="s">
        <v>15439</v>
      </c>
      <c r="TYK1" s="109" t="s">
        <v>15440</v>
      </c>
      <c r="TYL1" s="109" t="s">
        <v>15441</v>
      </c>
      <c r="TYM1" s="109" t="s">
        <v>15442</v>
      </c>
      <c r="TYN1" s="109" t="s">
        <v>15443</v>
      </c>
      <c r="TYO1" s="109" t="s">
        <v>15444</v>
      </c>
      <c r="TYP1" s="109" t="s">
        <v>15445</v>
      </c>
      <c r="TYQ1" s="109" t="s">
        <v>15446</v>
      </c>
      <c r="TYR1" s="109" t="s">
        <v>15447</v>
      </c>
      <c r="TYS1" s="109" t="s">
        <v>15448</v>
      </c>
      <c r="TYT1" s="109" t="s">
        <v>15449</v>
      </c>
      <c r="TYU1" s="109" t="s">
        <v>15450</v>
      </c>
      <c r="TYV1" s="109" t="s">
        <v>15451</v>
      </c>
      <c r="TYW1" s="109" t="s">
        <v>15452</v>
      </c>
      <c r="TYX1" s="109" t="s">
        <v>15453</v>
      </c>
      <c r="TYY1" s="109" t="s">
        <v>15454</v>
      </c>
      <c r="TYZ1" s="109" t="s">
        <v>15455</v>
      </c>
      <c r="TZA1" s="109" t="s">
        <v>15456</v>
      </c>
      <c r="TZB1" s="109" t="s">
        <v>15457</v>
      </c>
      <c r="TZC1" s="109" t="s">
        <v>15458</v>
      </c>
      <c r="TZD1" s="109" t="s">
        <v>15459</v>
      </c>
      <c r="TZE1" s="109" t="s">
        <v>15460</v>
      </c>
      <c r="TZF1" s="109" t="s">
        <v>15461</v>
      </c>
      <c r="TZG1" s="109" t="s">
        <v>15462</v>
      </c>
      <c r="TZH1" s="109" t="s">
        <v>15463</v>
      </c>
      <c r="TZI1" s="109" t="s">
        <v>15464</v>
      </c>
      <c r="TZJ1" s="109" t="s">
        <v>15465</v>
      </c>
      <c r="TZK1" s="109" t="s">
        <v>15466</v>
      </c>
      <c r="TZL1" s="109" t="s">
        <v>15467</v>
      </c>
      <c r="TZM1" s="109" t="s">
        <v>15468</v>
      </c>
      <c r="TZN1" s="109" t="s">
        <v>15469</v>
      </c>
      <c r="TZO1" s="109" t="s">
        <v>15470</v>
      </c>
      <c r="TZP1" s="109" t="s">
        <v>15471</v>
      </c>
      <c r="TZQ1" s="109" t="s">
        <v>15472</v>
      </c>
      <c r="TZR1" s="109" t="s">
        <v>15473</v>
      </c>
      <c r="TZS1" s="109" t="s">
        <v>15474</v>
      </c>
      <c r="TZT1" s="109" t="s">
        <v>15475</v>
      </c>
      <c r="TZU1" s="109" t="s">
        <v>15476</v>
      </c>
      <c r="TZV1" s="109" t="s">
        <v>15477</v>
      </c>
      <c r="TZW1" s="109" t="s">
        <v>15478</v>
      </c>
      <c r="TZX1" s="109" t="s">
        <v>15479</v>
      </c>
      <c r="TZY1" s="109" t="s">
        <v>15480</v>
      </c>
      <c r="TZZ1" s="109" t="s">
        <v>15481</v>
      </c>
      <c r="UAA1" s="109" t="s">
        <v>15482</v>
      </c>
      <c r="UAB1" s="109" t="s">
        <v>15483</v>
      </c>
      <c r="UAC1" s="109" t="s">
        <v>15484</v>
      </c>
      <c r="UAD1" s="109" t="s">
        <v>15485</v>
      </c>
      <c r="UAE1" s="109" t="s">
        <v>15486</v>
      </c>
      <c r="UAF1" s="109" t="s">
        <v>15487</v>
      </c>
      <c r="UAG1" s="109" t="s">
        <v>15488</v>
      </c>
      <c r="UAH1" s="109" t="s">
        <v>15489</v>
      </c>
      <c r="UAI1" s="109" t="s">
        <v>15490</v>
      </c>
      <c r="UAJ1" s="109" t="s">
        <v>15491</v>
      </c>
      <c r="UAK1" s="109" t="s">
        <v>15492</v>
      </c>
      <c r="UAL1" s="109" t="s">
        <v>15493</v>
      </c>
      <c r="UAM1" s="109" t="s">
        <v>15494</v>
      </c>
      <c r="UAN1" s="109" t="s">
        <v>15495</v>
      </c>
      <c r="UAO1" s="109" t="s">
        <v>15496</v>
      </c>
      <c r="UAP1" s="109" t="s">
        <v>15497</v>
      </c>
      <c r="UAQ1" s="109" t="s">
        <v>15498</v>
      </c>
      <c r="UAR1" s="109" t="s">
        <v>15499</v>
      </c>
      <c r="UAS1" s="109" t="s">
        <v>15500</v>
      </c>
      <c r="UAT1" s="109" t="s">
        <v>15501</v>
      </c>
      <c r="UAU1" s="109" t="s">
        <v>15502</v>
      </c>
      <c r="UAV1" s="109" t="s">
        <v>15503</v>
      </c>
      <c r="UAW1" s="109" t="s">
        <v>15504</v>
      </c>
      <c r="UAX1" s="109" t="s">
        <v>15505</v>
      </c>
      <c r="UAY1" s="109" t="s">
        <v>15506</v>
      </c>
      <c r="UAZ1" s="109" t="s">
        <v>15507</v>
      </c>
      <c r="UBA1" s="109" t="s">
        <v>15508</v>
      </c>
      <c r="UBB1" s="109" t="s">
        <v>15509</v>
      </c>
      <c r="UBC1" s="109" t="s">
        <v>15510</v>
      </c>
      <c r="UBD1" s="109" t="s">
        <v>15511</v>
      </c>
      <c r="UBE1" s="109" t="s">
        <v>15512</v>
      </c>
      <c r="UBF1" s="109" t="s">
        <v>15513</v>
      </c>
      <c r="UBG1" s="109" t="s">
        <v>15514</v>
      </c>
      <c r="UBH1" s="109" t="s">
        <v>15515</v>
      </c>
      <c r="UBI1" s="109" t="s">
        <v>15516</v>
      </c>
      <c r="UBJ1" s="109" t="s">
        <v>15517</v>
      </c>
      <c r="UBK1" s="109" t="s">
        <v>15518</v>
      </c>
      <c r="UBL1" s="109" t="s">
        <v>15519</v>
      </c>
      <c r="UBM1" s="109" t="s">
        <v>15520</v>
      </c>
      <c r="UBN1" s="109" t="s">
        <v>15521</v>
      </c>
      <c r="UBO1" s="109" t="s">
        <v>15522</v>
      </c>
      <c r="UBP1" s="109" t="s">
        <v>15523</v>
      </c>
      <c r="UBQ1" s="109" t="s">
        <v>15524</v>
      </c>
      <c r="UBR1" s="109" t="s">
        <v>15525</v>
      </c>
      <c r="UBS1" s="109" t="s">
        <v>15526</v>
      </c>
      <c r="UBT1" s="109" t="s">
        <v>15527</v>
      </c>
      <c r="UBU1" s="109" t="s">
        <v>15528</v>
      </c>
      <c r="UBV1" s="109" t="s">
        <v>15529</v>
      </c>
      <c r="UBW1" s="109" t="s">
        <v>15530</v>
      </c>
      <c r="UBX1" s="109" t="s">
        <v>15531</v>
      </c>
      <c r="UBY1" s="109" t="s">
        <v>15532</v>
      </c>
      <c r="UBZ1" s="109" t="s">
        <v>15533</v>
      </c>
      <c r="UCA1" s="109" t="s">
        <v>15534</v>
      </c>
      <c r="UCB1" s="109" t="s">
        <v>15535</v>
      </c>
      <c r="UCC1" s="109" t="s">
        <v>15536</v>
      </c>
      <c r="UCD1" s="109" t="s">
        <v>15537</v>
      </c>
      <c r="UCE1" s="109" t="s">
        <v>15538</v>
      </c>
      <c r="UCF1" s="109" t="s">
        <v>15539</v>
      </c>
      <c r="UCG1" s="109" t="s">
        <v>15540</v>
      </c>
      <c r="UCH1" s="109" t="s">
        <v>15541</v>
      </c>
      <c r="UCI1" s="109" t="s">
        <v>15542</v>
      </c>
      <c r="UCJ1" s="109" t="s">
        <v>15543</v>
      </c>
      <c r="UCK1" s="109" t="s">
        <v>15544</v>
      </c>
      <c r="UCL1" s="109" t="s">
        <v>15545</v>
      </c>
      <c r="UCM1" s="109" t="s">
        <v>15546</v>
      </c>
      <c r="UCN1" s="109" t="s">
        <v>15547</v>
      </c>
      <c r="UCO1" s="109" t="s">
        <v>15548</v>
      </c>
      <c r="UCP1" s="109" t="s">
        <v>15549</v>
      </c>
      <c r="UCQ1" s="109" t="s">
        <v>15550</v>
      </c>
      <c r="UCR1" s="109" t="s">
        <v>15551</v>
      </c>
      <c r="UCS1" s="109" t="s">
        <v>15552</v>
      </c>
      <c r="UCT1" s="109" t="s">
        <v>15553</v>
      </c>
      <c r="UCU1" s="109" t="s">
        <v>15554</v>
      </c>
      <c r="UCV1" s="109" t="s">
        <v>15555</v>
      </c>
      <c r="UCW1" s="109" t="s">
        <v>15556</v>
      </c>
      <c r="UCX1" s="109" t="s">
        <v>15557</v>
      </c>
      <c r="UCY1" s="109" t="s">
        <v>15558</v>
      </c>
      <c r="UCZ1" s="109" t="s">
        <v>15559</v>
      </c>
      <c r="UDA1" s="109" t="s">
        <v>15560</v>
      </c>
      <c r="UDB1" s="109" t="s">
        <v>15561</v>
      </c>
      <c r="UDC1" s="109" t="s">
        <v>15562</v>
      </c>
      <c r="UDD1" s="109" t="s">
        <v>15563</v>
      </c>
      <c r="UDE1" s="109" t="s">
        <v>15564</v>
      </c>
      <c r="UDF1" s="109" t="s">
        <v>15565</v>
      </c>
      <c r="UDG1" s="109" t="s">
        <v>15566</v>
      </c>
      <c r="UDH1" s="109" t="s">
        <v>15567</v>
      </c>
      <c r="UDI1" s="109" t="s">
        <v>15568</v>
      </c>
      <c r="UDJ1" s="109" t="s">
        <v>15569</v>
      </c>
      <c r="UDK1" s="109" t="s">
        <v>15570</v>
      </c>
      <c r="UDL1" s="109" t="s">
        <v>15571</v>
      </c>
      <c r="UDM1" s="109" t="s">
        <v>15572</v>
      </c>
      <c r="UDN1" s="109" t="s">
        <v>15573</v>
      </c>
      <c r="UDO1" s="109" t="s">
        <v>15574</v>
      </c>
      <c r="UDP1" s="109" t="s">
        <v>15575</v>
      </c>
      <c r="UDQ1" s="109" t="s">
        <v>15576</v>
      </c>
      <c r="UDR1" s="109" t="s">
        <v>15577</v>
      </c>
      <c r="UDS1" s="109" t="s">
        <v>15578</v>
      </c>
      <c r="UDT1" s="109" t="s">
        <v>15579</v>
      </c>
      <c r="UDU1" s="109" t="s">
        <v>15580</v>
      </c>
      <c r="UDV1" s="109" t="s">
        <v>15581</v>
      </c>
      <c r="UDW1" s="109" t="s">
        <v>15582</v>
      </c>
      <c r="UDX1" s="109" t="s">
        <v>15583</v>
      </c>
      <c r="UDY1" s="109" t="s">
        <v>15584</v>
      </c>
      <c r="UDZ1" s="109" t="s">
        <v>15585</v>
      </c>
      <c r="UEA1" s="109" t="s">
        <v>15586</v>
      </c>
      <c r="UEB1" s="109" t="s">
        <v>15587</v>
      </c>
      <c r="UEC1" s="109" t="s">
        <v>15588</v>
      </c>
      <c r="UED1" s="109" t="s">
        <v>15589</v>
      </c>
      <c r="UEE1" s="109" t="s">
        <v>15590</v>
      </c>
      <c r="UEF1" s="109" t="s">
        <v>15591</v>
      </c>
      <c r="UEG1" s="109" t="s">
        <v>15592</v>
      </c>
      <c r="UEH1" s="109" t="s">
        <v>15593</v>
      </c>
      <c r="UEI1" s="109" t="s">
        <v>15594</v>
      </c>
      <c r="UEJ1" s="109" t="s">
        <v>15595</v>
      </c>
      <c r="UEK1" s="109" t="s">
        <v>15596</v>
      </c>
      <c r="UEL1" s="109" t="s">
        <v>15597</v>
      </c>
      <c r="UEM1" s="109" t="s">
        <v>15598</v>
      </c>
      <c r="UEN1" s="109" t="s">
        <v>15599</v>
      </c>
      <c r="UEO1" s="109" t="s">
        <v>15600</v>
      </c>
      <c r="UEP1" s="109" t="s">
        <v>15601</v>
      </c>
      <c r="UEQ1" s="109" t="s">
        <v>15602</v>
      </c>
      <c r="UER1" s="109" t="s">
        <v>15603</v>
      </c>
      <c r="UES1" s="109" t="s">
        <v>15604</v>
      </c>
      <c r="UET1" s="109" t="s">
        <v>15605</v>
      </c>
      <c r="UEU1" s="109" t="s">
        <v>15606</v>
      </c>
      <c r="UEV1" s="109" t="s">
        <v>15607</v>
      </c>
      <c r="UEW1" s="109" t="s">
        <v>15608</v>
      </c>
      <c r="UEX1" s="109" t="s">
        <v>15609</v>
      </c>
      <c r="UEY1" s="109" t="s">
        <v>15610</v>
      </c>
      <c r="UEZ1" s="109" t="s">
        <v>15611</v>
      </c>
      <c r="UFA1" s="109" t="s">
        <v>15612</v>
      </c>
      <c r="UFB1" s="109" t="s">
        <v>15613</v>
      </c>
      <c r="UFC1" s="109" t="s">
        <v>15614</v>
      </c>
      <c r="UFD1" s="109" t="s">
        <v>15615</v>
      </c>
      <c r="UFE1" s="109" t="s">
        <v>15616</v>
      </c>
      <c r="UFF1" s="109" t="s">
        <v>15617</v>
      </c>
      <c r="UFG1" s="109" t="s">
        <v>15618</v>
      </c>
      <c r="UFH1" s="109" t="s">
        <v>15619</v>
      </c>
      <c r="UFI1" s="109" t="s">
        <v>15620</v>
      </c>
      <c r="UFJ1" s="109" t="s">
        <v>15621</v>
      </c>
      <c r="UFK1" s="109" t="s">
        <v>15622</v>
      </c>
      <c r="UFL1" s="109" t="s">
        <v>15623</v>
      </c>
      <c r="UFM1" s="109" t="s">
        <v>15624</v>
      </c>
      <c r="UFN1" s="109" t="s">
        <v>15625</v>
      </c>
      <c r="UFO1" s="109" t="s">
        <v>15626</v>
      </c>
      <c r="UFP1" s="109" t="s">
        <v>15627</v>
      </c>
      <c r="UFQ1" s="109" t="s">
        <v>15628</v>
      </c>
      <c r="UFR1" s="109" t="s">
        <v>15629</v>
      </c>
      <c r="UFS1" s="109" t="s">
        <v>15630</v>
      </c>
      <c r="UFT1" s="109" t="s">
        <v>15631</v>
      </c>
      <c r="UFU1" s="109" t="s">
        <v>15632</v>
      </c>
      <c r="UFV1" s="109" t="s">
        <v>15633</v>
      </c>
      <c r="UFW1" s="109" t="s">
        <v>15634</v>
      </c>
      <c r="UFX1" s="109" t="s">
        <v>15635</v>
      </c>
      <c r="UFY1" s="109" t="s">
        <v>15636</v>
      </c>
      <c r="UFZ1" s="109" t="s">
        <v>15637</v>
      </c>
      <c r="UGA1" s="109" t="s">
        <v>15638</v>
      </c>
      <c r="UGB1" s="109" t="s">
        <v>15639</v>
      </c>
      <c r="UGC1" s="109" t="s">
        <v>15640</v>
      </c>
      <c r="UGD1" s="109" t="s">
        <v>15641</v>
      </c>
      <c r="UGE1" s="109" t="s">
        <v>15642</v>
      </c>
      <c r="UGF1" s="109" t="s">
        <v>15643</v>
      </c>
      <c r="UGG1" s="109" t="s">
        <v>15644</v>
      </c>
      <c r="UGH1" s="109" t="s">
        <v>15645</v>
      </c>
      <c r="UGI1" s="109" t="s">
        <v>15646</v>
      </c>
      <c r="UGJ1" s="109" t="s">
        <v>15647</v>
      </c>
      <c r="UGK1" s="109" t="s">
        <v>15648</v>
      </c>
      <c r="UGL1" s="109" t="s">
        <v>15649</v>
      </c>
      <c r="UGM1" s="109" t="s">
        <v>15650</v>
      </c>
      <c r="UGN1" s="109" t="s">
        <v>15651</v>
      </c>
      <c r="UGO1" s="109" t="s">
        <v>15652</v>
      </c>
      <c r="UGP1" s="109" t="s">
        <v>15653</v>
      </c>
      <c r="UGQ1" s="109" t="s">
        <v>15654</v>
      </c>
      <c r="UGR1" s="109" t="s">
        <v>15655</v>
      </c>
      <c r="UGS1" s="109" t="s">
        <v>15656</v>
      </c>
      <c r="UGT1" s="109" t="s">
        <v>15657</v>
      </c>
      <c r="UGU1" s="109" t="s">
        <v>15658</v>
      </c>
      <c r="UGV1" s="109" t="s">
        <v>15659</v>
      </c>
      <c r="UGW1" s="109" t="s">
        <v>15660</v>
      </c>
      <c r="UGX1" s="109" t="s">
        <v>15661</v>
      </c>
      <c r="UGY1" s="109" t="s">
        <v>15662</v>
      </c>
      <c r="UGZ1" s="109" t="s">
        <v>15663</v>
      </c>
      <c r="UHA1" s="109" t="s">
        <v>15664</v>
      </c>
      <c r="UHB1" s="109" t="s">
        <v>15665</v>
      </c>
      <c r="UHC1" s="109" t="s">
        <v>15666</v>
      </c>
      <c r="UHD1" s="109" t="s">
        <v>15667</v>
      </c>
      <c r="UHE1" s="109" t="s">
        <v>15668</v>
      </c>
      <c r="UHF1" s="109" t="s">
        <v>15669</v>
      </c>
      <c r="UHG1" s="109" t="s">
        <v>15670</v>
      </c>
      <c r="UHH1" s="109" t="s">
        <v>15671</v>
      </c>
      <c r="UHI1" s="109" t="s">
        <v>15672</v>
      </c>
      <c r="UHJ1" s="109" t="s">
        <v>15673</v>
      </c>
      <c r="UHK1" s="109" t="s">
        <v>15674</v>
      </c>
      <c r="UHL1" s="109" t="s">
        <v>15675</v>
      </c>
      <c r="UHM1" s="109" t="s">
        <v>15676</v>
      </c>
      <c r="UHN1" s="109" t="s">
        <v>15677</v>
      </c>
      <c r="UHO1" s="109" t="s">
        <v>15678</v>
      </c>
      <c r="UHP1" s="109" t="s">
        <v>15679</v>
      </c>
      <c r="UHQ1" s="109" t="s">
        <v>15680</v>
      </c>
      <c r="UHR1" s="109" t="s">
        <v>15681</v>
      </c>
      <c r="UHS1" s="109" t="s">
        <v>15682</v>
      </c>
      <c r="UHT1" s="109" t="s">
        <v>15683</v>
      </c>
      <c r="UHU1" s="109" t="s">
        <v>15684</v>
      </c>
      <c r="UHV1" s="109" t="s">
        <v>15685</v>
      </c>
      <c r="UHW1" s="109" t="s">
        <v>15686</v>
      </c>
      <c r="UHX1" s="109" t="s">
        <v>15687</v>
      </c>
      <c r="UHY1" s="109" t="s">
        <v>15688</v>
      </c>
      <c r="UHZ1" s="109" t="s">
        <v>15689</v>
      </c>
      <c r="UIA1" s="109" t="s">
        <v>15690</v>
      </c>
      <c r="UIB1" s="109" t="s">
        <v>15691</v>
      </c>
      <c r="UIC1" s="109" t="s">
        <v>15692</v>
      </c>
      <c r="UID1" s="109" t="s">
        <v>15693</v>
      </c>
      <c r="UIE1" s="109" t="s">
        <v>15694</v>
      </c>
      <c r="UIF1" s="109" t="s">
        <v>15695</v>
      </c>
      <c r="UIG1" s="109" t="s">
        <v>15696</v>
      </c>
      <c r="UIH1" s="109" t="s">
        <v>15697</v>
      </c>
      <c r="UII1" s="109" t="s">
        <v>15698</v>
      </c>
      <c r="UIJ1" s="109" t="s">
        <v>15699</v>
      </c>
      <c r="UIK1" s="109" t="s">
        <v>15700</v>
      </c>
      <c r="UIL1" s="109" t="s">
        <v>15701</v>
      </c>
      <c r="UIM1" s="109" t="s">
        <v>15702</v>
      </c>
      <c r="UIN1" s="109" t="s">
        <v>15703</v>
      </c>
      <c r="UIO1" s="109" t="s">
        <v>15704</v>
      </c>
      <c r="UIP1" s="109" t="s">
        <v>15705</v>
      </c>
      <c r="UIQ1" s="109" t="s">
        <v>15706</v>
      </c>
      <c r="UIR1" s="109" t="s">
        <v>15707</v>
      </c>
      <c r="UIS1" s="109" t="s">
        <v>15708</v>
      </c>
      <c r="UIT1" s="109" t="s">
        <v>15709</v>
      </c>
      <c r="UIU1" s="109" t="s">
        <v>15710</v>
      </c>
      <c r="UIV1" s="109" t="s">
        <v>15711</v>
      </c>
      <c r="UIW1" s="109" t="s">
        <v>15712</v>
      </c>
      <c r="UIX1" s="109" t="s">
        <v>15713</v>
      </c>
      <c r="UIY1" s="109" t="s">
        <v>15714</v>
      </c>
      <c r="UIZ1" s="109" t="s">
        <v>15715</v>
      </c>
      <c r="UJA1" s="109" t="s">
        <v>15716</v>
      </c>
      <c r="UJB1" s="109" t="s">
        <v>15717</v>
      </c>
      <c r="UJC1" s="109" t="s">
        <v>15718</v>
      </c>
      <c r="UJD1" s="109" t="s">
        <v>15719</v>
      </c>
      <c r="UJE1" s="109" t="s">
        <v>15720</v>
      </c>
      <c r="UJF1" s="109" t="s">
        <v>15721</v>
      </c>
      <c r="UJG1" s="109" t="s">
        <v>15722</v>
      </c>
      <c r="UJH1" s="109" t="s">
        <v>15723</v>
      </c>
      <c r="UJI1" s="109" t="s">
        <v>15724</v>
      </c>
      <c r="UJJ1" s="109" t="s">
        <v>15725</v>
      </c>
      <c r="UJK1" s="109" t="s">
        <v>15726</v>
      </c>
      <c r="UJL1" s="109" t="s">
        <v>15727</v>
      </c>
      <c r="UJM1" s="109" t="s">
        <v>15728</v>
      </c>
      <c r="UJN1" s="109" t="s">
        <v>15729</v>
      </c>
      <c r="UJO1" s="109" t="s">
        <v>15730</v>
      </c>
      <c r="UJP1" s="109" t="s">
        <v>15731</v>
      </c>
      <c r="UJQ1" s="109" t="s">
        <v>15732</v>
      </c>
      <c r="UJR1" s="109" t="s">
        <v>15733</v>
      </c>
      <c r="UJS1" s="109" t="s">
        <v>15734</v>
      </c>
      <c r="UJT1" s="109" t="s">
        <v>15735</v>
      </c>
      <c r="UJU1" s="109" t="s">
        <v>15736</v>
      </c>
      <c r="UJV1" s="109" t="s">
        <v>15737</v>
      </c>
      <c r="UJW1" s="109" t="s">
        <v>15738</v>
      </c>
      <c r="UJX1" s="109" t="s">
        <v>15739</v>
      </c>
      <c r="UJY1" s="109" t="s">
        <v>15740</v>
      </c>
      <c r="UJZ1" s="109" t="s">
        <v>15741</v>
      </c>
      <c r="UKA1" s="109" t="s">
        <v>15742</v>
      </c>
      <c r="UKB1" s="109" t="s">
        <v>15743</v>
      </c>
      <c r="UKC1" s="109" t="s">
        <v>15744</v>
      </c>
      <c r="UKD1" s="109" t="s">
        <v>15745</v>
      </c>
      <c r="UKE1" s="109" t="s">
        <v>15746</v>
      </c>
      <c r="UKF1" s="109" t="s">
        <v>15747</v>
      </c>
      <c r="UKG1" s="109" t="s">
        <v>15748</v>
      </c>
      <c r="UKH1" s="109" t="s">
        <v>15749</v>
      </c>
      <c r="UKI1" s="109" t="s">
        <v>15750</v>
      </c>
      <c r="UKJ1" s="109" t="s">
        <v>15751</v>
      </c>
      <c r="UKK1" s="109" t="s">
        <v>15752</v>
      </c>
      <c r="UKL1" s="109" t="s">
        <v>15753</v>
      </c>
      <c r="UKM1" s="109" t="s">
        <v>15754</v>
      </c>
      <c r="UKN1" s="109" t="s">
        <v>15755</v>
      </c>
      <c r="UKO1" s="109" t="s">
        <v>15756</v>
      </c>
      <c r="UKP1" s="109" t="s">
        <v>15757</v>
      </c>
      <c r="UKQ1" s="109" t="s">
        <v>15758</v>
      </c>
      <c r="UKR1" s="109" t="s">
        <v>15759</v>
      </c>
      <c r="UKS1" s="109" t="s">
        <v>15760</v>
      </c>
      <c r="UKT1" s="109" t="s">
        <v>15761</v>
      </c>
      <c r="UKU1" s="109" t="s">
        <v>15762</v>
      </c>
      <c r="UKV1" s="109" t="s">
        <v>15763</v>
      </c>
      <c r="UKW1" s="109" t="s">
        <v>15764</v>
      </c>
      <c r="UKX1" s="109" t="s">
        <v>15765</v>
      </c>
      <c r="UKY1" s="109" t="s">
        <v>15766</v>
      </c>
      <c r="UKZ1" s="109" t="s">
        <v>15767</v>
      </c>
      <c r="ULA1" s="109" t="s">
        <v>15768</v>
      </c>
      <c r="ULB1" s="109" t="s">
        <v>15769</v>
      </c>
      <c r="ULC1" s="109" t="s">
        <v>15770</v>
      </c>
      <c r="ULD1" s="109" t="s">
        <v>15771</v>
      </c>
      <c r="ULE1" s="109" t="s">
        <v>15772</v>
      </c>
      <c r="ULF1" s="109" t="s">
        <v>15773</v>
      </c>
      <c r="ULG1" s="109" t="s">
        <v>15774</v>
      </c>
      <c r="ULH1" s="109" t="s">
        <v>15775</v>
      </c>
      <c r="ULI1" s="109" t="s">
        <v>15776</v>
      </c>
      <c r="ULJ1" s="109" t="s">
        <v>15777</v>
      </c>
      <c r="ULK1" s="109" t="s">
        <v>15778</v>
      </c>
      <c r="ULL1" s="109" t="s">
        <v>15779</v>
      </c>
      <c r="ULM1" s="109" t="s">
        <v>15780</v>
      </c>
      <c r="ULN1" s="109" t="s">
        <v>15781</v>
      </c>
      <c r="ULO1" s="109" t="s">
        <v>15782</v>
      </c>
      <c r="ULP1" s="109" t="s">
        <v>15783</v>
      </c>
      <c r="ULQ1" s="109" t="s">
        <v>15784</v>
      </c>
      <c r="ULR1" s="109" t="s">
        <v>15785</v>
      </c>
      <c r="ULS1" s="109" t="s">
        <v>15786</v>
      </c>
      <c r="ULT1" s="109" t="s">
        <v>15787</v>
      </c>
      <c r="ULU1" s="109" t="s">
        <v>15788</v>
      </c>
      <c r="ULV1" s="109" t="s">
        <v>15789</v>
      </c>
      <c r="ULW1" s="109" t="s">
        <v>15790</v>
      </c>
      <c r="ULX1" s="109" t="s">
        <v>15791</v>
      </c>
      <c r="ULY1" s="109" t="s">
        <v>15792</v>
      </c>
      <c r="ULZ1" s="109" t="s">
        <v>15793</v>
      </c>
      <c r="UMA1" s="109" t="s">
        <v>15794</v>
      </c>
      <c r="UMB1" s="109" t="s">
        <v>15795</v>
      </c>
      <c r="UMC1" s="109" t="s">
        <v>15796</v>
      </c>
      <c r="UMD1" s="109" t="s">
        <v>15797</v>
      </c>
      <c r="UME1" s="109" t="s">
        <v>15798</v>
      </c>
      <c r="UMF1" s="109" t="s">
        <v>15799</v>
      </c>
      <c r="UMG1" s="109" t="s">
        <v>15800</v>
      </c>
      <c r="UMH1" s="109" t="s">
        <v>15801</v>
      </c>
      <c r="UMI1" s="109" t="s">
        <v>15802</v>
      </c>
      <c r="UMJ1" s="109" t="s">
        <v>15803</v>
      </c>
      <c r="UMK1" s="109" t="s">
        <v>15804</v>
      </c>
      <c r="UML1" s="109" t="s">
        <v>15805</v>
      </c>
      <c r="UMM1" s="109" t="s">
        <v>15806</v>
      </c>
      <c r="UMN1" s="109" t="s">
        <v>15807</v>
      </c>
      <c r="UMO1" s="109" t="s">
        <v>15808</v>
      </c>
      <c r="UMP1" s="109" t="s">
        <v>15809</v>
      </c>
      <c r="UMQ1" s="109" t="s">
        <v>15810</v>
      </c>
      <c r="UMR1" s="109" t="s">
        <v>15811</v>
      </c>
      <c r="UMS1" s="109" t="s">
        <v>15812</v>
      </c>
      <c r="UMT1" s="109" t="s">
        <v>15813</v>
      </c>
      <c r="UMU1" s="109" t="s">
        <v>15814</v>
      </c>
      <c r="UMV1" s="109" t="s">
        <v>15815</v>
      </c>
      <c r="UMW1" s="109" t="s">
        <v>15816</v>
      </c>
      <c r="UMX1" s="109" t="s">
        <v>15817</v>
      </c>
      <c r="UMY1" s="109" t="s">
        <v>15818</v>
      </c>
      <c r="UMZ1" s="109" t="s">
        <v>15819</v>
      </c>
      <c r="UNA1" s="109" t="s">
        <v>15820</v>
      </c>
      <c r="UNB1" s="109" t="s">
        <v>15821</v>
      </c>
      <c r="UNC1" s="109" t="s">
        <v>15822</v>
      </c>
      <c r="UND1" s="109" t="s">
        <v>15823</v>
      </c>
      <c r="UNE1" s="109" t="s">
        <v>15824</v>
      </c>
      <c r="UNF1" s="109" t="s">
        <v>15825</v>
      </c>
      <c r="UNG1" s="109" t="s">
        <v>15826</v>
      </c>
      <c r="UNH1" s="109" t="s">
        <v>15827</v>
      </c>
      <c r="UNI1" s="109" t="s">
        <v>15828</v>
      </c>
      <c r="UNJ1" s="109" t="s">
        <v>15829</v>
      </c>
      <c r="UNK1" s="109" t="s">
        <v>15830</v>
      </c>
      <c r="UNL1" s="109" t="s">
        <v>15831</v>
      </c>
      <c r="UNM1" s="109" t="s">
        <v>15832</v>
      </c>
      <c r="UNN1" s="109" t="s">
        <v>15833</v>
      </c>
      <c r="UNO1" s="109" t="s">
        <v>15834</v>
      </c>
      <c r="UNP1" s="109" t="s">
        <v>15835</v>
      </c>
      <c r="UNQ1" s="109" t="s">
        <v>15836</v>
      </c>
      <c r="UNR1" s="109" t="s">
        <v>15837</v>
      </c>
      <c r="UNS1" s="109" t="s">
        <v>15838</v>
      </c>
      <c r="UNT1" s="109" t="s">
        <v>15839</v>
      </c>
      <c r="UNU1" s="109" t="s">
        <v>15840</v>
      </c>
      <c r="UNV1" s="109" t="s">
        <v>15841</v>
      </c>
      <c r="UNW1" s="109" t="s">
        <v>15842</v>
      </c>
      <c r="UNX1" s="109" t="s">
        <v>15843</v>
      </c>
      <c r="UNY1" s="109" t="s">
        <v>15844</v>
      </c>
      <c r="UNZ1" s="109" t="s">
        <v>15845</v>
      </c>
      <c r="UOA1" s="109" t="s">
        <v>15846</v>
      </c>
      <c r="UOB1" s="109" t="s">
        <v>15847</v>
      </c>
      <c r="UOC1" s="109" t="s">
        <v>15848</v>
      </c>
      <c r="UOD1" s="109" t="s">
        <v>15849</v>
      </c>
      <c r="UOE1" s="109" t="s">
        <v>15850</v>
      </c>
      <c r="UOF1" s="109" t="s">
        <v>15851</v>
      </c>
      <c r="UOG1" s="109" t="s">
        <v>15852</v>
      </c>
      <c r="UOH1" s="109" t="s">
        <v>15853</v>
      </c>
      <c r="UOI1" s="109" t="s">
        <v>15854</v>
      </c>
      <c r="UOJ1" s="109" t="s">
        <v>15855</v>
      </c>
      <c r="UOK1" s="109" t="s">
        <v>15856</v>
      </c>
      <c r="UOL1" s="109" t="s">
        <v>15857</v>
      </c>
      <c r="UOM1" s="109" t="s">
        <v>15858</v>
      </c>
      <c r="UON1" s="109" t="s">
        <v>15859</v>
      </c>
      <c r="UOO1" s="109" t="s">
        <v>15860</v>
      </c>
      <c r="UOP1" s="109" t="s">
        <v>15861</v>
      </c>
      <c r="UOQ1" s="109" t="s">
        <v>15862</v>
      </c>
      <c r="UOR1" s="109" t="s">
        <v>15863</v>
      </c>
      <c r="UOS1" s="109" t="s">
        <v>15864</v>
      </c>
      <c r="UOT1" s="109" t="s">
        <v>15865</v>
      </c>
      <c r="UOU1" s="109" t="s">
        <v>15866</v>
      </c>
      <c r="UOV1" s="109" t="s">
        <v>15867</v>
      </c>
      <c r="UOW1" s="109" t="s">
        <v>15868</v>
      </c>
      <c r="UOX1" s="109" t="s">
        <v>15869</v>
      </c>
      <c r="UOY1" s="109" t="s">
        <v>15870</v>
      </c>
      <c r="UOZ1" s="109" t="s">
        <v>15871</v>
      </c>
      <c r="UPA1" s="109" t="s">
        <v>15872</v>
      </c>
      <c r="UPB1" s="109" t="s">
        <v>15873</v>
      </c>
      <c r="UPC1" s="109" t="s">
        <v>15874</v>
      </c>
      <c r="UPD1" s="109" t="s">
        <v>15875</v>
      </c>
      <c r="UPE1" s="109" t="s">
        <v>15876</v>
      </c>
      <c r="UPF1" s="109" t="s">
        <v>15877</v>
      </c>
      <c r="UPG1" s="109" t="s">
        <v>15878</v>
      </c>
      <c r="UPH1" s="109" t="s">
        <v>15879</v>
      </c>
      <c r="UPI1" s="109" t="s">
        <v>15880</v>
      </c>
      <c r="UPJ1" s="109" t="s">
        <v>15881</v>
      </c>
      <c r="UPK1" s="109" t="s">
        <v>15882</v>
      </c>
      <c r="UPL1" s="109" t="s">
        <v>15883</v>
      </c>
      <c r="UPM1" s="109" t="s">
        <v>15884</v>
      </c>
      <c r="UPN1" s="109" t="s">
        <v>15885</v>
      </c>
      <c r="UPO1" s="109" t="s">
        <v>15886</v>
      </c>
      <c r="UPP1" s="109" t="s">
        <v>15887</v>
      </c>
      <c r="UPQ1" s="109" t="s">
        <v>15888</v>
      </c>
      <c r="UPR1" s="109" t="s">
        <v>15889</v>
      </c>
      <c r="UPS1" s="109" t="s">
        <v>15890</v>
      </c>
      <c r="UPT1" s="109" t="s">
        <v>15891</v>
      </c>
      <c r="UPU1" s="109" t="s">
        <v>15892</v>
      </c>
      <c r="UPV1" s="109" t="s">
        <v>15893</v>
      </c>
      <c r="UPW1" s="109" t="s">
        <v>15894</v>
      </c>
      <c r="UPX1" s="109" t="s">
        <v>15895</v>
      </c>
      <c r="UPY1" s="109" t="s">
        <v>15896</v>
      </c>
      <c r="UPZ1" s="109" t="s">
        <v>15897</v>
      </c>
      <c r="UQA1" s="109" t="s">
        <v>15898</v>
      </c>
      <c r="UQB1" s="109" t="s">
        <v>15899</v>
      </c>
      <c r="UQC1" s="109" t="s">
        <v>15900</v>
      </c>
      <c r="UQD1" s="109" t="s">
        <v>15901</v>
      </c>
      <c r="UQE1" s="109" t="s">
        <v>15902</v>
      </c>
      <c r="UQF1" s="109" t="s">
        <v>15903</v>
      </c>
      <c r="UQG1" s="109" t="s">
        <v>15904</v>
      </c>
      <c r="UQH1" s="109" t="s">
        <v>15905</v>
      </c>
      <c r="UQI1" s="109" t="s">
        <v>15906</v>
      </c>
      <c r="UQJ1" s="109" t="s">
        <v>15907</v>
      </c>
      <c r="UQK1" s="109" t="s">
        <v>15908</v>
      </c>
      <c r="UQL1" s="109" t="s">
        <v>15909</v>
      </c>
      <c r="UQM1" s="109" t="s">
        <v>15910</v>
      </c>
      <c r="UQN1" s="109" t="s">
        <v>15911</v>
      </c>
      <c r="UQO1" s="109" t="s">
        <v>15912</v>
      </c>
      <c r="UQP1" s="109" t="s">
        <v>15913</v>
      </c>
      <c r="UQQ1" s="109" t="s">
        <v>15914</v>
      </c>
      <c r="UQR1" s="109" t="s">
        <v>15915</v>
      </c>
      <c r="UQS1" s="109" t="s">
        <v>15916</v>
      </c>
      <c r="UQT1" s="109" t="s">
        <v>15917</v>
      </c>
      <c r="UQU1" s="109" t="s">
        <v>15918</v>
      </c>
      <c r="UQV1" s="109" t="s">
        <v>15919</v>
      </c>
      <c r="UQW1" s="109" t="s">
        <v>15920</v>
      </c>
      <c r="UQX1" s="109" t="s">
        <v>15921</v>
      </c>
      <c r="UQY1" s="109" t="s">
        <v>15922</v>
      </c>
      <c r="UQZ1" s="109" t="s">
        <v>15923</v>
      </c>
      <c r="URA1" s="109" t="s">
        <v>15924</v>
      </c>
      <c r="URB1" s="109" t="s">
        <v>15925</v>
      </c>
      <c r="URC1" s="109" t="s">
        <v>15926</v>
      </c>
      <c r="URD1" s="109" t="s">
        <v>15927</v>
      </c>
      <c r="URE1" s="109" t="s">
        <v>15928</v>
      </c>
      <c r="URF1" s="109" t="s">
        <v>15929</v>
      </c>
      <c r="URG1" s="109" t="s">
        <v>15930</v>
      </c>
      <c r="URH1" s="109" t="s">
        <v>15931</v>
      </c>
      <c r="URI1" s="109" t="s">
        <v>15932</v>
      </c>
      <c r="URJ1" s="109" t="s">
        <v>15933</v>
      </c>
      <c r="URK1" s="109" t="s">
        <v>15934</v>
      </c>
      <c r="URL1" s="109" t="s">
        <v>15935</v>
      </c>
      <c r="URM1" s="109" t="s">
        <v>15936</v>
      </c>
      <c r="URN1" s="109" t="s">
        <v>15937</v>
      </c>
      <c r="URO1" s="109" t="s">
        <v>15938</v>
      </c>
      <c r="URP1" s="109" t="s">
        <v>15939</v>
      </c>
      <c r="URQ1" s="109" t="s">
        <v>15940</v>
      </c>
      <c r="URR1" s="109" t="s">
        <v>15941</v>
      </c>
      <c r="URS1" s="109" t="s">
        <v>15942</v>
      </c>
      <c r="URT1" s="109" t="s">
        <v>15943</v>
      </c>
      <c r="URU1" s="109" t="s">
        <v>15944</v>
      </c>
      <c r="URV1" s="109" t="s">
        <v>15945</v>
      </c>
      <c r="URW1" s="109" t="s">
        <v>15946</v>
      </c>
      <c r="URX1" s="109" t="s">
        <v>15947</v>
      </c>
      <c r="URY1" s="109" t="s">
        <v>15948</v>
      </c>
      <c r="URZ1" s="109" t="s">
        <v>15949</v>
      </c>
      <c r="USA1" s="109" t="s">
        <v>15950</v>
      </c>
      <c r="USB1" s="109" t="s">
        <v>15951</v>
      </c>
      <c r="USC1" s="109" t="s">
        <v>15952</v>
      </c>
      <c r="USD1" s="109" t="s">
        <v>15953</v>
      </c>
      <c r="USE1" s="109" t="s">
        <v>15954</v>
      </c>
      <c r="USF1" s="109" t="s">
        <v>15955</v>
      </c>
      <c r="USG1" s="109" t="s">
        <v>15956</v>
      </c>
      <c r="USH1" s="109" t="s">
        <v>15957</v>
      </c>
      <c r="USI1" s="109" t="s">
        <v>15958</v>
      </c>
      <c r="USJ1" s="109" t="s">
        <v>15959</v>
      </c>
      <c r="USK1" s="109" t="s">
        <v>15960</v>
      </c>
      <c r="USL1" s="109" t="s">
        <v>15961</v>
      </c>
      <c r="USM1" s="109" t="s">
        <v>15962</v>
      </c>
      <c r="USN1" s="109" t="s">
        <v>15963</v>
      </c>
      <c r="USO1" s="109" t="s">
        <v>15964</v>
      </c>
      <c r="USP1" s="109" t="s">
        <v>15965</v>
      </c>
      <c r="USQ1" s="109" t="s">
        <v>15966</v>
      </c>
      <c r="USR1" s="109" t="s">
        <v>15967</v>
      </c>
      <c r="USS1" s="109" t="s">
        <v>15968</v>
      </c>
      <c r="UST1" s="109" t="s">
        <v>15969</v>
      </c>
      <c r="USU1" s="109" t="s">
        <v>15970</v>
      </c>
      <c r="USV1" s="109" t="s">
        <v>15971</v>
      </c>
      <c r="USW1" s="109" t="s">
        <v>15972</v>
      </c>
      <c r="USX1" s="109" t="s">
        <v>15973</v>
      </c>
      <c r="USY1" s="109" t="s">
        <v>15974</v>
      </c>
      <c r="USZ1" s="109" t="s">
        <v>15975</v>
      </c>
      <c r="UTA1" s="109" t="s">
        <v>15976</v>
      </c>
      <c r="UTB1" s="109" t="s">
        <v>15977</v>
      </c>
      <c r="UTC1" s="109" t="s">
        <v>15978</v>
      </c>
      <c r="UTD1" s="109" t="s">
        <v>15979</v>
      </c>
      <c r="UTE1" s="109" t="s">
        <v>15980</v>
      </c>
      <c r="UTF1" s="109" t="s">
        <v>15981</v>
      </c>
      <c r="UTG1" s="109" t="s">
        <v>15982</v>
      </c>
      <c r="UTH1" s="109" t="s">
        <v>15983</v>
      </c>
      <c r="UTI1" s="109" t="s">
        <v>15984</v>
      </c>
      <c r="UTJ1" s="109" t="s">
        <v>15985</v>
      </c>
      <c r="UTK1" s="109" t="s">
        <v>15986</v>
      </c>
      <c r="UTL1" s="109" t="s">
        <v>15987</v>
      </c>
      <c r="UTM1" s="109" t="s">
        <v>15988</v>
      </c>
      <c r="UTN1" s="109" t="s">
        <v>15989</v>
      </c>
      <c r="UTO1" s="109" t="s">
        <v>15990</v>
      </c>
      <c r="UTP1" s="109" t="s">
        <v>15991</v>
      </c>
      <c r="UTQ1" s="109" t="s">
        <v>15992</v>
      </c>
      <c r="UTR1" s="109" t="s">
        <v>15993</v>
      </c>
      <c r="UTS1" s="109" t="s">
        <v>15994</v>
      </c>
      <c r="UTT1" s="109" t="s">
        <v>15995</v>
      </c>
      <c r="UTU1" s="109" t="s">
        <v>15996</v>
      </c>
      <c r="UTV1" s="109" t="s">
        <v>15997</v>
      </c>
      <c r="UTW1" s="109" t="s">
        <v>15998</v>
      </c>
      <c r="UTX1" s="109" t="s">
        <v>15999</v>
      </c>
      <c r="UTY1" s="109" t="s">
        <v>16000</v>
      </c>
      <c r="UTZ1" s="109" t="s">
        <v>16001</v>
      </c>
      <c r="UUA1" s="109" t="s">
        <v>16002</v>
      </c>
      <c r="UUB1" s="109" t="s">
        <v>16003</v>
      </c>
      <c r="UUC1" s="109" t="s">
        <v>16004</v>
      </c>
      <c r="UUD1" s="109" t="s">
        <v>16005</v>
      </c>
      <c r="UUE1" s="109" t="s">
        <v>16006</v>
      </c>
      <c r="UUF1" s="109" t="s">
        <v>16007</v>
      </c>
      <c r="UUG1" s="109" t="s">
        <v>16008</v>
      </c>
      <c r="UUH1" s="109" t="s">
        <v>16009</v>
      </c>
      <c r="UUI1" s="109" t="s">
        <v>16010</v>
      </c>
      <c r="UUJ1" s="109" t="s">
        <v>16011</v>
      </c>
      <c r="UUK1" s="109" t="s">
        <v>16012</v>
      </c>
      <c r="UUL1" s="109" t="s">
        <v>16013</v>
      </c>
      <c r="UUM1" s="109" t="s">
        <v>16014</v>
      </c>
      <c r="UUN1" s="109" t="s">
        <v>16015</v>
      </c>
      <c r="UUO1" s="109" t="s">
        <v>16016</v>
      </c>
      <c r="UUP1" s="109" t="s">
        <v>16017</v>
      </c>
      <c r="UUQ1" s="109" t="s">
        <v>16018</v>
      </c>
      <c r="UUR1" s="109" t="s">
        <v>16019</v>
      </c>
      <c r="UUS1" s="109" t="s">
        <v>16020</v>
      </c>
      <c r="UUT1" s="109" t="s">
        <v>16021</v>
      </c>
      <c r="UUU1" s="109" t="s">
        <v>16022</v>
      </c>
      <c r="UUV1" s="109" t="s">
        <v>16023</v>
      </c>
      <c r="UUW1" s="109" t="s">
        <v>16024</v>
      </c>
      <c r="UUX1" s="109" t="s">
        <v>16025</v>
      </c>
      <c r="UUY1" s="109" t="s">
        <v>16026</v>
      </c>
      <c r="UUZ1" s="109" t="s">
        <v>16027</v>
      </c>
      <c r="UVA1" s="109" t="s">
        <v>16028</v>
      </c>
      <c r="UVB1" s="109" t="s">
        <v>16029</v>
      </c>
      <c r="UVC1" s="109" t="s">
        <v>16030</v>
      </c>
      <c r="UVD1" s="109" t="s">
        <v>16031</v>
      </c>
      <c r="UVE1" s="109" t="s">
        <v>16032</v>
      </c>
      <c r="UVF1" s="109" t="s">
        <v>16033</v>
      </c>
      <c r="UVG1" s="109" t="s">
        <v>16034</v>
      </c>
      <c r="UVH1" s="109" t="s">
        <v>16035</v>
      </c>
      <c r="UVI1" s="109" t="s">
        <v>16036</v>
      </c>
      <c r="UVJ1" s="109" t="s">
        <v>16037</v>
      </c>
      <c r="UVK1" s="109" t="s">
        <v>16038</v>
      </c>
      <c r="UVL1" s="109" t="s">
        <v>16039</v>
      </c>
      <c r="UVM1" s="109" t="s">
        <v>16040</v>
      </c>
      <c r="UVN1" s="109" t="s">
        <v>16041</v>
      </c>
      <c r="UVO1" s="109" t="s">
        <v>16042</v>
      </c>
      <c r="UVP1" s="109" t="s">
        <v>16043</v>
      </c>
      <c r="UVQ1" s="109" t="s">
        <v>16044</v>
      </c>
      <c r="UVR1" s="109" t="s">
        <v>16045</v>
      </c>
      <c r="UVS1" s="109" t="s">
        <v>16046</v>
      </c>
      <c r="UVT1" s="109" t="s">
        <v>16047</v>
      </c>
      <c r="UVU1" s="109" t="s">
        <v>16048</v>
      </c>
      <c r="UVV1" s="109" t="s">
        <v>16049</v>
      </c>
      <c r="UVW1" s="109" t="s">
        <v>16050</v>
      </c>
      <c r="UVX1" s="109" t="s">
        <v>16051</v>
      </c>
      <c r="UVY1" s="109" t="s">
        <v>16052</v>
      </c>
      <c r="UVZ1" s="109" t="s">
        <v>16053</v>
      </c>
      <c r="UWA1" s="109" t="s">
        <v>16054</v>
      </c>
      <c r="UWB1" s="109" t="s">
        <v>16055</v>
      </c>
      <c r="UWC1" s="109" t="s">
        <v>16056</v>
      </c>
      <c r="UWD1" s="109" t="s">
        <v>16057</v>
      </c>
      <c r="UWE1" s="109" t="s">
        <v>16058</v>
      </c>
      <c r="UWF1" s="109" t="s">
        <v>16059</v>
      </c>
      <c r="UWG1" s="109" t="s">
        <v>16060</v>
      </c>
      <c r="UWH1" s="109" t="s">
        <v>16061</v>
      </c>
      <c r="UWI1" s="109" t="s">
        <v>16062</v>
      </c>
      <c r="UWJ1" s="109" t="s">
        <v>16063</v>
      </c>
      <c r="UWK1" s="109" t="s">
        <v>16064</v>
      </c>
      <c r="UWL1" s="109" t="s">
        <v>16065</v>
      </c>
      <c r="UWM1" s="109" t="s">
        <v>16066</v>
      </c>
      <c r="UWN1" s="109" t="s">
        <v>16067</v>
      </c>
      <c r="UWO1" s="109" t="s">
        <v>16068</v>
      </c>
      <c r="UWP1" s="109" t="s">
        <v>16069</v>
      </c>
      <c r="UWQ1" s="109" t="s">
        <v>16070</v>
      </c>
      <c r="UWR1" s="109" t="s">
        <v>16071</v>
      </c>
      <c r="UWS1" s="109" t="s">
        <v>16072</v>
      </c>
      <c r="UWT1" s="109" t="s">
        <v>16073</v>
      </c>
      <c r="UWU1" s="109" t="s">
        <v>16074</v>
      </c>
      <c r="UWV1" s="109" t="s">
        <v>16075</v>
      </c>
      <c r="UWW1" s="109" t="s">
        <v>16076</v>
      </c>
      <c r="UWX1" s="109" t="s">
        <v>16077</v>
      </c>
      <c r="UWY1" s="109" t="s">
        <v>16078</v>
      </c>
      <c r="UWZ1" s="109" t="s">
        <v>16079</v>
      </c>
      <c r="UXA1" s="109" t="s">
        <v>16080</v>
      </c>
      <c r="UXB1" s="109" t="s">
        <v>16081</v>
      </c>
      <c r="UXC1" s="109" t="s">
        <v>16082</v>
      </c>
      <c r="UXD1" s="109" t="s">
        <v>16083</v>
      </c>
      <c r="UXE1" s="109" t="s">
        <v>16084</v>
      </c>
      <c r="UXF1" s="109" t="s">
        <v>16085</v>
      </c>
      <c r="UXG1" s="109" t="s">
        <v>16086</v>
      </c>
      <c r="UXH1" s="109" t="s">
        <v>16087</v>
      </c>
      <c r="UXI1" s="109" t="s">
        <v>16088</v>
      </c>
      <c r="UXJ1" s="109" t="s">
        <v>16089</v>
      </c>
      <c r="UXK1" s="109" t="s">
        <v>16090</v>
      </c>
      <c r="UXL1" s="109" t="s">
        <v>16091</v>
      </c>
      <c r="UXM1" s="109" t="s">
        <v>16092</v>
      </c>
      <c r="UXN1" s="109" t="s">
        <v>16093</v>
      </c>
      <c r="UXO1" s="109" t="s">
        <v>16094</v>
      </c>
      <c r="UXP1" s="109" t="s">
        <v>16095</v>
      </c>
      <c r="UXQ1" s="109" t="s">
        <v>16096</v>
      </c>
      <c r="UXR1" s="109" t="s">
        <v>16097</v>
      </c>
      <c r="UXS1" s="109" t="s">
        <v>16098</v>
      </c>
      <c r="UXT1" s="109" t="s">
        <v>16099</v>
      </c>
      <c r="UXU1" s="109" t="s">
        <v>16100</v>
      </c>
      <c r="UXV1" s="109" t="s">
        <v>16101</v>
      </c>
      <c r="UXW1" s="109" t="s">
        <v>16102</v>
      </c>
      <c r="UXX1" s="109" t="s">
        <v>16103</v>
      </c>
      <c r="UXY1" s="109" t="s">
        <v>16104</v>
      </c>
      <c r="UXZ1" s="109" t="s">
        <v>16105</v>
      </c>
      <c r="UYA1" s="109" t="s">
        <v>16106</v>
      </c>
      <c r="UYB1" s="109" t="s">
        <v>16107</v>
      </c>
      <c r="UYC1" s="109" t="s">
        <v>16108</v>
      </c>
      <c r="UYD1" s="109" t="s">
        <v>16109</v>
      </c>
      <c r="UYE1" s="109" t="s">
        <v>16110</v>
      </c>
      <c r="UYF1" s="109" t="s">
        <v>16111</v>
      </c>
      <c r="UYG1" s="109" t="s">
        <v>16112</v>
      </c>
      <c r="UYH1" s="109" t="s">
        <v>16113</v>
      </c>
      <c r="UYI1" s="109" t="s">
        <v>16114</v>
      </c>
      <c r="UYJ1" s="109" t="s">
        <v>16115</v>
      </c>
      <c r="UYK1" s="109" t="s">
        <v>16116</v>
      </c>
      <c r="UYL1" s="109" t="s">
        <v>16117</v>
      </c>
      <c r="UYM1" s="109" t="s">
        <v>16118</v>
      </c>
      <c r="UYN1" s="109" t="s">
        <v>16119</v>
      </c>
      <c r="UYO1" s="109" t="s">
        <v>16120</v>
      </c>
      <c r="UYP1" s="109" t="s">
        <v>16121</v>
      </c>
      <c r="UYQ1" s="109" t="s">
        <v>16122</v>
      </c>
      <c r="UYR1" s="109" t="s">
        <v>16123</v>
      </c>
      <c r="UYS1" s="109" t="s">
        <v>16124</v>
      </c>
      <c r="UYT1" s="109" t="s">
        <v>16125</v>
      </c>
      <c r="UYU1" s="109" t="s">
        <v>16126</v>
      </c>
      <c r="UYV1" s="109" t="s">
        <v>16127</v>
      </c>
      <c r="UYW1" s="109" t="s">
        <v>16128</v>
      </c>
      <c r="UYX1" s="109" t="s">
        <v>16129</v>
      </c>
      <c r="UYY1" s="109" t="s">
        <v>16130</v>
      </c>
      <c r="UYZ1" s="109" t="s">
        <v>16131</v>
      </c>
      <c r="UZA1" s="109" t="s">
        <v>16132</v>
      </c>
      <c r="UZB1" s="109" t="s">
        <v>16133</v>
      </c>
      <c r="UZC1" s="109" t="s">
        <v>16134</v>
      </c>
      <c r="UZD1" s="109" t="s">
        <v>16135</v>
      </c>
      <c r="UZE1" s="109" t="s">
        <v>16136</v>
      </c>
      <c r="UZF1" s="109" t="s">
        <v>16137</v>
      </c>
      <c r="UZG1" s="109" t="s">
        <v>16138</v>
      </c>
      <c r="UZH1" s="109" t="s">
        <v>16139</v>
      </c>
      <c r="UZI1" s="109" t="s">
        <v>16140</v>
      </c>
      <c r="UZJ1" s="109" t="s">
        <v>16141</v>
      </c>
      <c r="UZK1" s="109" t="s">
        <v>16142</v>
      </c>
      <c r="UZL1" s="109" t="s">
        <v>16143</v>
      </c>
      <c r="UZM1" s="109" t="s">
        <v>16144</v>
      </c>
      <c r="UZN1" s="109" t="s">
        <v>16145</v>
      </c>
      <c r="UZO1" s="109" t="s">
        <v>16146</v>
      </c>
      <c r="UZP1" s="109" t="s">
        <v>16147</v>
      </c>
      <c r="UZQ1" s="109" t="s">
        <v>16148</v>
      </c>
      <c r="UZR1" s="109" t="s">
        <v>16149</v>
      </c>
      <c r="UZS1" s="109" t="s">
        <v>16150</v>
      </c>
      <c r="UZT1" s="109" t="s">
        <v>16151</v>
      </c>
      <c r="UZU1" s="109" t="s">
        <v>16152</v>
      </c>
      <c r="UZV1" s="109" t="s">
        <v>16153</v>
      </c>
      <c r="UZW1" s="109" t="s">
        <v>16154</v>
      </c>
      <c r="UZX1" s="109" t="s">
        <v>16155</v>
      </c>
      <c r="UZY1" s="109" t="s">
        <v>16156</v>
      </c>
      <c r="UZZ1" s="109" t="s">
        <v>16157</v>
      </c>
      <c r="VAA1" s="109" t="s">
        <v>16158</v>
      </c>
      <c r="VAB1" s="109" t="s">
        <v>16159</v>
      </c>
      <c r="VAC1" s="109" t="s">
        <v>16160</v>
      </c>
      <c r="VAD1" s="109" t="s">
        <v>16161</v>
      </c>
      <c r="VAE1" s="109" t="s">
        <v>16162</v>
      </c>
      <c r="VAF1" s="109" t="s">
        <v>16163</v>
      </c>
      <c r="VAG1" s="109" t="s">
        <v>16164</v>
      </c>
      <c r="VAH1" s="109" t="s">
        <v>16165</v>
      </c>
      <c r="VAI1" s="109" t="s">
        <v>16166</v>
      </c>
      <c r="VAJ1" s="109" t="s">
        <v>16167</v>
      </c>
      <c r="VAK1" s="109" t="s">
        <v>16168</v>
      </c>
      <c r="VAL1" s="109" t="s">
        <v>16169</v>
      </c>
      <c r="VAM1" s="109" t="s">
        <v>16170</v>
      </c>
      <c r="VAN1" s="109" t="s">
        <v>16171</v>
      </c>
      <c r="VAO1" s="109" t="s">
        <v>16172</v>
      </c>
      <c r="VAP1" s="109" t="s">
        <v>16173</v>
      </c>
      <c r="VAQ1" s="109" t="s">
        <v>16174</v>
      </c>
      <c r="VAR1" s="109" t="s">
        <v>16175</v>
      </c>
      <c r="VAS1" s="109" t="s">
        <v>16176</v>
      </c>
      <c r="VAT1" s="109" t="s">
        <v>16177</v>
      </c>
      <c r="VAU1" s="109" t="s">
        <v>16178</v>
      </c>
      <c r="VAV1" s="109" t="s">
        <v>16179</v>
      </c>
      <c r="VAW1" s="109" t="s">
        <v>16180</v>
      </c>
      <c r="VAX1" s="109" t="s">
        <v>16181</v>
      </c>
      <c r="VAY1" s="109" t="s">
        <v>16182</v>
      </c>
      <c r="VAZ1" s="109" t="s">
        <v>16183</v>
      </c>
      <c r="VBA1" s="109" t="s">
        <v>16184</v>
      </c>
      <c r="VBB1" s="109" t="s">
        <v>16185</v>
      </c>
      <c r="VBC1" s="109" t="s">
        <v>16186</v>
      </c>
      <c r="VBD1" s="109" t="s">
        <v>16187</v>
      </c>
      <c r="VBE1" s="109" t="s">
        <v>16188</v>
      </c>
      <c r="VBF1" s="109" t="s">
        <v>16189</v>
      </c>
      <c r="VBG1" s="109" t="s">
        <v>16190</v>
      </c>
      <c r="VBH1" s="109" t="s">
        <v>16191</v>
      </c>
      <c r="VBI1" s="109" t="s">
        <v>16192</v>
      </c>
      <c r="VBJ1" s="109" t="s">
        <v>16193</v>
      </c>
      <c r="VBK1" s="109" t="s">
        <v>16194</v>
      </c>
      <c r="VBL1" s="109" t="s">
        <v>16195</v>
      </c>
      <c r="VBM1" s="109" t="s">
        <v>16196</v>
      </c>
      <c r="VBN1" s="109" t="s">
        <v>16197</v>
      </c>
      <c r="VBO1" s="109" t="s">
        <v>16198</v>
      </c>
      <c r="VBP1" s="109" t="s">
        <v>16199</v>
      </c>
      <c r="VBQ1" s="109" t="s">
        <v>16200</v>
      </c>
      <c r="VBR1" s="109" t="s">
        <v>16201</v>
      </c>
      <c r="VBS1" s="109" t="s">
        <v>16202</v>
      </c>
      <c r="VBT1" s="109" t="s">
        <v>16203</v>
      </c>
      <c r="VBU1" s="109" t="s">
        <v>16204</v>
      </c>
      <c r="VBV1" s="109" t="s">
        <v>16205</v>
      </c>
      <c r="VBW1" s="109" t="s">
        <v>16206</v>
      </c>
      <c r="VBX1" s="109" t="s">
        <v>16207</v>
      </c>
      <c r="VBY1" s="109" t="s">
        <v>16208</v>
      </c>
      <c r="VBZ1" s="109" t="s">
        <v>16209</v>
      </c>
      <c r="VCA1" s="109" t="s">
        <v>16210</v>
      </c>
      <c r="VCB1" s="109" t="s">
        <v>16211</v>
      </c>
      <c r="VCC1" s="109" t="s">
        <v>16212</v>
      </c>
      <c r="VCD1" s="109" t="s">
        <v>16213</v>
      </c>
      <c r="VCE1" s="109" t="s">
        <v>16214</v>
      </c>
      <c r="VCF1" s="109" t="s">
        <v>16215</v>
      </c>
      <c r="VCG1" s="109" t="s">
        <v>16216</v>
      </c>
      <c r="VCH1" s="109" t="s">
        <v>16217</v>
      </c>
      <c r="VCI1" s="109" t="s">
        <v>16218</v>
      </c>
      <c r="VCJ1" s="109" t="s">
        <v>16219</v>
      </c>
      <c r="VCK1" s="109" t="s">
        <v>16220</v>
      </c>
      <c r="VCL1" s="109" t="s">
        <v>16221</v>
      </c>
      <c r="VCM1" s="109" t="s">
        <v>16222</v>
      </c>
      <c r="VCN1" s="109" t="s">
        <v>16223</v>
      </c>
      <c r="VCO1" s="109" t="s">
        <v>16224</v>
      </c>
      <c r="VCP1" s="109" t="s">
        <v>16225</v>
      </c>
      <c r="VCQ1" s="109" t="s">
        <v>16226</v>
      </c>
      <c r="VCR1" s="109" t="s">
        <v>16227</v>
      </c>
      <c r="VCS1" s="109" t="s">
        <v>16228</v>
      </c>
      <c r="VCT1" s="109" t="s">
        <v>16229</v>
      </c>
      <c r="VCU1" s="109" t="s">
        <v>16230</v>
      </c>
      <c r="VCV1" s="109" t="s">
        <v>16231</v>
      </c>
      <c r="VCW1" s="109" t="s">
        <v>16232</v>
      </c>
      <c r="VCX1" s="109" t="s">
        <v>16233</v>
      </c>
      <c r="VCY1" s="109" t="s">
        <v>16234</v>
      </c>
      <c r="VCZ1" s="109" t="s">
        <v>16235</v>
      </c>
      <c r="VDA1" s="109" t="s">
        <v>16236</v>
      </c>
      <c r="VDB1" s="109" t="s">
        <v>16237</v>
      </c>
      <c r="VDC1" s="109" t="s">
        <v>16238</v>
      </c>
      <c r="VDD1" s="109" t="s">
        <v>16239</v>
      </c>
      <c r="VDE1" s="109" t="s">
        <v>16240</v>
      </c>
      <c r="VDF1" s="109" t="s">
        <v>16241</v>
      </c>
      <c r="VDG1" s="109" t="s">
        <v>16242</v>
      </c>
      <c r="VDH1" s="109" t="s">
        <v>16243</v>
      </c>
      <c r="VDI1" s="109" t="s">
        <v>16244</v>
      </c>
      <c r="VDJ1" s="109" t="s">
        <v>16245</v>
      </c>
      <c r="VDK1" s="109" t="s">
        <v>16246</v>
      </c>
      <c r="VDL1" s="109" t="s">
        <v>16247</v>
      </c>
      <c r="VDM1" s="109" t="s">
        <v>16248</v>
      </c>
      <c r="VDN1" s="109" t="s">
        <v>16249</v>
      </c>
      <c r="VDO1" s="109" t="s">
        <v>16250</v>
      </c>
      <c r="VDP1" s="109" t="s">
        <v>16251</v>
      </c>
      <c r="VDQ1" s="109" t="s">
        <v>16252</v>
      </c>
      <c r="VDR1" s="109" t="s">
        <v>16253</v>
      </c>
      <c r="VDS1" s="109" t="s">
        <v>16254</v>
      </c>
      <c r="VDT1" s="109" t="s">
        <v>16255</v>
      </c>
      <c r="VDU1" s="109" t="s">
        <v>16256</v>
      </c>
      <c r="VDV1" s="109" t="s">
        <v>16257</v>
      </c>
      <c r="VDW1" s="109" t="s">
        <v>16258</v>
      </c>
      <c r="VDX1" s="109" t="s">
        <v>16259</v>
      </c>
      <c r="VDY1" s="109" t="s">
        <v>16260</v>
      </c>
      <c r="VDZ1" s="109" t="s">
        <v>16261</v>
      </c>
      <c r="VEA1" s="109" t="s">
        <v>16262</v>
      </c>
      <c r="VEB1" s="109" t="s">
        <v>16263</v>
      </c>
      <c r="VEC1" s="109" t="s">
        <v>16264</v>
      </c>
      <c r="VED1" s="109" t="s">
        <v>16265</v>
      </c>
      <c r="VEE1" s="109" t="s">
        <v>16266</v>
      </c>
      <c r="VEF1" s="109" t="s">
        <v>16267</v>
      </c>
      <c r="VEG1" s="109" t="s">
        <v>16268</v>
      </c>
      <c r="VEH1" s="109" t="s">
        <v>16269</v>
      </c>
      <c r="VEI1" s="109" t="s">
        <v>16270</v>
      </c>
      <c r="VEJ1" s="109" t="s">
        <v>16271</v>
      </c>
      <c r="VEK1" s="109" t="s">
        <v>16272</v>
      </c>
      <c r="VEL1" s="109" t="s">
        <v>16273</v>
      </c>
      <c r="VEM1" s="109" t="s">
        <v>16274</v>
      </c>
      <c r="VEN1" s="109" t="s">
        <v>16275</v>
      </c>
      <c r="VEO1" s="109" t="s">
        <v>16276</v>
      </c>
      <c r="VEP1" s="109" t="s">
        <v>16277</v>
      </c>
      <c r="VEQ1" s="109" t="s">
        <v>16278</v>
      </c>
      <c r="VER1" s="109" t="s">
        <v>16279</v>
      </c>
      <c r="VES1" s="109" t="s">
        <v>16280</v>
      </c>
      <c r="VET1" s="109" t="s">
        <v>16281</v>
      </c>
      <c r="VEU1" s="109" t="s">
        <v>16282</v>
      </c>
      <c r="VEV1" s="109" t="s">
        <v>16283</v>
      </c>
      <c r="VEW1" s="109" t="s">
        <v>16284</v>
      </c>
      <c r="VEX1" s="109" t="s">
        <v>16285</v>
      </c>
      <c r="VEY1" s="109" t="s">
        <v>16286</v>
      </c>
      <c r="VEZ1" s="109" t="s">
        <v>16287</v>
      </c>
      <c r="VFA1" s="109" t="s">
        <v>16288</v>
      </c>
      <c r="VFB1" s="109" t="s">
        <v>16289</v>
      </c>
      <c r="VFC1" s="109" t="s">
        <v>16290</v>
      </c>
      <c r="VFD1" s="109" t="s">
        <v>16291</v>
      </c>
      <c r="VFE1" s="109" t="s">
        <v>16292</v>
      </c>
      <c r="VFF1" s="109" t="s">
        <v>16293</v>
      </c>
      <c r="VFG1" s="109" t="s">
        <v>16294</v>
      </c>
      <c r="VFH1" s="109" t="s">
        <v>16295</v>
      </c>
      <c r="VFI1" s="109" t="s">
        <v>16296</v>
      </c>
      <c r="VFJ1" s="109" t="s">
        <v>16297</v>
      </c>
      <c r="VFK1" s="109" t="s">
        <v>16298</v>
      </c>
      <c r="VFL1" s="109" t="s">
        <v>16299</v>
      </c>
      <c r="VFM1" s="109" t="s">
        <v>16300</v>
      </c>
      <c r="VFN1" s="109" t="s">
        <v>16301</v>
      </c>
      <c r="VFO1" s="109" t="s">
        <v>16302</v>
      </c>
      <c r="VFP1" s="109" t="s">
        <v>16303</v>
      </c>
      <c r="VFQ1" s="109" t="s">
        <v>16304</v>
      </c>
      <c r="VFR1" s="109" t="s">
        <v>16305</v>
      </c>
      <c r="VFS1" s="109" t="s">
        <v>16306</v>
      </c>
      <c r="VFT1" s="109" t="s">
        <v>16307</v>
      </c>
      <c r="VFU1" s="109" t="s">
        <v>16308</v>
      </c>
      <c r="VFV1" s="109" t="s">
        <v>16309</v>
      </c>
      <c r="VFW1" s="109" t="s">
        <v>16310</v>
      </c>
      <c r="VFX1" s="109" t="s">
        <v>16311</v>
      </c>
      <c r="VFY1" s="109" t="s">
        <v>16312</v>
      </c>
      <c r="VFZ1" s="109" t="s">
        <v>16313</v>
      </c>
      <c r="VGA1" s="109" t="s">
        <v>16314</v>
      </c>
      <c r="VGB1" s="109" t="s">
        <v>16315</v>
      </c>
      <c r="VGC1" s="109" t="s">
        <v>16316</v>
      </c>
      <c r="VGD1" s="109" t="s">
        <v>16317</v>
      </c>
      <c r="VGE1" s="109" t="s">
        <v>16318</v>
      </c>
      <c r="VGF1" s="109" t="s">
        <v>16319</v>
      </c>
      <c r="VGG1" s="109" t="s">
        <v>16320</v>
      </c>
      <c r="VGH1" s="109" t="s">
        <v>16321</v>
      </c>
      <c r="VGI1" s="109" t="s">
        <v>16322</v>
      </c>
      <c r="VGJ1" s="109" t="s">
        <v>16323</v>
      </c>
      <c r="VGK1" s="109" t="s">
        <v>16324</v>
      </c>
      <c r="VGL1" s="109" t="s">
        <v>16325</v>
      </c>
      <c r="VGM1" s="109" t="s">
        <v>16326</v>
      </c>
      <c r="VGN1" s="109" t="s">
        <v>16327</v>
      </c>
      <c r="VGO1" s="109" t="s">
        <v>16328</v>
      </c>
      <c r="VGP1" s="109" t="s">
        <v>16329</v>
      </c>
      <c r="VGQ1" s="109" t="s">
        <v>16330</v>
      </c>
      <c r="VGR1" s="109" t="s">
        <v>16331</v>
      </c>
      <c r="VGS1" s="109" t="s">
        <v>16332</v>
      </c>
      <c r="VGT1" s="109" t="s">
        <v>16333</v>
      </c>
      <c r="VGU1" s="109" t="s">
        <v>16334</v>
      </c>
      <c r="VGV1" s="109" t="s">
        <v>16335</v>
      </c>
      <c r="VGW1" s="109" t="s">
        <v>16336</v>
      </c>
      <c r="VGX1" s="109" t="s">
        <v>16337</v>
      </c>
      <c r="VGY1" s="109" t="s">
        <v>16338</v>
      </c>
      <c r="VGZ1" s="109" t="s">
        <v>16339</v>
      </c>
      <c r="VHA1" s="109" t="s">
        <v>16340</v>
      </c>
      <c r="VHB1" s="109" t="s">
        <v>16341</v>
      </c>
      <c r="VHC1" s="109" t="s">
        <v>16342</v>
      </c>
      <c r="VHD1" s="109" t="s">
        <v>16343</v>
      </c>
      <c r="VHE1" s="109" t="s">
        <v>16344</v>
      </c>
      <c r="VHF1" s="109" t="s">
        <v>16345</v>
      </c>
      <c r="VHG1" s="109" t="s">
        <v>16346</v>
      </c>
      <c r="VHH1" s="109" t="s">
        <v>16347</v>
      </c>
      <c r="VHI1" s="109" t="s">
        <v>16348</v>
      </c>
      <c r="VHJ1" s="109" t="s">
        <v>16349</v>
      </c>
      <c r="VHK1" s="109" t="s">
        <v>16350</v>
      </c>
      <c r="VHL1" s="109" t="s">
        <v>16351</v>
      </c>
      <c r="VHM1" s="109" t="s">
        <v>16352</v>
      </c>
      <c r="VHN1" s="109" t="s">
        <v>16353</v>
      </c>
      <c r="VHO1" s="109" t="s">
        <v>16354</v>
      </c>
      <c r="VHP1" s="109" t="s">
        <v>16355</v>
      </c>
      <c r="VHQ1" s="109" t="s">
        <v>16356</v>
      </c>
      <c r="VHR1" s="109" t="s">
        <v>16357</v>
      </c>
      <c r="VHS1" s="109" t="s">
        <v>16358</v>
      </c>
      <c r="VHT1" s="109" t="s">
        <v>16359</v>
      </c>
      <c r="VHU1" s="109" t="s">
        <v>16360</v>
      </c>
      <c r="VHV1" s="109" t="s">
        <v>16361</v>
      </c>
      <c r="VHW1" s="109" t="s">
        <v>16362</v>
      </c>
      <c r="VHX1" s="109" t="s">
        <v>16363</v>
      </c>
      <c r="VHY1" s="109" t="s">
        <v>16364</v>
      </c>
      <c r="VHZ1" s="109" t="s">
        <v>16365</v>
      </c>
      <c r="VIA1" s="109" t="s">
        <v>16366</v>
      </c>
      <c r="VIB1" s="109" t="s">
        <v>16367</v>
      </c>
      <c r="VIC1" s="109" t="s">
        <v>16368</v>
      </c>
      <c r="VID1" s="109" t="s">
        <v>16369</v>
      </c>
      <c r="VIE1" s="109" t="s">
        <v>16370</v>
      </c>
      <c r="VIF1" s="109" t="s">
        <v>16371</v>
      </c>
      <c r="VIG1" s="109" t="s">
        <v>16372</v>
      </c>
      <c r="VIH1" s="109" t="s">
        <v>16373</v>
      </c>
      <c r="VII1" s="109" t="s">
        <v>16374</v>
      </c>
      <c r="VIJ1" s="109" t="s">
        <v>16375</v>
      </c>
      <c r="VIK1" s="109" t="s">
        <v>16376</v>
      </c>
      <c r="VIL1" s="109" t="s">
        <v>16377</v>
      </c>
      <c r="VIM1" s="109" t="s">
        <v>16378</v>
      </c>
      <c r="VIN1" s="109" t="s">
        <v>16379</v>
      </c>
      <c r="VIO1" s="109" t="s">
        <v>16380</v>
      </c>
      <c r="VIP1" s="109" t="s">
        <v>16381</v>
      </c>
      <c r="VIQ1" s="109" t="s">
        <v>16382</v>
      </c>
      <c r="VIR1" s="109" t="s">
        <v>16383</v>
      </c>
      <c r="VIS1" s="109" t="s">
        <v>16384</v>
      </c>
      <c r="VIT1" s="109" t="s">
        <v>16385</v>
      </c>
      <c r="VIU1" s="109" t="s">
        <v>16386</v>
      </c>
      <c r="VIV1" s="109" t="s">
        <v>16387</v>
      </c>
      <c r="VIW1" s="109" t="s">
        <v>16388</v>
      </c>
      <c r="VIX1" s="109" t="s">
        <v>16389</v>
      </c>
      <c r="VIY1" s="109" t="s">
        <v>16390</v>
      </c>
      <c r="VIZ1" s="109" t="s">
        <v>16391</v>
      </c>
      <c r="VJA1" s="109" t="s">
        <v>16392</v>
      </c>
      <c r="VJB1" s="109" t="s">
        <v>16393</v>
      </c>
      <c r="VJC1" s="109" t="s">
        <v>16394</v>
      </c>
      <c r="VJD1" s="109" t="s">
        <v>16395</v>
      </c>
      <c r="VJE1" s="109" t="s">
        <v>16396</v>
      </c>
      <c r="VJF1" s="109" t="s">
        <v>16397</v>
      </c>
      <c r="VJG1" s="109" t="s">
        <v>16398</v>
      </c>
      <c r="VJH1" s="109" t="s">
        <v>16399</v>
      </c>
      <c r="VJI1" s="109" t="s">
        <v>16400</v>
      </c>
      <c r="VJJ1" s="109" t="s">
        <v>16401</v>
      </c>
      <c r="VJK1" s="109" t="s">
        <v>16402</v>
      </c>
      <c r="VJL1" s="109" t="s">
        <v>16403</v>
      </c>
      <c r="VJM1" s="109" t="s">
        <v>16404</v>
      </c>
      <c r="VJN1" s="109" t="s">
        <v>16405</v>
      </c>
      <c r="VJO1" s="109" t="s">
        <v>16406</v>
      </c>
      <c r="VJP1" s="109" t="s">
        <v>16407</v>
      </c>
      <c r="VJQ1" s="109" t="s">
        <v>16408</v>
      </c>
      <c r="VJR1" s="109" t="s">
        <v>16409</v>
      </c>
      <c r="VJS1" s="109" t="s">
        <v>16410</v>
      </c>
      <c r="VJT1" s="109" t="s">
        <v>16411</v>
      </c>
      <c r="VJU1" s="109" t="s">
        <v>16412</v>
      </c>
      <c r="VJV1" s="109" t="s">
        <v>16413</v>
      </c>
      <c r="VJW1" s="109" t="s">
        <v>16414</v>
      </c>
      <c r="VJX1" s="109" t="s">
        <v>16415</v>
      </c>
      <c r="VJY1" s="109" t="s">
        <v>16416</v>
      </c>
      <c r="VJZ1" s="109" t="s">
        <v>16417</v>
      </c>
      <c r="VKA1" s="109" t="s">
        <v>16418</v>
      </c>
      <c r="VKB1" s="109" t="s">
        <v>16419</v>
      </c>
      <c r="VKC1" s="109" t="s">
        <v>16420</v>
      </c>
      <c r="VKD1" s="109" t="s">
        <v>16421</v>
      </c>
      <c r="VKE1" s="109" t="s">
        <v>16422</v>
      </c>
      <c r="VKF1" s="109" t="s">
        <v>16423</v>
      </c>
      <c r="VKG1" s="109" t="s">
        <v>16424</v>
      </c>
      <c r="VKH1" s="109" t="s">
        <v>16425</v>
      </c>
      <c r="VKI1" s="109" t="s">
        <v>16426</v>
      </c>
      <c r="VKJ1" s="109" t="s">
        <v>16427</v>
      </c>
      <c r="VKK1" s="109" t="s">
        <v>16428</v>
      </c>
      <c r="VKL1" s="109" t="s">
        <v>16429</v>
      </c>
      <c r="VKM1" s="109" t="s">
        <v>16430</v>
      </c>
      <c r="VKN1" s="109" t="s">
        <v>16431</v>
      </c>
      <c r="VKO1" s="109" t="s">
        <v>16432</v>
      </c>
      <c r="VKP1" s="109" t="s">
        <v>16433</v>
      </c>
      <c r="VKQ1" s="109" t="s">
        <v>16434</v>
      </c>
      <c r="VKR1" s="109" t="s">
        <v>16435</v>
      </c>
      <c r="VKS1" s="109" t="s">
        <v>16436</v>
      </c>
      <c r="VKT1" s="109" t="s">
        <v>16437</v>
      </c>
      <c r="VKU1" s="109" t="s">
        <v>16438</v>
      </c>
      <c r="VKV1" s="109" t="s">
        <v>16439</v>
      </c>
      <c r="VKW1" s="109" t="s">
        <v>16440</v>
      </c>
      <c r="VKX1" s="109" t="s">
        <v>16441</v>
      </c>
      <c r="VKY1" s="109" t="s">
        <v>16442</v>
      </c>
      <c r="VKZ1" s="109" t="s">
        <v>16443</v>
      </c>
      <c r="VLA1" s="109" t="s">
        <v>16444</v>
      </c>
      <c r="VLB1" s="109" t="s">
        <v>16445</v>
      </c>
      <c r="VLC1" s="109" t="s">
        <v>16446</v>
      </c>
      <c r="VLD1" s="109" t="s">
        <v>16447</v>
      </c>
      <c r="VLE1" s="109" t="s">
        <v>16448</v>
      </c>
      <c r="VLF1" s="109" t="s">
        <v>16449</v>
      </c>
      <c r="VLG1" s="109" t="s">
        <v>16450</v>
      </c>
      <c r="VLH1" s="109" t="s">
        <v>16451</v>
      </c>
      <c r="VLI1" s="109" t="s">
        <v>16452</v>
      </c>
      <c r="VLJ1" s="109" t="s">
        <v>16453</v>
      </c>
      <c r="VLK1" s="109" t="s">
        <v>16454</v>
      </c>
      <c r="VLL1" s="109" t="s">
        <v>16455</v>
      </c>
      <c r="VLM1" s="109" t="s">
        <v>16456</v>
      </c>
      <c r="VLN1" s="109" t="s">
        <v>16457</v>
      </c>
      <c r="VLO1" s="109" t="s">
        <v>16458</v>
      </c>
      <c r="VLP1" s="109" t="s">
        <v>16459</v>
      </c>
      <c r="VLQ1" s="109" t="s">
        <v>16460</v>
      </c>
      <c r="VLR1" s="109" t="s">
        <v>16461</v>
      </c>
      <c r="VLS1" s="109" t="s">
        <v>16462</v>
      </c>
      <c r="VLT1" s="109" t="s">
        <v>16463</v>
      </c>
      <c r="VLU1" s="109" t="s">
        <v>16464</v>
      </c>
      <c r="VLV1" s="109" t="s">
        <v>16465</v>
      </c>
      <c r="VLW1" s="109" t="s">
        <v>16466</v>
      </c>
      <c r="VLX1" s="109" t="s">
        <v>16467</v>
      </c>
      <c r="VLY1" s="109" t="s">
        <v>16468</v>
      </c>
      <c r="VLZ1" s="109" t="s">
        <v>16469</v>
      </c>
      <c r="VMA1" s="109" t="s">
        <v>16470</v>
      </c>
      <c r="VMB1" s="109" t="s">
        <v>16471</v>
      </c>
      <c r="VMC1" s="109" t="s">
        <v>16472</v>
      </c>
      <c r="VMD1" s="109" t="s">
        <v>16473</v>
      </c>
      <c r="VME1" s="109" t="s">
        <v>16474</v>
      </c>
      <c r="VMF1" s="109" t="s">
        <v>16475</v>
      </c>
      <c r="VMG1" s="109" t="s">
        <v>16476</v>
      </c>
      <c r="VMH1" s="109" t="s">
        <v>16477</v>
      </c>
      <c r="VMI1" s="109" t="s">
        <v>16478</v>
      </c>
      <c r="VMJ1" s="109" t="s">
        <v>16479</v>
      </c>
      <c r="VMK1" s="109" t="s">
        <v>16480</v>
      </c>
      <c r="VML1" s="109" t="s">
        <v>16481</v>
      </c>
      <c r="VMM1" s="109" t="s">
        <v>16482</v>
      </c>
      <c r="VMN1" s="109" t="s">
        <v>16483</v>
      </c>
      <c r="VMO1" s="109" t="s">
        <v>16484</v>
      </c>
      <c r="VMP1" s="109" t="s">
        <v>16485</v>
      </c>
      <c r="VMQ1" s="109" t="s">
        <v>16486</v>
      </c>
      <c r="VMR1" s="109" t="s">
        <v>16487</v>
      </c>
      <c r="VMS1" s="109" t="s">
        <v>16488</v>
      </c>
      <c r="VMT1" s="109" t="s">
        <v>16489</v>
      </c>
      <c r="VMU1" s="109" t="s">
        <v>16490</v>
      </c>
      <c r="VMV1" s="109" t="s">
        <v>16491</v>
      </c>
      <c r="VMW1" s="109" t="s">
        <v>16492</v>
      </c>
      <c r="VMX1" s="109" t="s">
        <v>16493</v>
      </c>
      <c r="VMY1" s="109" t="s">
        <v>16494</v>
      </c>
      <c r="VMZ1" s="109" t="s">
        <v>16495</v>
      </c>
      <c r="VNA1" s="109" t="s">
        <v>16496</v>
      </c>
      <c r="VNB1" s="109" t="s">
        <v>16497</v>
      </c>
      <c r="VNC1" s="109" t="s">
        <v>16498</v>
      </c>
      <c r="VND1" s="109" t="s">
        <v>16499</v>
      </c>
      <c r="VNE1" s="109" t="s">
        <v>16500</v>
      </c>
      <c r="VNF1" s="109" t="s">
        <v>16501</v>
      </c>
      <c r="VNG1" s="109" t="s">
        <v>16502</v>
      </c>
      <c r="VNH1" s="109" t="s">
        <v>16503</v>
      </c>
      <c r="VNI1" s="109" t="s">
        <v>16504</v>
      </c>
      <c r="VNJ1" s="109" t="s">
        <v>16505</v>
      </c>
      <c r="VNK1" s="109" t="s">
        <v>16506</v>
      </c>
      <c r="VNL1" s="109" t="s">
        <v>16507</v>
      </c>
      <c r="VNM1" s="109" t="s">
        <v>16508</v>
      </c>
      <c r="VNN1" s="109" t="s">
        <v>16509</v>
      </c>
      <c r="VNO1" s="109" t="s">
        <v>16510</v>
      </c>
      <c r="VNP1" s="109" t="s">
        <v>16511</v>
      </c>
      <c r="VNQ1" s="109" t="s">
        <v>16512</v>
      </c>
      <c r="VNR1" s="109" t="s">
        <v>16513</v>
      </c>
      <c r="VNS1" s="109" t="s">
        <v>16514</v>
      </c>
      <c r="VNT1" s="109" t="s">
        <v>16515</v>
      </c>
      <c r="VNU1" s="109" t="s">
        <v>16516</v>
      </c>
      <c r="VNV1" s="109" t="s">
        <v>16517</v>
      </c>
      <c r="VNW1" s="109" t="s">
        <v>16518</v>
      </c>
      <c r="VNX1" s="109" t="s">
        <v>16519</v>
      </c>
      <c r="VNY1" s="109" t="s">
        <v>16520</v>
      </c>
      <c r="VNZ1" s="109" t="s">
        <v>16521</v>
      </c>
      <c r="VOA1" s="109" t="s">
        <v>16522</v>
      </c>
      <c r="VOB1" s="109" t="s">
        <v>16523</v>
      </c>
      <c r="VOC1" s="109" t="s">
        <v>16524</v>
      </c>
      <c r="VOD1" s="109" t="s">
        <v>16525</v>
      </c>
      <c r="VOE1" s="109" t="s">
        <v>16526</v>
      </c>
      <c r="VOF1" s="109" t="s">
        <v>16527</v>
      </c>
      <c r="VOG1" s="109" t="s">
        <v>16528</v>
      </c>
      <c r="VOH1" s="109" t="s">
        <v>16529</v>
      </c>
      <c r="VOI1" s="109" t="s">
        <v>16530</v>
      </c>
      <c r="VOJ1" s="109" t="s">
        <v>16531</v>
      </c>
      <c r="VOK1" s="109" t="s">
        <v>16532</v>
      </c>
      <c r="VOL1" s="109" t="s">
        <v>16533</v>
      </c>
      <c r="VOM1" s="109" t="s">
        <v>16534</v>
      </c>
      <c r="VON1" s="109" t="s">
        <v>16535</v>
      </c>
      <c r="VOO1" s="109" t="s">
        <v>16536</v>
      </c>
      <c r="VOP1" s="109" t="s">
        <v>16537</v>
      </c>
      <c r="VOQ1" s="109" t="s">
        <v>16538</v>
      </c>
      <c r="VOR1" s="109" t="s">
        <v>16539</v>
      </c>
      <c r="VOS1" s="109" t="s">
        <v>16540</v>
      </c>
      <c r="VOT1" s="109" t="s">
        <v>16541</v>
      </c>
      <c r="VOU1" s="109" t="s">
        <v>16542</v>
      </c>
      <c r="VOV1" s="109" t="s">
        <v>16543</v>
      </c>
      <c r="VOW1" s="109" t="s">
        <v>16544</v>
      </c>
      <c r="VOX1" s="109" t="s">
        <v>16545</v>
      </c>
      <c r="VOY1" s="109" t="s">
        <v>16546</v>
      </c>
      <c r="VOZ1" s="109" t="s">
        <v>16547</v>
      </c>
      <c r="VPA1" s="109" t="s">
        <v>16548</v>
      </c>
      <c r="VPB1" s="109" t="s">
        <v>16549</v>
      </c>
      <c r="VPC1" s="109" t="s">
        <v>16550</v>
      </c>
      <c r="VPD1" s="109" t="s">
        <v>16551</v>
      </c>
      <c r="VPE1" s="109" t="s">
        <v>16552</v>
      </c>
      <c r="VPF1" s="109" t="s">
        <v>16553</v>
      </c>
      <c r="VPG1" s="109" t="s">
        <v>16554</v>
      </c>
      <c r="VPH1" s="109" t="s">
        <v>16555</v>
      </c>
      <c r="VPI1" s="109" t="s">
        <v>16556</v>
      </c>
      <c r="VPJ1" s="109" t="s">
        <v>16557</v>
      </c>
      <c r="VPK1" s="109" t="s">
        <v>16558</v>
      </c>
      <c r="VPL1" s="109" t="s">
        <v>16559</v>
      </c>
      <c r="VPM1" s="109" t="s">
        <v>16560</v>
      </c>
      <c r="VPN1" s="109" t="s">
        <v>16561</v>
      </c>
      <c r="VPO1" s="109" t="s">
        <v>16562</v>
      </c>
      <c r="VPP1" s="109" t="s">
        <v>16563</v>
      </c>
      <c r="VPQ1" s="109" t="s">
        <v>16564</v>
      </c>
      <c r="VPR1" s="109" t="s">
        <v>16565</v>
      </c>
      <c r="VPS1" s="109" t="s">
        <v>16566</v>
      </c>
      <c r="VPT1" s="109" t="s">
        <v>16567</v>
      </c>
      <c r="VPU1" s="109" t="s">
        <v>16568</v>
      </c>
      <c r="VPV1" s="109" t="s">
        <v>16569</v>
      </c>
      <c r="VPW1" s="109" t="s">
        <v>16570</v>
      </c>
      <c r="VPX1" s="109" t="s">
        <v>16571</v>
      </c>
      <c r="VPY1" s="109" t="s">
        <v>16572</v>
      </c>
      <c r="VPZ1" s="109" t="s">
        <v>16573</v>
      </c>
      <c r="VQA1" s="109" t="s">
        <v>16574</v>
      </c>
      <c r="VQB1" s="109" t="s">
        <v>16575</v>
      </c>
      <c r="VQC1" s="109" t="s">
        <v>16576</v>
      </c>
      <c r="VQD1" s="109" t="s">
        <v>16577</v>
      </c>
      <c r="VQE1" s="109" t="s">
        <v>16578</v>
      </c>
      <c r="VQF1" s="109" t="s">
        <v>16579</v>
      </c>
      <c r="VQG1" s="109" t="s">
        <v>16580</v>
      </c>
      <c r="VQH1" s="109" t="s">
        <v>16581</v>
      </c>
      <c r="VQI1" s="109" t="s">
        <v>16582</v>
      </c>
      <c r="VQJ1" s="109" t="s">
        <v>16583</v>
      </c>
      <c r="VQK1" s="109" t="s">
        <v>16584</v>
      </c>
      <c r="VQL1" s="109" t="s">
        <v>16585</v>
      </c>
      <c r="VQM1" s="109" t="s">
        <v>16586</v>
      </c>
      <c r="VQN1" s="109" t="s">
        <v>16587</v>
      </c>
      <c r="VQO1" s="109" t="s">
        <v>16588</v>
      </c>
      <c r="VQP1" s="109" t="s">
        <v>16589</v>
      </c>
      <c r="VQQ1" s="109" t="s">
        <v>16590</v>
      </c>
      <c r="VQR1" s="109" t="s">
        <v>16591</v>
      </c>
      <c r="VQS1" s="109" t="s">
        <v>16592</v>
      </c>
      <c r="VQT1" s="109" t="s">
        <v>16593</v>
      </c>
      <c r="VQU1" s="109" t="s">
        <v>16594</v>
      </c>
      <c r="VQV1" s="109" t="s">
        <v>16595</v>
      </c>
      <c r="VQW1" s="109" t="s">
        <v>16596</v>
      </c>
      <c r="VQX1" s="109" t="s">
        <v>16597</v>
      </c>
      <c r="VQY1" s="109" t="s">
        <v>16598</v>
      </c>
      <c r="VQZ1" s="109" t="s">
        <v>16599</v>
      </c>
      <c r="VRA1" s="109" t="s">
        <v>16600</v>
      </c>
      <c r="VRB1" s="109" t="s">
        <v>16601</v>
      </c>
      <c r="VRC1" s="109" t="s">
        <v>16602</v>
      </c>
      <c r="VRD1" s="109" t="s">
        <v>16603</v>
      </c>
      <c r="VRE1" s="109" t="s">
        <v>16604</v>
      </c>
      <c r="VRF1" s="109" t="s">
        <v>16605</v>
      </c>
      <c r="VRG1" s="109" t="s">
        <v>16606</v>
      </c>
      <c r="VRH1" s="109" t="s">
        <v>16607</v>
      </c>
      <c r="VRI1" s="109" t="s">
        <v>16608</v>
      </c>
      <c r="VRJ1" s="109" t="s">
        <v>16609</v>
      </c>
      <c r="VRK1" s="109" t="s">
        <v>16610</v>
      </c>
      <c r="VRL1" s="109" t="s">
        <v>16611</v>
      </c>
      <c r="VRM1" s="109" t="s">
        <v>16612</v>
      </c>
      <c r="VRN1" s="109" t="s">
        <v>16613</v>
      </c>
      <c r="VRO1" s="109" t="s">
        <v>16614</v>
      </c>
      <c r="VRP1" s="109" t="s">
        <v>16615</v>
      </c>
      <c r="VRQ1" s="109" t="s">
        <v>16616</v>
      </c>
      <c r="VRR1" s="109" t="s">
        <v>16617</v>
      </c>
      <c r="VRS1" s="109" t="s">
        <v>16618</v>
      </c>
      <c r="VRT1" s="109" t="s">
        <v>16619</v>
      </c>
      <c r="VRU1" s="109" t="s">
        <v>16620</v>
      </c>
      <c r="VRV1" s="109" t="s">
        <v>16621</v>
      </c>
      <c r="VRW1" s="109" t="s">
        <v>16622</v>
      </c>
      <c r="VRX1" s="109" t="s">
        <v>16623</v>
      </c>
      <c r="VRY1" s="109" t="s">
        <v>16624</v>
      </c>
      <c r="VRZ1" s="109" t="s">
        <v>16625</v>
      </c>
      <c r="VSA1" s="109" t="s">
        <v>16626</v>
      </c>
      <c r="VSB1" s="109" t="s">
        <v>16627</v>
      </c>
      <c r="VSC1" s="109" t="s">
        <v>16628</v>
      </c>
      <c r="VSD1" s="109" t="s">
        <v>16629</v>
      </c>
      <c r="VSE1" s="109" t="s">
        <v>16630</v>
      </c>
      <c r="VSF1" s="109" t="s">
        <v>16631</v>
      </c>
      <c r="VSG1" s="109" t="s">
        <v>16632</v>
      </c>
      <c r="VSH1" s="109" t="s">
        <v>16633</v>
      </c>
      <c r="VSI1" s="109" t="s">
        <v>16634</v>
      </c>
      <c r="VSJ1" s="109" t="s">
        <v>16635</v>
      </c>
      <c r="VSK1" s="109" t="s">
        <v>16636</v>
      </c>
      <c r="VSL1" s="109" t="s">
        <v>16637</v>
      </c>
      <c r="VSM1" s="109" t="s">
        <v>16638</v>
      </c>
      <c r="VSN1" s="109" t="s">
        <v>16639</v>
      </c>
      <c r="VSO1" s="109" t="s">
        <v>16640</v>
      </c>
      <c r="VSP1" s="109" t="s">
        <v>16641</v>
      </c>
      <c r="VSQ1" s="109" t="s">
        <v>16642</v>
      </c>
      <c r="VSR1" s="109" t="s">
        <v>16643</v>
      </c>
      <c r="VSS1" s="109" t="s">
        <v>16644</v>
      </c>
      <c r="VST1" s="109" t="s">
        <v>16645</v>
      </c>
      <c r="VSU1" s="109" t="s">
        <v>16646</v>
      </c>
      <c r="VSV1" s="109" t="s">
        <v>16647</v>
      </c>
      <c r="VSW1" s="109" t="s">
        <v>16648</v>
      </c>
      <c r="VSX1" s="109" t="s">
        <v>16649</v>
      </c>
      <c r="VSY1" s="109" t="s">
        <v>16650</v>
      </c>
      <c r="VSZ1" s="109" t="s">
        <v>16651</v>
      </c>
      <c r="VTA1" s="109" t="s">
        <v>16652</v>
      </c>
      <c r="VTB1" s="109" t="s">
        <v>16653</v>
      </c>
      <c r="VTC1" s="109" t="s">
        <v>16654</v>
      </c>
      <c r="VTD1" s="109" t="s">
        <v>16655</v>
      </c>
      <c r="VTE1" s="109" t="s">
        <v>16656</v>
      </c>
      <c r="VTF1" s="109" t="s">
        <v>16657</v>
      </c>
      <c r="VTG1" s="109" t="s">
        <v>16658</v>
      </c>
      <c r="VTH1" s="109" t="s">
        <v>16659</v>
      </c>
      <c r="VTI1" s="109" t="s">
        <v>16660</v>
      </c>
      <c r="VTJ1" s="109" t="s">
        <v>16661</v>
      </c>
      <c r="VTK1" s="109" t="s">
        <v>16662</v>
      </c>
      <c r="VTL1" s="109" t="s">
        <v>16663</v>
      </c>
      <c r="VTM1" s="109" t="s">
        <v>16664</v>
      </c>
      <c r="VTN1" s="109" t="s">
        <v>16665</v>
      </c>
      <c r="VTO1" s="109" t="s">
        <v>16666</v>
      </c>
      <c r="VTP1" s="109" t="s">
        <v>16667</v>
      </c>
      <c r="VTQ1" s="109" t="s">
        <v>16668</v>
      </c>
      <c r="VTR1" s="109" t="s">
        <v>16669</v>
      </c>
      <c r="VTS1" s="109" t="s">
        <v>16670</v>
      </c>
      <c r="VTT1" s="109" t="s">
        <v>16671</v>
      </c>
      <c r="VTU1" s="109" t="s">
        <v>16672</v>
      </c>
      <c r="VTV1" s="109" t="s">
        <v>16673</v>
      </c>
      <c r="VTW1" s="109" t="s">
        <v>16674</v>
      </c>
      <c r="VTX1" s="109" t="s">
        <v>16675</v>
      </c>
      <c r="VTY1" s="109" t="s">
        <v>16676</v>
      </c>
      <c r="VTZ1" s="109" t="s">
        <v>16677</v>
      </c>
      <c r="VUA1" s="109" t="s">
        <v>16678</v>
      </c>
      <c r="VUB1" s="109" t="s">
        <v>16679</v>
      </c>
      <c r="VUC1" s="109" t="s">
        <v>16680</v>
      </c>
      <c r="VUD1" s="109" t="s">
        <v>16681</v>
      </c>
      <c r="VUE1" s="109" t="s">
        <v>16682</v>
      </c>
      <c r="VUF1" s="109" t="s">
        <v>16683</v>
      </c>
      <c r="VUG1" s="109" t="s">
        <v>16684</v>
      </c>
      <c r="VUH1" s="109" t="s">
        <v>16685</v>
      </c>
      <c r="VUI1" s="109" t="s">
        <v>16686</v>
      </c>
      <c r="VUJ1" s="109" t="s">
        <v>16687</v>
      </c>
      <c r="VUK1" s="109" t="s">
        <v>16688</v>
      </c>
      <c r="VUL1" s="109" t="s">
        <v>16689</v>
      </c>
      <c r="VUM1" s="109" t="s">
        <v>16690</v>
      </c>
      <c r="VUN1" s="109" t="s">
        <v>16691</v>
      </c>
      <c r="VUO1" s="109" t="s">
        <v>16692</v>
      </c>
      <c r="VUP1" s="109" t="s">
        <v>16693</v>
      </c>
      <c r="VUQ1" s="109" t="s">
        <v>16694</v>
      </c>
      <c r="VUR1" s="109" t="s">
        <v>16695</v>
      </c>
      <c r="VUS1" s="109" t="s">
        <v>16696</v>
      </c>
      <c r="VUT1" s="109" t="s">
        <v>16697</v>
      </c>
      <c r="VUU1" s="109" t="s">
        <v>16698</v>
      </c>
      <c r="VUV1" s="109" t="s">
        <v>16699</v>
      </c>
      <c r="VUW1" s="109" t="s">
        <v>16700</v>
      </c>
      <c r="VUX1" s="109" t="s">
        <v>16701</v>
      </c>
      <c r="VUY1" s="109" t="s">
        <v>16702</v>
      </c>
      <c r="VUZ1" s="109" t="s">
        <v>16703</v>
      </c>
      <c r="VVA1" s="109" t="s">
        <v>16704</v>
      </c>
      <c r="VVB1" s="109" t="s">
        <v>16705</v>
      </c>
      <c r="VVC1" s="109" t="s">
        <v>16706</v>
      </c>
      <c r="VVD1" s="109" t="s">
        <v>16707</v>
      </c>
      <c r="VVE1" s="109" t="s">
        <v>16708</v>
      </c>
      <c r="VVF1" s="109" t="s">
        <v>16709</v>
      </c>
      <c r="VVG1" s="109" t="s">
        <v>16710</v>
      </c>
      <c r="VVH1" s="109" t="s">
        <v>16711</v>
      </c>
      <c r="VVI1" s="109" t="s">
        <v>16712</v>
      </c>
      <c r="VVJ1" s="109" t="s">
        <v>16713</v>
      </c>
      <c r="VVK1" s="109" t="s">
        <v>16714</v>
      </c>
      <c r="VVL1" s="109" t="s">
        <v>16715</v>
      </c>
      <c r="VVM1" s="109" t="s">
        <v>16716</v>
      </c>
      <c r="VVN1" s="109" t="s">
        <v>16717</v>
      </c>
      <c r="VVO1" s="109" t="s">
        <v>16718</v>
      </c>
      <c r="VVP1" s="109" t="s">
        <v>16719</v>
      </c>
      <c r="VVQ1" s="109" t="s">
        <v>16720</v>
      </c>
      <c r="VVR1" s="109" t="s">
        <v>16721</v>
      </c>
      <c r="VVS1" s="109" t="s">
        <v>16722</v>
      </c>
      <c r="VVT1" s="109" t="s">
        <v>16723</v>
      </c>
      <c r="VVU1" s="109" t="s">
        <v>16724</v>
      </c>
      <c r="VVV1" s="109" t="s">
        <v>16725</v>
      </c>
      <c r="VVW1" s="109" t="s">
        <v>16726</v>
      </c>
      <c r="VVX1" s="109" t="s">
        <v>16727</v>
      </c>
      <c r="VVY1" s="109" t="s">
        <v>16728</v>
      </c>
      <c r="VVZ1" s="109" t="s">
        <v>16729</v>
      </c>
      <c r="VWA1" s="109" t="s">
        <v>16730</v>
      </c>
      <c r="VWB1" s="109" t="s">
        <v>16731</v>
      </c>
      <c r="VWC1" s="109" t="s">
        <v>16732</v>
      </c>
      <c r="VWD1" s="109" t="s">
        <v>16733</v>
      </c>
      <c r="VWE1" s="109" t="s">
        <v>16734</v>
      </c>
      <c r="VWF1" s="109" t="s">
        <v>16735</v>
      </c>
      <c r="VWG1" s="109" t="s">
        <v>16736</v>
      </c>
      <c r="VWH1" s="109" t="s">
        <v>16737</v>
      </c>
      <c r="VWI1" s="109" t="s">
        <v>16738</v>
      </c>
      <c r="VWJ1" s="109" t="s">
        <v>16739</v>
      </c>
      <c r="VWK1" s="109" t="s">
        <v>16740</v>
      </c>
      <c r="VWL1" s="109" t="s">
        <v>16741</v>
      </c>
      <c r="VWM1" s="109" t="s">
        <v>16742</v>
      </c>
      <c r="VWN1" s="109" t="s">
        <v>16743</v>
      </c>
      <c r="VWO1" s="109" t="s">
        <v>16744</v>
      </c>
      <c r="VWP1" s="109" t="s">
        <v>16745</v>
      </c>
      <c r="VWQ1" s="109" t="s">
        <v>16746</v>
      </c>
      <c r="VWR1" s="109" t="s">
        <v>16747</v>
      </c>
      <c r="VWS1" s="109" t="s">
        <v>16748</v>
      </c>
      <c r="VWT1" s="109" t="s">
        <v>16749</v>
      </c>
      <c r="VWU1" s="109" t="s">
        <v>16750</v>
      </c>
      <c r="VWV1" s="109" t="s">
        <v>16751</v>
      </c>
      <c r="VWW1" s="109" t="s">
        <v>16752</v>
      </c>
      <c r="VWX1" s="109" t="s">
        <v>16753</v>
      </c>
      <c r="VWY1" s="109" t="s">
        <v>16754</v>
      </c>
      <c r="VWZ1" s="109" t="s">
        <v>16755</v>
      </c>
      <c r="VXA1" s="109" t="s">
        <v>16756</v>
      </c>
      <c r="VXB1" s="109" t="s">
        <v>16757</v>
      </c>
      <c r="VXC1" s="109" t="s">
        <v>16758</v>
      </c>
      <c r="VXD1" s="109" t="s">
        <v>16759</v>
      </c>
      <c r="VXE1" s="109" t="s">
        <v>16760</v>
      </c>
      <c r="VXF1" s="109" t="s">
        <v>16761</v>
      </c>
      <c r="VXG1" s="109" t="s">
        <v>16762</v>
      </c>
      <c r="VXH1" s="109" t="s">
        <v>16763</v>
      </c>
      <c r="VXI1" s="109" t="s">
        <v>16764</v>
      </c>
      <c r="VXJ1" s="109" t="s">
        <v>16765</v>
      </c>
      <c r="VXK1" s="109" t="s">
        <v>16766</v>
      </c>
      <c r="VXL1" s="109" t="s">
        <v>16767</v>
      </c>
      <c r="VXM1" s="109" t="s">
        <v>16768</v>
      </c>
      <c r="VXN1" s="109" t="s">
        <v>16769</v>
      </c>
      <c r="VXO1" s="109" t="s">
        <v>16770</v>
      </c>
      <c r="VXP1" s="109" t="s">
        <v>16771</v>
      </c>
      <c r="VXQ1" s="109" t="s">
        <v>16772</v>
      </c>
      <c r="VXR1" s="109" t="s">
        <v>16773</v>
      </c>
      <c r="VXS1" s="109" t="s">
        <v>16774</v>
      </c>
      <c r="VXT1" s="109" t="s">
        <v>16775</v>
      </c>
      <c r="VXU1" s="109" t="s">
        <v>16776</v>
      </c>
      <c r="VXV1" s="109" t="s">
        <v>16777</v>
      </c>
      <c r="VXW1" s="109" t="s">
        <v>16778</v>
      </c>
      <c r="VXX1" s="109" t="s">
        <v>16779</v>
      </c>
      <c r="VXY1" s="109" t="s">
        <v>16780</v>
      </c>
      <c r="VXZ1" s="109" t="s">
        <v>16781</v>
      </c>
      <c r="VYA1" s="109" t="s">
        <v>16782</v>
      </c>
      <c r="VYB1" s="109" t="s">
        <v>16783</v>
      </c>
      <c r="VYC1" s="109" t="s">
        <v>16784</v>
      </c>
      <c r="VYD1" s="109" t="s">
        <v>16785</v>
      </c>
      <c r="VYE1" s="109" t="s">
        <v>16786</v>
      </c>
      <c r="VYF1" s="109" t="s">
        <v>16787</v>
      </c>
      <c r="VYG1" s="109" t="s">
        <v>16788</v>
      </c>
      <c r="VYH1" s="109" t="s">
        <v>16789</v>
      </c>
      <c r="VYI1" s="109" t="s">
        <v>16790</v>
      </c>
      <c r="VYJ1" s="109" t="s">
        <v>16791</v>
      </c>
      <c r="VYK1" s="109" t="s">
        <v>16792</v>
      </c>
      <c r="VYL1" s="109" t="s">
        <v>16793</v>
      </c>
      <c r="VYM1" s="109" t="s">
        <v>16794</v>
      </c>
      <c r="VYN1" s="109" t="s">
        <v>16795</v>
      </c>
      <c r="VYO1" s="109" t="s">
        <v>16796</v>
      </c>
      <c r="VYP1" s="109" t="s">
        <v>16797</v>
      </c>
      <c r="VYQ1" s="109" t="s">
        <v>16798</v>
      </c>
      <c r="VYR1" s="109" t="s">
        <v>16799</v>
      </c>
      <c r="VYS1" s="109" t="s">
        <v>16800</v>
      </c>
      <c r="VYT1" s="109" t="s">
        <v>16801</v>
      </c>
      <c r="VYU1" s="109" t="s">
        <v>16802</v>
      </c>
      <c r="VYV1" s="109" t="s">
        <v>16803</v>
      </c>
      <c r="VYW1" s="109" t="s">
        <v>16804</v>
      </c>
      <c r="VYX1" s="109" t="s">
        <v>16805</v>
      </c>
      <c r="VYY1" s="109" t="s">
        <v>16806</v>
      </c>
      <c r="VYZ1" s="109" t="s">
        <v>16807</v>
      </c>
      <c r="VZA1" s="109" t="s">
        <v>16808</v>
      </c>
      <c r="VZB1" s="109" t="s">
        <v>16809</v>
      </c>
      <c r="VZC1" s="109" t="s">
        <v>16810</v>
      </c>
      <c r="VZD1" s="109" t="s">
        <v>16811</v>
      </c>
      <c r="VZE1" s="109" t="s">
        <v>16812</v>
      </c>
      <c r="VZF1" s="109" t="s">
        <v>16813</v>
      </c>
      <c r="VZG1" s="109" t="s">
        <v>16814</v>
      </c>
      <c r="VZH1" s="109" t="s">
        <v>16815</v>
      </c>
      <c r="VZI1" s="109" t="s">
        <v>16816</v>
      </c>
      <c r="VZJ1" s="109" t="s">
        <v>16817</v>
      </c>
      <c r="VZK1" s="109" t="s">
        <v>16818</v>
      </c>
      <c r="VZL1" s="109" t="s">
        <v>16819</v>
      </c>
      <c r="VZM1" s="109" t="s">
        <v>16820</v>
      </c>
      <c r="VZN1" s="109" t="s">
        <v>16821</v>
      </c>
      <c r="VZO1" s="109" t="s">
        <v>16822</v>
      </c>
      <c r="VZP1" s="109" t="s">
        <v>16823</v>
      </c>
      <c r="VZQ1" s="109" t="s">
        <v>16824</v>
      </c>
      <c r="VZR1" s="109" t="s">
        <v>16825</v>
      </c>
      <c r="VZS1" s="109" t="s">
        <v>16826</v>
      </c>
      <c r="VZT1" s="109" t="s">
        <v>16827</v>
      </c>
      <c r="VZU1" s="109" t="s">
        <v>16828</v>
      </c>
      <c r="VZV1" s="109" t="s">
        <v>16829</v>
      </c>
      <c r="VZW1" s="109" t="s">
        <v>16830</v>
      </c>
      <c r="VZX1" s="109" t="s">
        <v>16831</v>
      </c>
      <c r="VZY1" s="109" t="s">
        <v>16832</v>
      </c>
      <c r="VZZ1" s="109" t="s">
        <v>16833</v>
      </c>
      <c r="WAA1" s="109" t="s">
        <v>16834</v>
      </c>
      <c r="WAB1" s="109" t="s">
        <v>16835</v>
      </c>
      <c r="WAC1" s="109" t="s">
        <v>16836</v>
      </c>
      <c r="WAD1" s="109" t="s">
        <v>16837</v>
      </c>
      <c r="WAE1" s="109" t="s">
        <v>16838</v>
      </c>
      <c r="WAF1" s="109" t="s">
        <v>16839</v>
      </c>
      <c r="WAG1" s="109" t="s">
        <v>16840</v>
      </c>
      <c r="WAH1" s="109" t="s">
        <v>16841</v>
      </c>
      <c r="WAI1" s="109" t="s">
        <v>16842</v>
      </c>
      <c r="WAJ1" s="109" t="s">
        <v>16843</v>
      </c>
      <c r="WAK1" s="109" t="s">
        <v>16844</v>
      </c>
      <c r="WAL1" s="109" t="s">
        <v>16845</v>
      </c>
      <c r="WAM1" s="109" t="s">
        <v>16846</v>
      </c>
      <c r="WAN1" s="109" t="s">
        <v>16847</v>
      </c>
      <c r="WAO1" s="109" t="s">
        <v>16848</v>
      </c>
      <c r="WAP1" s="109" t="s">
        <v>16849</v>
      </c>
      <c r="WAQ1" s="109" t="s">
        <v>16850</v>
      </c>
      <c r="WAR1" s="109" t="s">
        <v>16851</v>
      </c>
      <c r="WAS1" s="109" t="s">
        <v>16852</v>
      </c>
      <c r="WAT1" s="109" t="s">
        <v>16853</v>
      </c>
      <c r="WAU1" s="109" t="s">
        <v>16854</v>
      </c>
      <c r="WAV1" s="109" t="s">
        <v>16855</v>
      </c>
      <c r="WAW1" s="109" t="s">
        <v>16856</v>
      </c>
      <c r="WAX1" s="109" t="s">
        <v>16857</v>
      </c>
      <c r="WAY1" s="109" t="s">
        <v>16858</v>
      </c>
      <c r="WAZ1" s="109" t="s">
        <v>16859</v>
      </c>
      <c r="WBA1" s="109" t="s">
        <v>16860</v>
      </c>
      <c r="WBB1" s="109" t="s">
        <v>16861</v>
      </c>
      <c r="WBC1" s="109" t="s">
        <v>16862</v>
      </c>
      <c r="WBD1" s="109" t="s">
        <v>16863</v>
      </c>
      <c r="WBE1" s="109" t="s">
        <v>16864</v>
      </c>
      <c r="WBF1" s="109" t="s">
        <v>16865</v>
      </c>
      <c r="WBG1" s="109" t="s">
        <v>16866</v>
      </c>
      <c r="WBH1" s="109" t="s">
        <v>16867</v>
      </c>
      <c r="WBI1" s="109" t="s">
        <v>16868</v>
      </c>
      <c r="WBJ1" s="109" t="s">
        <v>16869</v>
      </c>
      <c r="WBK1" s="109" t="s">
        <v>16870</v>
      </c>
      <c r="WBL1" s="109" t="s">
        <v>16871</v>
      </c>
      <c r="WBM1" s="109" t="s">
        <v>16872</v>
      </c>
      <c r="WBN1" s="109" t="s">
        <v>16873</v>
      </c>
      <c r="WBO1" s="109" t="s">
        <v>16874</v>
      </c>
      <c r="WBP1" s="109" t="s">
        <v>16875</v>
      </c>
      <c r="WBQ1" s="109" t="s">
        <v>16876</v>
      </c>
      <c r="WBR1" s="109" t="s">
        <v>16877</v>
      </c>
      <c r="WBS1" s="109" t="s">
        <v>16878</v>
      </c>
      <c r="WBT1" s="109" t="s">
        <v>16879</v>
      </c>
      <c r="WBU1" s="109" t="s">
        <v>16880</v>
      </c>
      <c r="WBV1" s="109" t="s">
        <v>16881</v>
      </c>
      <c r="WBW1" s="109" t="s">
        <v>16882</v>
      </c>
      <c r="WBX1" s="109" t="s">
        <v>16883</v>
      </c>
      <c r="WBY1" s="109" t="s">
        <v>16884</v>
      </c>
      <c r="WBZ1" s="109" t="s">
        <v>16885</v>
      </c>
      <c r="WCA1" s="109" t="s">
        <v>16886</v>
      </c>
      <c r="WCB1" s="109" t="s">
        <v>16887</v>
      </c>
      <c r="WCC1" s="109" t="s">
        <v>16888</v>
      </c>
      <c r="WCD1" s="109" t="s">
        <v>16889</v>
      </c>
      <c r="WCE1" s="109" t="s">
        <v>16890</v>
      </c>
      <c r="WCF1" s="109" t="s">
        <v>16891</v>
      </c>
      <c r="WCG1" s="109" t="s">
        <v>16892</v>
      </c>
      <c r="WCH1" s="109" t="s">
        <v>16893</v>
      </c>
      <c r="WCI1" s="109" t="s">
        <v>16894</v>
      </c>
      <c r="WCJ1" s="109" t="s">
        <v>16895</v>
      </c>
      <c r="WCK1" s="109" t="s">
        <v>16896</v>
      </c>
      <c r="WCL1" s="109" t="s">
        <v>16897</v>
      </c>
      <c r="WCM1" s="109" t="s">
        <v>16898</v>
      </c>
      <c r="WCN1" s="109" t="s">
        <v>16899</v>
      </c>
      <c r="WCO1" s="109" t="s">
        <v>16900</v>
      </c>
      <c r="WCP1" s="109" t="s">
        <v>16901</v>
      </c>
      <c r="WCQ1" s="109" t="s">
        <v>16902</v>
      </c>
      <c r="WCR1" s="109" t="s">
        <v>16903</v>
      </c>
      <c r="WCS1" s="109" t="s">
        <v>16904</v>
      </c>
      <c r="WCT1" s="109" t="s">
        <v>16905</v>
      </c>
      <c r="WCU1" s="109" t="s">
        <v>16906</v>
      </c>
      <c r="WCV1" s="109" t="s">
        <v>16907</v>
      </c>
      <c r="WCW1" s="109" t="s">
        <v>16908</v>
      </c>
      <c r="WCX1" s="109" t="s">
        <v>16909</v>
      </c>
      <c r="WCY1" s="109" t="s">
        <v>16910</v>
      </c>
      <c r="WCZ1" s="109" t="s">
        <v>16911</v>
      </c>
      <c r="WDA1" s="109" t="s">
        <v>16912</v>
      </c>
      <c r="WDB1" s="109" t="s">
        <v>16913</v>
      </c>
      <c r="WDC1" s="109" t="s">
        <v>16914</v>
      </c>
      <c r="WDD1" s="109" t="s">
        <v>16915</v>
      </c>
      <c r="WDE1" s="109" t="s">
        <v>16916</v>
      </c>
      <c r="WDF1" s="109" t="s">
        <v>16917</v>
      </c>
      <c r="WDG1" s="109" t="s">
        <v>16918</v>
      </c>
      <c r="WDH1" s="109" t="s">
        <v>16919</v>
      </c>
      <c r="WDI1" s="109" t="s">
        <v>16920</v>
      </c>
      <c r="WDJ1" s="109" t="s">
        <v>16921</v>
      </c>
      <c r="WDK1" s="109" t="s">
        <v>16922</v>
      </c>
      <c r="WDL1" s="109" t="s">
        <v>16923</v>
      </c>
      <c r="WDM1" s="109" t="s">
        <v>16924</v>
      </c>
      <c r="WDN1" s="109" t="s">
        <v>16925</v>
      </c>
      <c r="WDO1" s="109" t="s">
        <v>16926</v>
      </c>
      <c r="WDP1" s="109" t="s">
        <v>16927</v>
      </c>
      <c r="WDQ1" s="109" t="s">
        <v>16928</v>
      </c>
      <c r="WDR1" s="109" t="s">
        <v>16929</v>
      </c>
      <c r="WDS1" s="109" t="s">
        <v>16930</v>
      </c>
      <c r="WDT1" s="109" t="s">
        <v>16931</v>
      </c>
      <c r="WDU1" s="109" t="s">
        <v>16932</v>
      </c>
      <c r="WDV1" s="109" t="s">
        <v>16933</v>
      </c>
      <c r="WDW1" s="109" t="s">
        <v>16934</v>
      </c>
      <c r="WDX1" s="109" t="s">
        <v>16935</v>
      </c>
      <c r="WDY1" s="109" t="s">
        <v>16936</v>
      </c>
      <c r="WDZ1" s="109" t="s">
        <v>16937</v>
      </c>
      <c r="WEA1" s="109" t="s">
        <v>16938</v>
      </c>
      <c r="WEB1" s="109" t="s">
        <v>16939</v>
      </c>
      <c r="WEC1" s="109" t="s">
        <v>16940</v>
      </c>
      <c r="WED1" s="109" t="s">
        <v>16941</v>
      </c>
      <c r="WEE1" s="109" t="s">
        <v>16942</v>
      </c>
      <c r="WEF1" s="109" t="s">
        <v>16943</v>
      </c>
      <c r="WEG1" s="109" t="s">
        <v>16944</v>
      </c>
      <c r="WEH1" s="109" t="s">
        <v>16945</v>
      </c>
      <c r="WEI1" s="109" t="s">
        <v>16946</v>
      </c>
      <c r="WEJ1" s="109" t="s">
        <v>16947</v>
      </c>
      <c r="WEK1" s="109" t="s">
        <v>16948</v>
      </c>
      <c r="WEL1" s="109" t="s">
        <v>16949</v>
      </c>
      <c r="WEM1" s="109" t="s">
        <v>16950</v>
      </c>
      <c r="WEN1" s="109" t="s">
        <v>16951</v>
      </c>
      <c r="WEO1" s="109" t="s">
        <v>16952</v>
      </c>
      <c r="WEP1" s="109" t="s">
        <v>16953</v>
      </c>
      <c r="WEQ1" s="109" t="s">
        <v>16954</v>
      </c>
      <c r="WER1" s="109" t="s">
        <v>16955</v>
      </c>
      <c r="WES1" s="109" t="s">
        <v>16956</v>
      </c>
      <c r="WET1" s="109" t="s">
        <v>16957</v>
      </c>
      <c r="WEU1" s="109" t="s">
        <v>16958</v>
      </c>
      <c r="WEV1" s="109" t="s">
        <v>16959</v>
      </c>
      <c r="WEW1" s="109" t="s">
        <v>16960</v>
      </c>
      <c r="WEX1" s="109" t="s">
        <v>16961</v>
      </c>
      <c r="WEY1" s="109" t="s">
        <v>16962</v>
      </c>
      <c r="WEZ1" s="109" t="s">
        <v>16963</v>
      </c>
      <c r="WFA1" s="109" t="s">
        <v>16964</v>
      </c>
      <c r="WFB1" s="109" t="s">
        <v>16965</v>
      </c>
      <c r="WFC1" s="109" t="s">
        <v>16966</v>
      </c>
      <c r="WFD1" s="109" t="s">
        <v>16967</v>
      </c>
      <c r="WFE1" s="109" t="s">
        <v>16968</v>
      </c>
      <c r="WFF1" s="109" t="s">
        <v>16969</v>
      </c>
      <c r="WFG1" s="109" t="s">
        <v>16970</v>
      </c>
      <c r="WFH1" s="109" t="s">
        <v>16971</v>
      </c>
      <c r="WFI1" s="109" t="s">
        <v>16972</v>
      </c>
      <c r="WFJ1" s="109" t="s">
        <v>16973</v>
      </c>
      <c r="WFK1" s="109" t="s">
        <v>16974</v>
      </c>
      <c r="WFL1" s="109" t="s">
        <v>16975</v>
      </c>
      <c r="WFM1" s="109" t="s">
        <v>16976</v>
      </c>
      <c r="WFN1" s="109" t="s">
        <v>16977</v>
      </c>
      <c r="WFO1" s="109" t="s">
        <v>16978</v>
      </c>
      <c r="WFP1" s="109" t="s">
        <v>16979</v>
      </c>
      <c r="WFQ1" s="109" t="s">
        <v>16980</v>
      </c>
      <c r="WFR1" s="109" t="s">
        <v>16981</v>
      </c>
      <c r="WFS1" s="109" t="s">
        <v>16982</v>
      </c>
      <c r="WFT1" s="109" t="s">
        <v>16983</v>
      </c>
      <c r="WFU1" s="109" t="s">
        <v>16984</v>
      </c>
      <c r="WFV1" s="109" t="s">
        <v>16985</v>
      </c>
      <c r="WFW1" s="109" t="s">
        <v>16986</v>
      </c>
      <c r="WFX1" s="109" t="s">
        <v>16987</v>
      </c>
      <c r="WFY1" s="109" t="s">
        <v>16988</v>
      </c>
      <c r="WFZ1" s="109" t="s">
        <v>16989</v>
      </c>
      <c r="WGA1" s="109" t="s">
        <v>16990</v>
      </c>
      <c r="WGB1" s="109" t="s">
        <v>16991</v>
      </c>
      <c r="WGC1" s="109" t="s">
        <v>16992</v>
      </c>
      <c r="WGD1" s="109" t="s">
        <v>16993</v>
      </c>
      <c r="WGE1" s="109" t="s">
        <v>16994</v>
      </c>
      <c r="WGF1" s="109" t="s">
        <v>16995</v>
      </c>
      <c r="WGG1" s="109" t="s">
        <v>16996</v>
      </c>
      <c r="WGH1" s="109" t="s">
        <v>16997</v>
      </c>
      <c r="WGI1" s="109" t="s">
        <v>16998</v>
      </c>
      <c r="WGJ1" s="109" t="s">
        <v>16999</v>
      </c>
      <c r="WGK1" s="109" t="s">
        <v>17000</v>
      </c>
      <c r="WGL1" s="109" t="s">
        <v>17001</v>
      </c>
      <c r="WGM1" s="109" t="s">
        <v>17002</v>
      </c>
      <c r="WGN1" s="109" t="s">
        <v>17003</v>
      </c>
      <c r="WGO1" s="109" t="s">
        <v>17004</v>
      </c>
      <c r="WGP1" s="109" t="s">
        <v>17005</v>
      </c>
      <c r="WGQ1" s="109" t="s">
        <v>17006</v>
      </c>
      <c r="WGR1" s="109" t="s">
        <v>17007</v>
      </c>
      <c r="WGS1" s="109" t="s">
        <v>17008</v>
      </c>
      <c r="WGT1" s="109" t="s">
        <v>17009</v>
      </c>
      <c r="WGU1" s="109" t="s">
        <v>17010</v>
      </c>
      <c r="WGV1" s="109" t="s">
        <v>17011</v>
      </c>
      <c r="WGW1" s="109" t="s">
        <v>17012</v>
      </c>
      <c r="WGX1" s="109" t="s">
        <v>17013</v>
      </c>
      <c r="WGY1" s="109" t="s">
        <v>17014</v>
      </c>
      <c r="WGZ1" s="109" t="s">
        <v>17015</v>
      </c>
      <c r="WHA1" s="109" t="s">
        <v>17016</v>
      </c>
      <c r="WHB1" s="109" t="s">
        <v>17017</v>
      </c>
      <c r="WHC1" s="109" t="s">
        <v>17018</v>
      </c>
      <c r="WHD1" s="109" t="s">
        <v>17019</v>
      </c>
      <c r="WHE1" s="109" t="s">
        <v>17020</v>
      </c>
      <c r="WHF1" s="109" t="s">
        <v>17021</v>
      </c>
      <c r="WHG1" s="109" t="s">
        <v>17022</v>
      </c>
      <c r="WHH1" s="109" t="s">
        <v>17023</v>
      </c>
      <c r="WHI1" s="109" t="s">
        <v>17024</v>
      </c>
      <c r="WHJ1" s="109" t="s">
        <v>17025</v>
      </c>
      <c r="WHK1" s="109" t="s">
        <v>17026</v>
      </c>
      <c r="WHL1" s="109" t="s">
        <v>17027</v>
      </c>
      <c r="WHM1" s="109" t="s">
        <v>17028</v>
      </c>
      <c r="WHN1" s="109" t="s">
        <v>17029</v>
      </c>
      <c r="WHO1" s="109" t="s">
        <v>17030</v>
      </c>
      <c r="WHP1" s="109" t="s">
        <v>17031</v>
      </c>
      <c r="WHQ1" s="109" t="s">
        <v>17032</v>
      </c>
      <c r="WHR1" s="109" t="s">
        <v>17033</v>
      </c>
      <c r="WHS1" s="109" t="s">
        <v>17034</v>
      </c>
      <c r="WHT1" s="109" t="s">
        <v>17035</v>
      </c>
      <c r="WHU1" s="109" t="s">
        <v>17036</v>
      </c>
      <c r="WHV1" s="109" t="s">
        <v>17037</v>
      </c>
      <c r="WHW1" s="109" t="s">
        <v>17038</v>
      </c>
      <c r="WHX1" s="109" t="s">
        <v>17039</v>
      </c>
      <c r="WHY1" s="109" t="s">
        <v>17040</v>
      </c>
      <c r="WHZ1" s="109" t="s">
        <v>17041</v>
      </c>
      <c r="WIA1" s="109" t="s">
        <v>17042</v>
      </c>
      <c r="WIB1" s="109" t="s">
        <v>17043</v>
      </c>
      <c r="WIC1" s="109" t="s">
        <v>17044</v>
      </c>
      <c r="WID1" s="109" t="s">
        <v>17045</v>
      </c>
      <c r="WIE1" s="109" t="s">
        <v>17046</v>
      </c>
      <c r="WIF1" s="109" t="s">
        <v>17047</v>
      </c>
      <c r="WIG1" s="109" t="s">
        <v>17048</v>
      </c>
      <c r="WIH1" s="109" t="s">
        <v>17049</v>
      </c>
      <c r="WII1" s="109" t="s">
        <v>17050</v>
      </c>
      <c r="WIJ1" s="109" t="s">
        <v>17051</v>
      </c>
      <c r="WIK1" s="109" t="s">
        <v>17052</v>
      </c>
      <c r="WIL1" s="109" t="s">
        <v>17053</v>
      </c>
      <c r="WIM1" s="109" t="s">
        <v>17054</v>
      </c>
      <c r="WIN1" s="109" t="s">
        <v>17055</v>
      </c>
      <c r="WIO1" s="109" t="s">
        <v>17056</v>
      </c>
      <c r="WIP1" s="109" t="s">
        <v>17057</v>
      </c>
      <c r="WIQ1" s="109" t="s">
        <v>17058</v>
      </c>
      <c r="WIR1" s="109" t="s">
        <v>17059</v>
      </c>
      <c r="WIS1" s="109" t="s">
        <v>17060</v>
      </c>
      <c r="WIT1" s="109" t="s">
        <v>17061</v>
      </c>
      <c r="WIU1" s="109" t="s">
        <v>17062</v>
      </c>
      <c r="WIV1" s="109" t="s">
        <v>17063</v>
      </c>
      <c r="WIW1" s="109" t="s">
        <v>17064</v>
      </c>
      <c r="WIX1" s="109" t="s">
        <v>17065</v>
      </c>
      <c r="WIY1" s="109" t="s">
        <v>17066</v>
      </c>
      <c r="WIZ1" s="109" t="s">
        <v>17067</v>
      </c>
      <c r="WJA1" s="109" t="s">
        <v>17068</v>
      </c>
      <c r="WJB1" s="109" t="s">
        <v>17069</v>
      </c>
      <c r="WJC1" s="109" t="s">
        <v>17070</v>
      </c>
      <c r="WJD1" s="109" t="s">
        <v>17071</v>
      </c>
      <c r="WJE1" s="109" t="s">
        <v>17072</v>
      </c>
      <c r="WJF1" s="109" t="s">
        <v>17073</v>
      </c>
      <c r="WJG1" s="109" t="s">
        <v>17074</v>
      </c>
      <c r="WJH1" s="109" t="s">
        <v>17075</v>
      </c>
      <c r="WJI1" s="109" t="s">
        <v>17076</v>
      </c>
      <c r="WJJ1" s="109" t="s">
        <v>17077</v>
      </c>
      <c r="WJK1" s="109" t="s">
        <v>17078</v>
      </c>
      <c r="WJL1" s="109" t="s">
        <v>17079</v>
      </c>
      <c r="WJM1" s="109" t="s">
        <v>17080</v>
      </c>
      <c r="WJN1" s="109" t="s">
        <v>17081</v>
      </c>
      <c r="WJO1" s="109" t="s">
        <v>17082</v>
      </c>
      <c r="WJP1" s="109" t="s">
        <v>17083</v>
      </c>
      <c r="WJQ1" s="109" t="s">
        <v>17084</v>
      </c>
      <c r="WJR1" s="109" t="s">
        <v>17085</v>
      </c>
      <c r="WJS1" s="109" t="s">
        <v>17086</v>
      </c>
      <c r="WJT1" s="109" t="s">
        <v>17087</v>
      </c>
      <c r="WJU1" s="109" t="s">
        <v>17088</v>
      </c>
      <c r="WJV1" s="109" t="s">
        <v>17089</v>
      </c>
      <c r="WJW1" s="109" t="s">
        <v>17090</v>
      </c>
      <c r="WJX1" s="109" t="s">
        <v>17091</v>
      </c>
      <c r="WJY1" s="109" t="s">
        <v>17092</v>
      </c>
      <c r="WJZ1" s="109" t="s">
        <v>17093</v>
      </c>
      <c r="WKA1" s="109" t="s">
        <v>17094</v>
      </c>
      <c r="WKB1" s="109" t="s">
        <v>17095</v>
      </c>
      <c r="WKC1" s="109" t="s">
        <v>17096</v>
      </c>
      <c r="WKD1" s="109" t="s">
        <v>17097</v>
      </c>
      <c r="WKE1" s="109" t="s">
        <v>17098</v>
      </c>
      <c r="WKF1" s="109" t="s">
        <v>17099</v>
      </c>
      <c r="WKG1" s="109" t="s">
        <v>17100</v>
      </c>
      <c r="WKH1" s="109" t="s">
        <v>17101</v>
      </c>
      <c r="WKI1" s="109" t="s">
        <v>17102</v>
      </c>
      <c r="WKJ1" s="109" t="s">
        <v>17103</v>
      </c>
      <c r="WKK1" s="109" t="s">
        <v>17104</v>
      </c>
      <c r="WKL1" s="109" t="s">
        <v>17105</v>
      </c>
      <c r="WKM1" s="109" t="s">
        <v>17106</v>
      </c>
      <c r="WKN1" s="109" t="s">
        <v>17107</v>
      </c>
      <c r="WKO1" s="109" t="s">
        <v>17108</v>
      </c>
      <c r="WKP1" s="109" t="s">
        <v>17109</v>
      </c>
      <c r="WKQ1" s="109" t="s">
        <v>17110</v>
      </c>
      <c r="WKR1" s="109" t="s">
        <v>17111</v>
      </c>
      <c r="WKS1" s="109" t="s">
        <v>17112</v>
      </c>
      <c r="WKT1" s="109" t="s">
        <v>17113</v>
      </c>
      <c r="WKU1" s="109" t="s">
        <v>17114</v>
      </c>
      <c r="WKV1" s="109" t="s">
        <v>17115</v>
      </c>
      <c r="WKW1" s="109" t="s">
        <v>17116</v>
      </c>
      <c r="WKX1" s="109" t="s">
        <v>17117</v>
      </c>
      <c r="WKY1" s="109" t="s">
        <v>17118</v>
      </c>
      <c r="WKZ1" s="109" t="s">
        <v>17119</v>
      </c>
      <c r="WLA1" s="109" t="s">
        <v>17120</v>
      </c>
      <c r="WLB1" s="109" t="s">
        <v>17121</v>
      </c>
      <c r="WLC1" s="109" t="s">
        <v>17122</v>
      </c>
      <c r="WLD1" s="109" t="s">
        <v>17123</v>
      </c>
      <c r="WLE1" s="109" t="s">
        <v>17124</v>
      </c>
      <c r="WLF1" s="109" t="s">
        <v>17125</v>
      </c>
      <c r="WLG1" s="109" t="s">
        <v>17126</v>
      </c>
      <c r="WLH1" s="109" t="s">
        <v>17127</v>
      </c>
      <c r="WLI1" s="109" t="s">
        <v>17128</v>
      </c>
      <c r="WLJ1" s="109" t="s">
        <v>17129</v>
      </c>
      <c r="WLK1" s="109" t="s">
        <v>17130</v>
      </c>
      <c r="WLL1" s="109" t="s">
        <v>17131</v>
      </c>
      <c r="WLM1" s="109" t="s">
        <v>17132</v>
      </c>
      <c r="WLN1" s="109" t="s">
        <v>17133</v>
      </c>
      <c r="WLO1" s="109" t="s">
        <v>17134</v>
      </c>
      <c r="WLP1" s="109" t="s">
        <v>17135</v>
      </c>
      <c r="WLQ1" s="109" t="s">
        <v>17136</v>
      </c>
      <c r="WLR1" s="109" t="s">
        <v>17137</v>
      </c>
      <c r="WLS1" s="109" t="s">
        <v>17138</v>
      </c>
      <c r="WLT1" s="109" t="s">
        <v>17139</v>
      </c>
      <c r="WLU1" s="109" t="s">
        <v>17140</v>
      </c>
      <c r="WLV1" s="109" t="s">
        <v>17141</v>
      </c>
      <c r="WLW1" s="109" t="s">
        <v>17142</v>
      </c>
      <c r="WLX1" s="109" t="s">
        <v>17143</v>
      </c>
      <c r="WLY1" s="109" t="s">
        <v>17144</v>
      </c>
      <c r="WLZ1" s="109" t="s">
        <v>17145</v>
      </c>
      <c r="WMA1" s="109" t="s">
        <v>17146</v>
      </c>
      <c r="WMB1" s="109" t="s">
        <v>17147</v>
      </c>
      <c r="WMC1" s="109" t="s">
        <v>17148</v>
      </c>
      <c r="WMD1" s="109" t="s">
        <v>17149</v>
      </c>
      <c r="WME1" s="109" t="s">
        <v>17150</v>
      </c>
      <c r="WMF1" s="109" t="s">
        <v>17151</v>
      </c>
      <c r="WMG1" s="109" t="s">
        <v>17152</v>
      </c>
      <c r="WMH1" s="109" t="s">
        <v>17153</v>
      </c>
      <c r="WMI1" s="109" t="s">
        <v>17154</v>
      </c>
      <c r="WMJ1" s="109" t="s">
        <v>17155</v>
      </c>
      <c r="WMK1" s="109" t="s">
        <v>17156</v>
      </c>
      <c r="WML1" s="109" t="s">
        <v>17157</v>
      </c>
      <c r="WMM1" s="109" t="s">
        <v>17158</v>
      </c>
      <c r="WMN1" s="109" t="s">
        <v>17159</v>
      </c>
      <c r="WMO1" s="109" t="s">
        <v>17160</v>
      </c>
      <c r="WMP1" s="109" t="s">
        <v>17161</v>
      </c>
      <c r="WMQ1" s="109" t="s">
        <v>17162</v>
      </c>
      <c r="WMR1" s="109" t="s">
        <v>17163</v>
      </c>
      <c r="WMS1" s="109" t="s">
        <v>17164</v>
      </c>
      <c r="WMT1" s="109" t="s">
        <v>17165</v>
      </c>
      <c r="WMU1" s="109" t="s">
        <v>17166</v>
      </c>
      <c r="WMV1" s="109" t="s">
        <v>17167</v>
      </c>
      <c r="WMW1" s="109" t="s">
        <v>17168</v>
      </c>
      <c r="WMX1" s="109" t="s">
        <v>17169</v>
      </c>
      <c r="WMY1" s="109" t="s">
        <v>17170</v>
      </c>
      <c r="WMZ1" s="109" t="s">
        <v>17171</v>
      </c>
      <c r="WNA1" s="109" t="s">
        <v>17172</v>
      </c>
      <c r="WNB1" s="109" t="s">
        <v>17173</v>
      </c>
      <c r="WNC1" s="109" t="s">
        <v>17174</v>
      </c>
      <c r="WND1" s="109" t="s">
        <v>17175</v>
      </c>
      <c r="WNE1" s="109" t="s">
        <v>17176</v>
      </c>
      <c r="WNF1" s="109" t="s">
        <v>17177</v>
      </c>
      <c r="WNG1" s="109" t="s">
        <v>17178</v>
      </c>
      <c r="WNH1" s="109" t="s">
        <v>17179</v>
      </c>
      <c r="WNI1" s="109" t="s">
        <v>17180</v>
      </c>
      <c r="WNJ1" s="109" t="s">
        <v>17181</v>
      </c>
      <c r="WNK1" s="109" t="s">
        <v>17182</v>
      </c>
      <c r="WNL1" s="109" t="s">
        <v>17183</v>
      </c>
      <c r="WNM1" s="109" t="s">
        <v>17184</v>
      </c>
      <c r="WNN1" s="109" t="s">
        <v>17185</v>
      </c>
      <c r="WNO1" s="109" t="s">
        <v>17186</v>
      </c>
      <c r="WNP1" s="109" t="s">
        <v>17187</v>
      </c>
      <c r="WNQ1" s="109" t="s">
        <v>17188</v>
      </c>
      <c r="WNR1" s="109" t="s">
        <v>17189</v>
      </c>
      <c r="WNS1" s="109" t="s">
        <v>17190</v>
      </c>
      <c r="WNT1" s="109" t="s">
        <v>17191</v>
      </c>
      <c r="WNU1" s="109" t="s">
        <v>17192</v>
      </c>
      <c r="WNV1" s="109" t="s">
        <v>17193</v>
      </c>
      <c r="WNW1" s="109" t="s">
        <v>17194</v>
      </c>
      <c r="WNX1" s="109" t="s">
        <v>17195</v>
      </c>
      <c r="WNY1" s="109" t="s">
        <v>17196</v>
      </c>
      <c r="WNZ1" s="109" t="s">
        <v>17197</v>
      </c>
      <c r="WOA1" s="109" t="s">
        <v>17198</v>
      </c>
      <c r="WOB1" s="109" t="s">
        <v>17199</v>
      </c>
      <c r="WOC1" s="109" t="s">
        <v>17200</v>
      </c>
      <c r="WOD1" s="109" t="s">
        <v>17201</v>
      </c>
      <c r="WOE1" s="109" t="s">
        <v>17202</v>
      </c>
      <c r="WOF1" s="109" t="s">
        <v>17203</v>
      </c>
      <c r="WOG1" s="109" t="s">
        <v>17204</v>
      </c>
      <c r="WOH1" s="109" t="s">
        <v>17205</v>
      </c>
      <c r="WOI1" s="109" t="s">
        <v>17206</v>
      </c>
      <c r="WOJ1" s="109" t="s">
        <v>17207</v>
      </c>
      <c r="WOK1" s="109" t="s">
        <v>17208</v>
      </c>
      <c r="WOL1" s="109" t="s">
        <v>17209</v>
      </c>
      <c r="WOM1" s="109" t="s">
        <v>17210</v>
      </c>
      <c r="WON1" s="109" t="s">
        <v>17211</v>
      </c>
      <c r="WOO1" s="109" t="s">
        <v>17212</v>
      </c>
      <c r="WOP1" s="109" t="s">
        <v>17213</v>
      </c>
      <c r="WOQ1" s="109" t="s">
        <v>17214</v>
      </c>
      <c r="WOR1" s="109" t="s">
        <v>17215</v>
      </c>
      <c r="WOS1" s="109" t="s">
        <v>17216</v>
      </c>
      <c r="WOT1" s="109" t="s">
        <v>17217</v>
      </c>
      <c r="WOU1" s="109" t="s">
        <v>17218</v>
      </c>
      <c r="WOV1" s="109" t="s">
        <v>17219</v>
      </c>
      <c r="WOW1" s="109" t="s">
        <v>17220</v>
      </c>
      <c r="WOX1" s="109" t="s">
        <v>17221</v>
      </c>
      <c r="WOY1" s="109" t="s">
        <v>17222</v>
      </c>
      <c r="WOZ1" s="109" t="s">
        <v>17223</v>
      </c>
      <c r="WPA1" s="109" t="s">
        <v>17224</v>
      </c>
      <c r="WPB1" s="109" t="s">
        <v>17225</v>
      </c>
      <c r="WPC1" s="109" t="s">
        <v>17226</v>
      </c>
      <c r="WPD1" s="109" t="s">
        <v>17227</v>
      </c>
      <c r="WPE1" s="109" t="s">
        <v>17228</v>
      </c>
      <c r="WPF1" s="109" t="s">
        <v>17229</v>
      </c>
      <c r="WPG1" s="109" t="s">
        <v>17230</v>
      </c>
      <c r="WPH1" s="109" t="s">
        <v>17231</v>
      </c>
      <c r="WPI1" s="109" t="s">
        <v>17232</v>
      </c>
      <c r="WPJ1" s="109" t="s">
        <v>17233</v>
      </c>
      <c r="WPK1" s="109" t="s">
        <v>17234</v>
      </c>
      <c r="WPL1" s="109" t="s">
        <v>17235</v>
      </c>
      <c r="WPM1" s="109" t="s">
        <v>17236</v>
      </c>
      <c r="WPN1" s="109" t="s">
        <v>17237</v>
      </c>
      <c r="WPO1" s="109" t="s">
        <v>17238</v>
      </c>
      <c r="WPP1" s="109" t="s">
        <v>17239</v>
      </c>
      <c r="WPQ1" s="109" t="s">
        <v>17240</v>
      </c>
      <c r="WPR1" s="109" t="s">
        <v>17241</v>
      </c>
      <c r="WPS1" s="109" t="s">
        <v>17242</v>
      </c>
      <c r="WPT1" s="109" t="s">
        <v>17243</v>
      </c>
      <c r="WPU1" s="109" t="s">
        <v>17244</v>
      </c>
      <c r="WPV1" s="109" t="s">
        <v>17245</v>
      </c>
      <c r="WPW1" s="109" t="s">
        <v>17246</v>
      </c>
      <c r="WPX1" s="109" t="s">
        <v>17247</v>
      </c>
      <c r="WPY1" s="109" t="s">
        <v>17248</v>
      </c>
      <c r="WPZ1" s="109" t="s">
        <v>17249</v>
      </c>
      <c r="WQA1" s="109" t="s">
        <v>17250</v>
      </c>
      <c r="WQB1" s="109" t="s">
        <v>17251</v>
      </c>
      <c r="WQC1" s="109" t="s">
        <v>17252</v>
      </c>
      <c r="WQD1" s="109" t="s">
        <v>17253</v>
      </c>
      <c r="WQE1" s="109" t="s">
        <v>17254</v>
      </c>
      <c r="WQF1" s="109" t="s">
        <v>17255</v>
      </c>
      <c r="WQG1" s="109" t="s">
        <v>17256</v>
      </c>
      <c r="WQH1" s="109" t="s">
        <v>17257</v>
      </c>
      <c r="WQI1" s="109" t="s">
        <v>17258</v>
      </c>
      <c r="WQJ1" s="109" t="s">
        <v>17259</v>
      </c>
      <c r="WQK1" s="109" t="s">
        <v>17260</v>
      </c>
      <c r="WQL1" s="109" t="s">
        <v>17261</v>
      </c>
      <c r="WQM1" s="109" t="s">
        <v>17262</v>
      </c>
      <c r="WQN1" s="109" t="s">
        <v>17263</v>
      </c>
      <c r="WQO1" s="109" t="s">
        <v>17264</v>
      </c>
      <c r="WQP1" s="109" t="s">
        <v>17265</v>
      </c>
      <c r="WQQ1" s="109" t="s">
        <v>17266</v>
      </c>
      <c r="WQR1" s="109" t="s">
        <v>17267</v>
      </c>
      <c r="WQS1" s="109" t="s">
        <v>17268</v>
      </c>
      <c r="WQT1" s="109" t="s">
        <v>17269</v>
      </c>
      <c r="WQU1" s="109" t="s">
        <v>17270</v>
      </c>
      <c r="WQV1" s="109" t="s">
        <v>17271</v>
      </c>
      <c r="WQW1" s="109" t="s">
        <v>17272</v>
      </c>
      <c r="WQX1" s="109" t="s">
        <v>17273</v>
      </c>
      <c r="WQY1" s="109" t="s">
        <v>17274</v>
      </c>
      <c r="WQZ1" s="109" t="s">
        <v>17275</v>
      </c>
      <c r="WRA1" s="109" t="s">
        <v>17276</v>
      </c>
      <c r="WRB1" s="109" t="s">
        <v>17277</v>
      </c>
      <c r="WRC1" s="109" t="s">
        <v>17278</v>
      </c>
      <c r="WRD1" s="109" t="s">
        <v>17279</v>
      </c>
      <c r="WRE1" s="109" t="s">
        <v>17280</v>
      </c>
      <c r="WRF1" s="109" t="s">
        <v>17281</v>
      </c>
      <c r="WRG1" s="109" t="s">
        <v>17282</v>
      </c>
      <c r="WRH1" s="109" t="s">
        <v>17283</v>
      </c>
      <c r="WRI1" s="109" t="s">
        <v>17284</v>
      </c>
      <c r="WRJ1" s="109" t="s">
        <v>17285</v>
      </c>
      <c r="WRK1" s="109" t="s">
        <v>17286</v>
      </c>
      <c r="WRL1" s="109" t="s">
        <v>17287</v>
      </c>
      <c r="WRM1" s="109" t="s">
        <v>17288</v>
      </c>
      <c r="WRN1" s="109" t="s">
        <v>17289</v>
      </c>
      <c r="WRO1" s="109" t="s">
        <v>17290</v>
      </c>
      <c r="WRP1" s="109" t="s">
        <v>17291</v>
      </c>
      <c r="WRQ1" s="109" t="s">
        <v>17292</v>
      </c>
      <c r="WRR1" s="109" t="s">
        <v>17293</v>
      </c>
      <c r="WRS1" s="109" t="s">
        <v>17294</v>
      </c>
      <c r="WRT1" s="109" t="s">
        <v>17295</v>
      </c>
      <c r="WRU1" s="109" t="s">
        <v>17296</v>
      </c>
      <c r="WRV1" s="109" t="s">
        <v>17297</v>
      </c>
      <c r="WRW1" s="109" t="s">
        <v>17298</v>
      </c>
      <c r="WRX1" s="109" t="s">
        <v>17299</v>
      </c>
      <c r="WRY1" s="109" t="s">
        <v>17300</v>
      </c>
      <c r="WRZ1" s="109" t="s">
        <v>17301</v>
      </c>
      <c r="WSA1" s="109" t="s">
        <v>17302</v>
      </c>
      <c r="WSB1" s="109" t="s">
        <v>17303</v>
      </c>
      <c r="WSC1" s="109" t="s">
        <v>17304</v>
      </c>
      <c r="WSD1" s="109" t="s">
        <v>17305</v>
      </c>
      <c r="WSE1" s="109" t="s">
        <v>17306</v>
      </c>
      <c r="WSF1" s="109" t="s">
        <v>17307</v>
      </c>
      <c r="WSG1" s="109" t="s">
        <v>17308</v>
      </c>
      <c r="WSH1" s="109" t="s">
        <v>17309</v>
      </c>
      <c r="WSI1" s="109" t="s">
        <v>17310</v>
      </c>
      <c r="WSJ1" s="109" t="s">
        <v>17311</v>
      </c>
      <c r="WSK1" s="109" t="s">
        <v>17312</v>
      </c>
      <c r="WSL1" s="109" t="s">
        <v>17313</v>
      </c>
      <c r="WSM1" s="109" t="s">
        <v>17314</v>
      </c>
      <c r="WSN1" s="109" t="s">
        <v>17315</v>
      </c>
      <c r="WSO1" s="109" t="s">
        <v>17316</v>
      </c>
      <c r="WSP1" s="109" t="s">
        <v>17317</v>
      </c>
      <c r="WSQ1" s="109" t="s">
        <v>17318</v>
      </c>
      <c r="WSR1" s="109" t="s">
        <v>17319</v>
      </c>
      <c r="WSS1" s="109" t="s">
        <v>17320</v>
      </c>
      <c r="WST1" s="109" t="s">
        <v>17321</v>
      </c>
      <c r="WSU1" s="109" t="s">
        <v>17322</v>
      </c>
      <c r="WSV1" s="109" t="s">
        <v>17323</v>
      </c>
      <c r="WSW1" s="109" t="s">
        <v>17324</v>
      </c>
      <c r="WSX1" s="109" t="s">
        <v>17325</v>
      </c>
      <c r="WSY1" s="109" t="s">
        <v>17326</v>
      </c>
      <c r="WSZ1" s="109" t="s">
        <v>17327</v>
      </c>
      <c r="WTA1" s="109" t="s">
        <v>17328</v>
      </c>
      <c r="WTB1" s="109" t="s">
        <v>17329</v>
      </c>
      <c r="WTC1" s="109" t="s">
        <v>17330</v>
      </c>
      <c r="WTD1" s="109" t="s">
        <v>17331</v>
      </c>
      <c r="WTE1" s="109" t="s">
        <v>17332</v>
      </c>
      <c r="WTF1" s="109" t="s">
        <v>17333</v>
      </c>
      <c r="WTG1" s="109" t="s">
        <v>17334</v>
      </c>
      <c r="WTH1" s="109" t="s">
        <v>17335</v>
      </c>
      <c r="WTI1" s="109" t="s">
        <v>17336</v>
      </c>
      <c r="WTJ1" s="109" t="s">
        <v>17337</v>
      </c>
      <c r="WTK1" s="109" t="s">
        <v>17338</v>
      </c>
      <c r="WTL1" s="109" t="s">
        <v>17339</v>
      </c>
      <c r="WTM1" s="109" t="s">
        <v>17340</v>
      </c>
      <c r="WTN1" s="109" t="s">
        <v>17341</v>
      </c>
      <c r="WTO1" s="109" t="s">
        <v>17342</v>
      </c>
      <c r="WTP1" s="109" t="s">
        <v>17343</v>
      </c>
      <c r="WTQ1" s="109" t="s">
        <v>17344</v>
      </c>
      <c r="WTR1" s="109" t="s">
        <v>17345</v>
      </c>
      <c r="WTS1" s="109" t="s">
        <v>17346</v>
      </c>
      <c r="WTT1" s="109" t="s">
        <v>17347</v>
      </c>
      <c r="WTU1" s="109" t="s">
        <v>17348</v>
      </c>
      <c r="WTV1" s="109" t="s">
        <v>17349</v>
      </c>
      <c r="WTW1" s="109" t="s">
        <v>17350</v>
      </c>
      <c r="WTX1" s="109" t="s">
        <v>17351</v>
      </c>
      <c r="WTY1" s="109" t="s">
        <v>17352</v>
      </c>
      <c r="WTZ1" s="109" t="s">
        <v>17353</v>
      </c>
      <c r="WUA1" s="109" t="s">
        <v>17354</v>
      </c>
      <c r="WUB1" s="109" t="s">
        <v>17355</v>
      </c>
      <c r="WUC1" s="109" t="s">
        <v>17356</v>
      </c>
      <c r="WUD1" s="109" t="s">
        <v>17357</v>
      </c>
      <c r="WUE1" s="109" t="s">
        <v>17358</v>
      </c>
      <c r="WUF1" s="109" t="s">
        <v>17359</v>
      </c>
      <c r="WUG1" s="109" t="s">
        <v>17360</v>
      </c>
      <c r="WUH1" s="109" t="s">
        <v>17361</v>
      </c>
      <c r="WUI1" s="109" t="s">
        <v>17362</v>
      </c>
      <c r="WUJ1" s="109" t="s">
        <v>17363</v>
      </c>
      <c r="WUK1" s="109" t="s">
        <v>17364</v>
      </c>
      <c r="WUL1" s="109" t="s">
        <v>17365</v>
      </c>
      <c r="WUM1" s="109" t="s">
        <v>17366</v>
      </c>
      <c r="WUN1" s="109" t="s">
        <v>17367</v>
      </c>
      <c r="WUO1" s="109" t="s">
        <v>17368</v>
      </c>
      <c r="WUP1" s="109" t="s">
        <v>17369</v>
      </c>
      <c r="WUQ1" s="109" t="s">
        <v>17370</v>
      </c>
      <c r="WUR1" s="109" t="s">
        <v>17371</v>
      </c>
      <c r="WUS1" s="109" t="s">
        <v>17372</v>
      </c>
      <c r="WUT1" s="109" t="s">
        <v>17373</v>
      </c>
      <c r="WUU1" s="109" t="s">
        <v>17374</v>
      </c>
      <c r="WUV1" s="109" t="s">
        <v>17375</v>
      </c>
      <c r="WUW1" s="109" t="s">
        <v>17376</v>
      </c>
      <c r="WUX1" s="109" t="s">
        <v>17377</v>
      </c>
      <c r="WUY1" s="109" t="s">
        <v>17378</v>
      </c>
      <c r="WUZ1" s="109" t="s">
        <v>17379</v>
      </c>
      <c r="WVA1" s="109" t="s">
        <v>17380</v>
      </c>
      <c r="WVB1" s="109" t="s">
        <v>17381</v>
      </c>
      <c r="WVC1" s="109" t="s">
        <v>17382</v>
      </c>
      <c r="WVD1" s="109" t="s">
        <v>17383</v>
      </c>
      <c r="WVE1" s="109" t="s">
        <v>17384</v>
      </c>
      <c r="WVF1" s="109" t="s">
        <v>17385</v>
      </c>
      <c r="WVG1" s="109" t="s">
        <v>17386</v>
      </c>
      <c r="WVH1" s="109" t="s">
        <v>17387</v>
      </c>
      <c r="WVI1" s="109" t="s">
        <v>17388</v>
      </c>
      <c r="WVJ1" s="109" t="s">
        <v>17389</v>
      </c>
      <c r="WVK1" s="109" t="s">
        <v>17390</v>
      </c>
      <c r="WVL1" s="109" t="s">
        <v>17391</v>
      </c>
      <c r="WVM1" s="109" t="s">
        <v>17392</v>
      </c>
      <c r="WVN1" s="109" t="s">
        <v>17393</v>
      </c>
      <c r="WVO1" s="109" t="s">
        <v>17394</v>
      </c>
      <c r="WVP1" s="109" t="s">
        <v>17395</v>
      </c>
      <c r="WVQ1" s="109" t="s">
        <v>17396</v>
      </c>
      <c r="WVR1" s="109" t="s">
        <v>17397</v>
      </c>
      <c r="WVS1" s="109" t="s">
        <v>17398</v>
      </c>
      <c r="WVT1" s="109" t="s">
        <v>17399</v>
      </c>
      <c r="WVU1" s="109" t="s">
        <v>17400</v>
      </c>
      <c r="WVV1" s="109" t="s">
        <v>17401</v>
      </c>
      <c r="WVW1" s="109" t="s">
        <v>17402</v>
      </c>
      <c r="WVX1" s="109" t="s">
        <v>17403</v>
      </c>
      <c r="WVY1" s="109" t="s">
        <v>17404</v>
      </c>
      <c r="WVZ1" s="109" t="s">
        <v>17405</v>
      </c>
      <c r="WWA1" s="109" t="s">
        <v>17406</v>
      </c>
      <c r="WWB1" s="109" t="s">
        <v>17407</v>
      </c>
      <c r="WWC1" s="109" t="s">
        <v>17408</v>
      </c>
      <c r="WWD1" s="109" t="s">
        <v>17409</v>
      </c>
      <c r="WWE1" s="109" t="s">
        <v>17410</v>
      </c>
      <c r="WWF1" s="109" t="s">
        <v>17411</v>
      </c>
      <c r="WWG1" s="109" t="s">
        <v>17412</v>
      </c>
      <c r="WWH1" s="109" t="s">
        <v>17413</v>
      </c>
      <c r="WWI1" s="109" t="s">
        <v>17414</v>
      </c>
      <c r="WWJ1" s="109" t="s">
        <v>17415</v>
      </c>
      <c r="WWK1" s="109" t="s">
        <v>17416</v>
      </c>
      <c r="WWL1" s="109" t="s">
        <v>17417</v>
      </c>
      <c r="WWM1" s="109" t="s">
        <v>17418</v>
      </c>
      <c r="WWN1" s="109" t="s">
        <v>17419</v>
      </c>
      <c r="WWO1" s="109" t="s">
        <v>17420</v>
      </c>
      <c r="WWP1" s="109" t="s">
        <v>17421</v>
      </c>
      <c r="WWQ1" s="109" t="s">
        <v>17422</v>
      </c>
      <c r="WWR1" s="109" t="s">
        <v>17423</v>
      </c>
      <c r="WWS1" s="109" t="s">
        <v>17424</v>
      </c>
      <c r="WWT1" s="109" t="s">
        <v>17425</v>
      </c>
      <c r="WWU1" s="109" t="s">
        <v>17426</v>
      </c>
      <c r="WWV1" s="109" t="s">
        <v>17427</v>
      </c>
      <c r="WWW1" s="109" t="s">
        <v>17428</v>
      </c>
      <c r="WWX1" s="109" t="s">
        <v>17429</v>
      </c>
      <c r="WWY1" s="109" t="s">
        <v>17430</v>
      </c>
      <c r="WWZ1" s="109" t="s">
        <v>17431</v>
      </c>
      <c r="WXA1" s="109" t="s">
        <v>17432</v>
      </c>
      <c r="WXB1" s="109" t="s">
        <v>17433</v>
      </c>
      <c r="WXC1" s="109" t="s">
        <v>17434</v>
      </c>
      <c r="WXD1" s="109" t="s">
        <v>17435</v>
      </c>
      <c r="WXE1" s="109" t="s">
        <v>17436</v>
      </c>
      <c r="WXF1" s="109" t="s">
        <v>17437</v>
      </c>
      <c r="WXG1" s="109" t="s">
        <v>17438</v>
      </c>
      <c r="WXH1" s="109" t="s">
        <v>17439</v>
      </c>
      <c r="WXI1" s="109" t="s">
        <v>17440</v>
      </c>
      <c r="WXJ1" s="109" t="s">
        <v>17441</v>
      </c>
      <c r="WXK1" s="109" t="s">
        <v>17442</v>
      </c>
      <c r="WXL1" s="109" t="s">
        <v>17443</v>
      </c>
      <c r="WXM1" s="109" t="s">
        <v>17444</v>
      </c>
      <c r="WXN1" s="109" t="s">
        <v>17445</v>
      </c>
      <c r="WXO1" s="109" t="s">
        <v>17446</v>
      </c>
      <c r="WXP1" s="109" t="s">
        <v>17447</v>
      </c>
      <c r="WXQ1" s="109" t="s">
        <v>17448</v>
      </c>
      <c r="WXR1" s="109" t="s">
        <v>17449</v>
      </c>
      <c r="WXS1" s="109" t="s">
        <v>17450</v>
      </c>
      <c r="WXT1" s="109" t="s">
        <v>17451</v>
      </c>
      <c r="WXU1" s="109" t="s">
        <v>17452</v>
      </c>
      <c r="WXV1" s="109" t="s">
        <v>17453</v>
      </c>
      <c r="WXW1" s="109" t="s">
        <v>17454</v>
      </c>
      <c r="WXX1" s="109" t="s">
        <v>17455</v>
      </c>
      <c r="WXY1" s="109" t="s">
        <v>17456</v>
      </c>
      <c r="WXZ1" s="109" t="s">
        <v>17457</v>
      </c>
      <c r="WYA1" s="109" t="s">
        <v>17458</v>
      </c>
      <c r="WYB1" s="109" t="s">
        <v>17459</v>
      </c>
      <c r="WYC1" s="109" t="s">
        <v>17460</v>
      </c>
      <c r="WYD1" s="109" t="s">
        <v>17461</v>
      </c>
      <c r="WYE1" s="109" t="s">
        <v>17462</v>
      </c>
      <c r="WYF1" s="109" t="s">
        <v>17463</v>
      </c>
      <c r="WYG1" s="109" t="s">
        <v>17464</v>
      </c>
      <c r="WYH1" s="109" t="s">
        <v>17465</v>
      </c>
      <c r="WYI1" s="109" t="s">
        <v>17466</v>
      </c>
      <c r="WYJ1" s="109" t="s">
        <v>17467</v>
      </c>
      <c r="WYK1" s="109" t="s">
        <v>17468</v>
      </c>
      <c r="WYL1" s="109" t="s">
        <v>17469</v>
      </c>
      <c r="WYM1" s="109" t="s">
        <v>17470</v>
      </c>
      <c r="WYN1" s="109" t="s">
        <v>17471</v>
      </c>
      <c r="WYO1" s="109" t="s">
        <v>17472</v>
      </c>
      <c r="WYP1" s="109" t="s">
        <v>17473</v>
      </c>
      <c r="WYQ1" s="109" t="s">
        <v>17474</v>
      </c>
      <c r="WYR1" s="109" t="s">
        <v>17475</v>
      </c>
      <c r="WYS1" s="109" t="s">
        <v>17476</v>
      </c>
      <c r="WYT1" s="109" t="s">
        <v>17477</v>
      </c>
      <c r="WYU1" s="109" t="s">
        <v>17478</v>
      </c>
      <c r="WYV1" s="109" t="s">
        <v>17479</v>
      </c>
      <c r="WYW1" s="109" t="s">
        <v>17480</v>
      </c>
      <c r="WYX1" s="109" t="s">
        <v>17481</v>
      </c>
      <c r="WYY1" s="109" t="s">
        <v>17482</v>
      </c>
      <c r="WYZ1" s="109" t="s">
        <v>17483</v>
      </c>
      <c r="WZA1" s="109" t="s">
        <v>17484</v>
      </c>
      <c r="WZB1" s="109" t="s">
        <v>17485</v>
      </c>
      <c r="WZC1" s="109" t="s">
        <v>17486</v>
      </c>
      <c r="WZD1" s="109" t="s">
        <v>17487</v>
      </c>
      <c r="WZE1" s="109" t="s">
        <v>17488</v>
      </c>
      <c r="WZF1" s="109" t="s">
        <v>17489</v>
      </c>
      <c r="WZG1" s="109" t="s">
        <v>17490</v>
      </c>
      <c r="WZH1" s="109" t="s">
        <v>17491</v>
      </c>
      <c r="WZI1" s="109" t="s">
        <v>17492</v>
      </c>
      <c r="WZJ1" s="109" t="s">
        <v>17493</v>
      </c>
      <c r="WZK1" s="109" t="s">
        <v>17494</v>
      </c>
      <c r="WZL1" s="109" t="s">
        <v>17495</v>
      </c>
      <c r="WZM1" s="109" t="s">
        <v>17496</v>
      </c>
      <c r="WZN1" s="109" t="s">
        <v>17497</v>
      </c>
      <c r="WZO1" s="109" t="s">
        <v>17498</v>
      </c>
      <c r="WZP1" s="109" t="s">
        <v>17499</v>
      </c>
      <c r="WZQ1" s="109" t="s">
        <v>17500</v>
      </c>
      <c r="WZR1" s="109" t="s">
        <v>17501</v>
      </c>
      <c r="WZS1" s="109" t="s">
        <v>17502</v>
      </c>
      <c r="WZT1" s="109" t="s">
        <v>17503</v>
      </c>
      <c r="WZU1" s="109" t="s">
        <v>17504</v>
      </c>
      <c r="WZV1" s="109" t="s">
        <v>17505</v>
      </c>
      <c r="WZW1" s="109" t="s">
        <v>17506</v>
      </c>
      <c r="WZX1" s="109" t="s">
        <v>17507</v>
      </c>
      <c r="WZY1" s="109" t="s">
        <v>17508</v>
      </c>
      <c r="WZZ1" s="109" t="s">
        <v>17509</v>
      </c>
      <c r="XAA1" s="109" t="s">
        <v>17510</v>
      </c>
      <c r="XAB1" s="109" t="s">
        <v>17511</v>
      </c>
      <c r="XAC1" s="109" t="s">
        <v>17512</v>
      </c>
      <c r="XAD1" s="109" t="s">
        <v>17513</v>
      </c>
      <c r="XAE1" s="109" t="s">
        <v>17514</v>
      </c>
      <c r="XAF1" s="109" t="s">
        <v>17515</v>
      </c>
      <c r="XAG1" s="109" t="s">
        <v>17516</v>
      </c>
      <c r="XAH1" s="109" t="s">
        <v>17517</v>
      </c>
      <c r="XAI1" s="109" t="s">
        <v>17518</v>
      </c>
      <c r="XAJ1" s="109" t="s">
        <v>17519</v>
      </c>
      <c r="XAK1" s="109" t="s">
        <v>17520</v>
      </c>
      <c r="XAL1" s="109" t="s">
        <v>17521</v>
      </c>
      <c r="XAM1" s="109" t="s">
        <v>17522</v>
      </c>
      <c r="XAN1" s="109" t="s">
        <v>17523</v>
      </c>
      <c r="XAO1" s="109" t="s">
        <v>17524</v>
      </c>
      <c r="XAP1" s="109" t="s">
        <v>17525</v>
      </c>
      <c r="XAQ1" s="109" t="s">
        <v>17526</v>
      </c>
      <c r="XAR1" s="109" t="s">
        <v>17527</v>
      </c>
      <c r="XAS1" s="109" t="s">
        <v>17528</v>
      </c>
      <c r="XAT1" s="109" t="s">
        <v>17529</v>
      </c>
      <c r="XAU1" s="109" t="s">
        <v>17530</v>
      </c>
      <c r="XAV1" s="109" t="s">
        <v>17531</v>
      </c>
      <c r="XAW1" s="109" t="s">
        <v>17532</v>
      </c>
      <c r="XAX1" s="109" t="s">
        <v>17533</v>
      </c>
      <c r="XAY1" s="109" t="s">
        <v>17534</v>
      </c>
      <c r="XAZ1" s="109" t="s">
        <v>17535</v>
      </c>
      <c r="XBA1" s="109" t="s">
        <v>17536</v>
      </c>
      <c r="XBB1" s="109" t="s">
        <v>17537</v>
      </c>
      <c r="XBC1" s="109" t="s">
        <v>17538</v>
      </c>
      <c r="XBD1" s="109" t="s">
        <v>17539</v>
      </c>
      <c r="XBE1" s="109" t="s">
        <v>17540</v>
      </c>
      <c r="XBF1" s="109" t="s">
        <v>17541</v>
      </c>
      <c r="XBG1" s="109" t="s">
        <v>17542</v>
      </c>
      <c r="XBH1" s="109" t="s">
        <v>17543</v>
      </c>
      <c r="XBI1" s="109" t="s">
        <v>17544</v>
      </c>
      <c r="XBJ1" s="109" t="s">
        <v>17545</v>
      </c>
      <c r="XBK1" s="109" t="s">
        <v>17546</v>
      </c>
      <c r="XBL1" s="109" t="s">
        <v>17547</v>
      </c>
      <c r="XBM1" s="109" t="s">
        <v>17548</v>
      </c>
      <c r="XBN1" s="109" t="s">
        <v>17549</v>
      </c>
      <c r="XBO1" s="109" t="s">
        <v>17550</v>
      </c>
      <c r="XBP1" s="109" t="s">
        <v>17551</v>
      </c>
      <c r="XBQ1" s="109" t="s">
        <v>17552</v>
      </c>
      <c r="XBR1" s="109" t="s">
        <v>17553</v>
      </c>
      <c r="XBS1" s="109" t="s">
        <v>17554</v>
      </c>
      <c r="XBT1" s="109" t="s">
        <v>17555</v>
      </c>
      <c r="XBU1" s="109" t="s">
        <v>17556</v>
      </c>
      <c r="XBV1" s="109" t="s">
        <v>17557</v>
      </c>
      <c r="XBW1" s="109" t="s">
        <v>17558</v>
      </c>
      <c r="XBX1" s="109" t="s">
        <v>17559</v>
      </c>
      <c r="XBY1" s="109" t="s">
        <v>17560</v>
      </c>
      <c r="XBZ1" s="109" t="s">
        <v>17561</v>
      </c>
      <c r="XCA1" s="109" t="s">
        <v>17562</v>
      </c>
      <c r="XCB1" s="109" t="s">
        <v>17563</v>
      </c>
      <c r="XCC1" s="109" t="s">
        <v>17564</v>
      </c>
      <c r="XCD1" s="109" t="s">
        <v>17565</v>
      </c>
      <c r="XCE1" s="109" t="s">
        <v>17566</v>
      </c>
      <c r="XCF1" s="109" t="s">
        <v>17567</v>
      </c>
      <c r="XCG1" s="109" t="s">
        <v>17568</v>
      </c>
      <c r="XCH1" s="109" t="s">
        <v>17569</v>
      </c>
      <c r="XCI1" s="109" t="s">
        <v>17570</v>
      </c>
      <c r="XCJ1" s="109" t="s">
        <v>17571</v>
      </c>
      <c r="XCK1" s="109" t="s">
        <v>17572</v>
      </c>
      <c r="XCL1" s="109" t="s">
        <v>17573</v>
      </c>
      <c r="XCM1" s="109" t="s">
        <v>17574</v>
      </c>
      <c r="XCN1" s="109" t="s">
        <v>17575</v>
      </c>
      <c r="XCO1" s="109" t="s">
        <v>17576</v>
      </c>
      <c r="XCP1" s="109" t="s">
        <v>17577</v>
      </c>
      <c r="XCQ1" s="109" t="s">
        <v>17578</v>
      </c>
      <c r="XCR1" s="109" t="s">
        <v>17579</v>
      </c>
      <c r="XCS1" s="109" t="s">
        <v>17580</v>
      </c>
      <c r="XCT1" s="109" t="s">
        <v>17581</v>
      </c>
      <c r="XCU1" s="109" t="s">
        <v>17582</v>
      </c>
      <c r="XCV1" s="109" t="s">
        <v>17583</v>
      </c>
      <c r="XCW1" s="109" t="s">
        <v>17584</v>
      </c>
      <c r="XCX1" s="109" t="s">
        <v>17585</v>
      </c>
      <c r="XCY1" s="109" t="s">
        <v>17586</v>
      </c>
      <c r="XCZ1" s="109" t="s">
        <v>17587</v>
      </c>
      <c r="XDA1" s="109" t="s">
        <v>17588</v>
      </c>
      <c r="XDB1" s="109" t="s">
        <v>17589</v>
      </c>
      <c r="XDC1" s="109" t="s">
        <v>17590</v>
      </c>
      <c r="XDD1" s="109" t="s">
        <v>17591</v>
      </c>
      <c r="XDE1" s="109" t="s">
        <v>17592</v>
      </c>
      <c r="XDF1" s="109" t="s">
        <v>17593</v>
      </c>
      <c r="XDG1" s="109" t="s">
        <v>17594</v>
      </c>
      <c r="XDH1" s="109" t="s">
        <v>17595</v>
      </c>
      <c r="XDI1" s="109" t="s">
        <v>17596</v>
      </c>
      <c r="XDJ1" s="109" t="s">
        <v>17597</v>
      </c>
      <c r="XDK1" s="109" t="s">
        <v>17598</v>
      </c>
      <c r="XDL1" s="109" t="s">
        <v>17599</v>
      </c>
      <c r="XDM1" s="109" t="s">
        <v>17600</v>
      </c>
      <c r="XDN1" s="109" t="s">
        <v>17601</v>
      </c>
      <c r="XDO1" s="109" t="s">
        <v>17602</v>
      </c>
      <c r="XDP1" s="109" t="s">
        <v>17603</v>
      </c>
      <c r="XDQ1" s="109" t="s">
        <v>17604</v>
      </c>
      <c r="XDR1" s="109" t="s">
        <v>17605</v>
      </c>
      <c r="XDS1" s="109" t="s">
        <v>17606</v>
      </c>
      <c r="XDT1" s="109" t="s">
        <v>17607</v>
      </c>
      <c r="XDU1" s="109" t="s">
        <v>17608</v>
      </c>
      <c r="XDV1" s="109" t="s">
        <v>17609</v>
      </c>
      <c r="XDW1" s="109" t="s">
        <v>17610</v>
      </c>
      <c r="XDX1" s="109" t="s">
        <v>17611</v>
      </c>
      <c r="XDY1" s="109" t="s">
        <v>17612</v>
      </c>
      <c r="XDZ1" s="109" t="s">
        <v>17613</v>
      </c>
      <c r="XEA1" s="109" t="s">
        <v>17614</v>
      </c>
      <c r="XEB1" s="109" t="s">
        <v>17615</v>
      </c>
      <c r="XEC1" s="109" t="s">
        <v>17616</v>
      </c>
      <c r="XED1" s="109" t="s">
        <v>17617</v>
      </c>
      <c r="XEE1" s="109" t="s">
        <v>17618</v>
      </c>
      <c r="XEF1" s="109" t="s">
        <v>17619</v>
      </c>
      <c r="XEG1" s="109" t="s">
        <v>17620</v>
      </c>
      <c r="XEH1" s="109" t="s">
        <v>17621</v>
      </c>
      <c r="XEI1" s="109" t="s">
        <v>17622</v>
      </c>
      <c r="XEJ1" s="109" t="s">
        <v>17623</v>
      </c>
      <c r="XEK1" s="109" t="s">
        <v>17624</v>
      </c>
      <c r="XEL1" s="109" t="s">
        <v>17625</v>
      </c>
      <c r="XEM1" s="109" t="s">
        <v>17626</v>
      </c>
      <c r="XEN1" s="109" t="s">
        <v>17627</v>
      </c>
      <c r="XEO1" s="109" t="s">
        <v>17628</v>
      </c>
      <c r="XEP1" s="109" t="s">
        <v>17629</v>
      </c>
    </row>
    <row r="2" spans="1:16370" ht="15.6" thickTop="1" thickBot="1" x14ac:dyDescent="0.35">
      <c r="A2" s="1" t="s">
        <v>4</v>
      </c>
      <c r="B2" s="1" t="s">
        <v>5</v>
      </c>
      <c r="C2" s="2">
        <v>1.49</v>
      </c>
    </row>
    <row r="3" spans="1:16370" ht="15.6" thickTop="1" thickBot="1" x14ac:dyDescent="0.35">
      <c r="A3" s="3" t="s">
        <v>6</v>
      </c>
      <c r="B3" s="1" t="s">
        <v>7</v>
      </c>
      <c r="C3" s="4">
        <v>6.05</v>
      </c>
    </row>
    <row r="4" spans="1:16370" ht="15.6" thickTop="1" thickBot="1" x14ac:dyDescent="0.35">
      <c r="A4" s="5" t="s">
        <v>8</v>
      </c>
      <c r="B4" s="1" t="s">
        <v>7</v>
      </c>
      <c r="C4" s="6">
        <v>0.91</v>
      </c>
    </row>
    <row r="5" spans="1:16370" ht="15.6" thickTop="1" thickBot="1" x14ac:dyDescent="0.35">
      <c r="A5" s="3" t="s">
        <v>9</v>
      </c>
      <c r="B5" s="1" t="s">
        <v>7</v>
      </c>
      <c r="C5" s="4">
        <v>0.06</v>
      </c>
    </row>
    <row r="6" spans="1:16370" ht="15.6" thickTop="1" thickBot="1" x14ac:dyDescent="0.35">
      <c r="A6" s="3" t="s">
        <v>10</v>
      </c>
      <c r="B6" s="1" t="s">
        <v>7</v>
      </c>
      <c r="C6" s="4">
        <v>0.66</v>
      </c>
    </row>
    <row r="7" spans="1:16370" ht="15.6" thickTop="1" thickBot="1" x14ac:dyDescent="0.35">
      <c r="A7" s="3" t="s">
        <v>45</v>
      </c>
      <c r="B7" s="1" t="s">
        <v>46</v>
      </c>
      <c r="C7" s="3">
        <v>1.94</v>
      </c>
    </row>
    <row r="8" spans="1:16370" ht="15.6" thickTop="1" thickBot="1" x14ac:dyDescent="0.35">
      <c r="A8" s="3" t="s">
        <v>11</v>
      </c>
      <c r="B8" s="1" t="s">
        <v>7</v>
      </c>
      <c r="C8" s="4">
        <v>0.36799999999999999</v>
      </c>
    </row>
    <row r="9" spans="1:16370" ht="15.6" thickTop="1" thickBot="1" x14ac:dyDescent="0.35">
      <c r="A9" s="3" t="s">
        <v>12</v>
      </c>
      <c r="B9" s="1" t="s">
        <v>7</v>
      </c>
      <c r="C9" s="4">
        <v>2.4400000000000002E-2</v>
      </c>
    </row>
    <row r="10" spans="1:16370" ht="15.6" thickTop="1" thickBot="1" x14ac:dyDescent="0.35">
      <c r="A10" s="3" t="s">
        <v>14</v>
      </c>
      <c r="B10" s="1" t="s">
        <v>7</v>
      </c>
      <c r="C10" s="4">
        <v>0.78</v>
      </c>
    </row>
    <row r="11" spans="1:16370" ht="15.6" thickTop="1" thickBot="1" x14ac:dyDescent="0.35">
      <c r="A11" s="3" t="s">
        <v>15</v>
      </c>
      <c r="B11" s="1" t="s">
        <v>7</v>
      </c>
      <c r="C11" s="4">
        <v>9.7699999999999995E-2</v>
      </c>
    </row>
    <row r="12" spans="1:16370" ht="15.6" thickTop="1" thickBot="1" x14ac:dyDescent="0.35">
      <c r="A12" s="7" t="s">
        <v>16</v>
      </c>
      <c r="B12" s="1" t="s">
        <v>7</v>
      </c>
      <c r="C12" s="4">
        <v>9.2399999999999996E-2</v>
      </c>
    </row>
    <row r="13" spans="1:16370" ht="15.6" thickTop="1" thickBot="1" x14ac:dyDescent="0.35">
      <c r="A13" s="3" t="s">
        <v>13</v>
      </c>
      <c r="B13" s="1" t="s">
        <v>7</v>
      </c>
      <c r="C13" s="4">
        <v>3.8</v>
      </c>
    </row>
    <row r="14" spans="1:16370" ht="15.6" thickTop="1" thickBot="1" x14ac:dyDescent="0.35">
      <c r="A14" s="3" t="s">
        <v>17</v>
      </c>
      <c r="B14" s="1" t="s">
        <v>7</v>
      </c>
      <c r="C14" s="4">
        <v>0.52500000000000002</v>
      </c>
    </row>
    <row r="15" spans="1:16370" ht="15.6" thickTop="1" thickBot="1" x14ac:dyDescent="0.35">
      <c r="A15" s="3" t="s">
        <v>18</v>
      </c>
      <c r="B15" s="1" t="s">
        <v>7</v>
      </c>
      <c r="C15" s="4">
        <v>0.39200000000000002</v>
      </c>
    </row>
    <row r="16" spans="1:16370" ht="15.6" thickTop="1" thickBot="1" x14ac:dyDescent="0.35">
      <c r="A16" s="3" t="s">
        <v>19</v>
      </c>
      <c r="B16" s="1" t="s">
        <v>7</v>
      </c>
      <c r="C16" s="4">
        <v>1.8</v>
      </c>
    </row>
    <row r="17" spans="1:3" ht="15.6" thickTop="1" thickBot="1" x14ac:dyDescent="0.35">
      <c r="A17" s="3" t="s">
        <v>20</v>
      </c>
      <c r="B17" s="1" t="s">
        <v>7</v>
      </c>
      <c r="C17" s="4">
        <v>3.7999999999999999E-2</v>
      </c>
    </row>
    <row r="18" spans="1:3" ht="15.6" thickTop="1" thickBot="1" x14ac:dyDescent="0.35">
      <c r="A18" s="7" t="s">
        <v>21</v>
      </c>
      <c r="B18" s="1" t="s">
        <v>7</v>
      </c>
      <c r="C18" s="4">
        <v>22.21</v>
      </c>
    </row>
    <row r="19" spans="1:3" ht="15.6" thickTop="1" thickBot="1" x14ac:dyDescent="0.35">
      <c r="A19" s="3" t="s">
        <v>22</v>
      </c>
      <c r="B19" s="1" t="s">
        <v>7</v>
      </c>
      <c r="C19" s="4">
        <v>1.12E-2</v>
      </c>
    </row>
    <row r="20" spans="1:3" ht="15.6" thickTop="1" thickBot="1" x14ac:dyDescent="0.35">
      <c r="A20" s="3" t="s">
        <v>23</v>
      </c>
      <c r="B20" s="1" t="s">
        <v>7</v>
      </c>
      <c r="C20" s="4">
        <v>1.19</v>
      </c>
    </row>
    <row r="21" spans="1:3" ht="15.6" thickTop="1" thickBot="1" x14ac:dyDescent="0.35">
      <c r="A21" s="3" t="s">
        <v>24</v>
      </c>
      <c r="B21" s="1" t="s">
        <v>7</v>
      </c>
      <c r="C21" s="4">
        <v>5.75</v>
      </c>
    </row>
    <row r="22" spans="1:3" ht="15.6" thickTop="1" thickBot="1" x14ac:dyDescent="0.35">
      <c r="A22" s="3" t="s">
        <v>25</v>
      </c>
      <c r="B22" s="1" t="s">
        <v>7</v>
      </c>
      <c r="C22" s="4">
        <v>0.84519999999999995</v>
      </c>
    </row>
    <row r="23" spans="1:3" ht="15.6" thickTop="1" thickBot="1" x14ac:dyDescent="0.35">
      <c r="A23" s="3" t="s">
        <v>26</v>
      </c>
      <c r="B23" s="1" t="s">
        <v>7</v>
      </c>
      <c r="C23" s="4">
        <v>0.75439999999999996</v>
      </c>
    </row>
    <row r="24" spans="1:3" ht="15.6" thickTop="1" thickBot="1" x14ac:dyDescent="0.35">
      <c r="A24" s="3" t="s">
        <v>27</v>
      </c>
      <c r="B24" s="1" t="s">
        <v>5</v>
      </c>
      <c r="C24" s="4">
        <v>0.95960000000000001</v>
      </c>
    </row>
    <row r="25" spans="1:3" ht="15.6" thickTop="1" thickBot="1" x14ac:dyDescent="0.35">
      <c r="A25" s="3" t="s">
        <v>28</v>
      </c>
      <c r="B25" s="1" t="s">
        <v>7</v>
      </c>
      <c r="C25" s="4">
        <v>0.3705</v>
      </c>
    </row>
    <row r="26" spans="1:3" ht="15.6" thickTop="1" thickBot="1" x14ac:dyDescent="0.35">
      <c r="A26" s="3" t="s">
        <v>29</v>
      </c>
      <c r="B26" s="1" t="s">
        <v>7</v>
      </c>
      <c r="C26" s="4">
        <v>0.45600000000000002</v>
      </c>
    </row>
    <row r="27" spans="1:3" ht="15.6" thickTop="1" thickBot="1" x14ac:dyDescent="0.35">
      <c r="A27" s="3" t="s">
        <v>34</v>
      </c>
      <c r="B27" s="1" t="s">
        <v>7</v>
      </c>
      <c r="C27" s="4">
        <v>7.9000000000000008E-3</v>
      </c>
    </row>
    <row r="28" spans="1:3" ht="15.6" thickTop="1" thickBot="1" x14ac:dyDescent="0.35">
      <c r="A28" s="3" t="s">
        <v>30</v>
      </c>
      <c r="B28" s="1" t="s">
        <v>7</v>
      </c>
      <c r="C28" s="4">
        <v>0.37880000000000003</v>
      </c>
    </row>
    <row r="29" spans="1:3" ht="15.6" thickTop="1" thickBot="1" x14ac:dyDescent="0.35">
      <c r="A29" s="31" t="s">
        <v>729</v>
      </c>
      <c r="B29" s="87" t="s">
        <v>177</v>
      </c>
      <c r="C29" s="23">
        <v>0.11</v>
      </c>
    </row>
    <row r="30" spans="1:3" ht="15.6" thickTop="1" thickBot="1" x14ac:dyDescent="0.35">
      <c r="A30" s="34" t="s">
        <v>730</v>
      </c>
      <c r="B30" s="87" t="s">
        <v>177</v>
      </c>
      <c r="C30" s="23">
        <v>2.8999999999999998E-3</v>
      </c>
    </row>
    <row r="31" spans="1:3" ht="15.6" thickTop="1" thickBot="1" x14ac:dyDescent="0.35">
      <c r="A31" s="33" t="s">
        <v>731</v>
      </c>
      <c r="B31" s="87" t="s">
        <v>177</v>
      </c>
      <c r="C31" s="23">
        <v>3.5999999999999999E-3</v>
      </c>
    </row>
    <row r="32" spans="1:3" ht="15.6" thickTop="1" thickBot="1" x14ac:dyDescent="0.35">
      <c r="A32" s="34" t="s">
        <v>732</v>
      </c>
      <c r="B32" s="87" t="s">
        <v>177</v>
      </c>
      <c r="C32" s="23" t="s">
        <v>733</v>
      </c>
    </row>
    <row r="33" spans="1:3" ht="15.6" thickTop="1" thickBot="1" x14ac:dyDescent="0.35">
      <c r="A33" s="33" t="s">
        <v>727</v>
      </c>
      <c r="B33" s="87" t="s">
        <v>177</v>
      </c>
      <c r="C33" s="23">
        <v>1E-3</v>
      </c>
    </row>
    <row r="34" spans="1:3" ht="15.6" thickTop="1" thickBot="1" x14ac:dyDescent="0.35">
      <c r="A34" s="33" t="s">
        <v>728</v>
      </c>
      <c r="B34" s="87" t="s">
        <v>177</v>
      </c>
      <c r="C34" s="23">
        <v>4.1999999999999997E-3</v>
      </c>
    </row>
    <row r="35" spans="1:3" ht="15.6" thickTop="1" thickBot="1" x14ac:dyDescent="0.35">
      <c r="A35" s="33" t="s">
        <v>734</v>
      </c>
      <c r="B35" s="87" t="s">
        <v>177</v>
      </c>
      <c r="C35" s="23">
        <v>2.1700000000000001E-2</v>
      </c>
    </row>
    <row r="36" spans="1:3" ht="15.6" thickTop="1" thickBot="1" x14ac:dyDescent="0.35">
      <c r="A36" s="34" t="s">
        <v>735</v>
      </c>
      <c r="B36" s="87" t="s">
        <v>177</v>
      </c>
      <c r="C36" s="23">
        <v>4.0300000000000002E-2</v>
      </c>
    </row>
    <row r="37" spans="1:3" ht="15.6" thickTop="1" thickBot="1" x14ac:dyDescent="0.35">
      <c r="A37" s="3" t="s">
        <v>31</v>
      </c>
      <c r="B37" s="1" t="s">
        <v>32</v>
      </c>
      <c r="C37" s="4">
        <v>1.08</v>
      </c>
    </row>
    <row r="38" spans="1:3" ht="15.6" thickTop="1" thickBot="1" x14ac:dyDescent="0.35">
      <c r="A38" s="3" t="s">
        <v>33</v>
      </c>
      <c r="B38" s="1" t="s">
        <v>7</v>
      </c>
      <c r="C38" s="4">
        <v>8</v>
      </c>
    </row>
    <row r="39" spans="1:3" ht="15.6" thickTop="1" thickBot="1" x14ac:dyDescent="0.35">
      <c r="A39" s="11" t="s">
        <v>35</v>
      </c>
      <c r="B39" s="11" t="s">
        <v>36</v>
      </c>
      <c r="C39" s="108">
        <v>0.29010000000000002</v>
      </c>
    </row>
    <row r="40" spans="1:3" ht="15" thickBot="1" x14ac:dyDescent="0.35">
      <c r="A40" s="73" t="s">
        <v>37</v>
      </c>
      <c r="B40" s="86" t="s">
        <v>36</v>
      </c>
      <c r="C40" s="4">
        <v>0.36</v>
      </c>
    </row>
    <row r="41" spans="1:3" ht="15" thickBot="1" x14ac:dyDescent="0.35">
      <c r="A41" s="73" t="s">
        <v>38</v>
      </c>
      <c r="B41" s="86" t="s">
        <v>7</v>
      </c>
      <c r="C41" s="4">
        <v>14</v>
      </c>
    </row>
    <row r="42" spans="1:3" ht="15" thickBot="1" x14ac:dyDescent="0.35">
      <c r="A42" s="73" t="s">
        <v>39</v>
      </c>
      <c r="B42" s="86" t="s">
        <v>7</v>
      </c>
      <c r="C42" s="4">
        <v>2.7</v>
      </c>
    </row>
    <row r="43" spans="1:3" ht="15" thickBot="1" x14ac:dyDescent="0.35">
      <c r="A43" s="73" t="s">
        <v>40</v>
      </c>
      <c r="B43" s="86" t="s">
        <v>32</v>
      </c>
      <c r="C43" s="42">
        <v>10.62</v>
      </c>
    </row>
    <row r="44" spans="1:3" ht="15" thickBot="1" x14ac:dyDescent="0.35">
      <c r="A44" s="73" t="s">
        <v>41</v>
      </c>
      <c r="B44" s="86" t="s">
        <v>7</v>
      </c>
      <c r="C44" s="4">
        <v>0.21</v>
      </c>
    </row>
    <row r="45" spans="1:3" ht="15" thickBot="1" x14ac:dyDescent="0.35">
      <c r="A45" s="73" t="s">
        <v>42</v>
      </c>
      <c r="B45" s="86" t="s">
        <v>7</v>
      </c>
      <c r="C45" s="4">
        <v>1.6</v>
      </c>
    </row>
    <row r="46" spans="1:3" ht="15" thickBot="1" x14ac:dyDescent="0.35">
      <c r="A46" s="73" t="s">
        <v>43</v>
      </c>
      <c r="B46" s="86" t="s">
        <v>7</v>
      </c>
      <c r="C46" s="4">
        <v>0.10440000000000001</v>
      </c>
    </row>
    <row r="47" spans="1:3" x14ac:dyDescent="0.3">
      <c r="A47" s="29" t="s">
        <v>765</v>
      </c>
      <c r="B47" s="19" t="s">
        <v>737</v>
      </c>
      <c r="C47" s="23">
        <v>3.3149999999999999</v>
      </c>
    </row>
    <row r="48" spans="1:3" ht="15" thickBot="1" x14ac:dyDescent="0.35">
      <c r="A48" s="31" t="s">
        <v>767</v>
      </c>
      <c r="B48" s="25" t="s">
        <v>177</v>
      </c>
      <c r="C48" s="41">
        <v>1.54</v>
      </c>
    </row>
    <row r="49" spans="1:3" ht="15" thickTop="1" x14ac:dyDescent="0.3">
      <c r="A49" s="135" t="s">
        <v>44</v>
      </c>
      <c r="B49" s="135" t="s">
        <v>32</v>
      </c>
      <c r="C49" s="42">
        <v>2</v>
      </c>
    </row>
    <row r="50" spans="1:3" x14ac:dyDescent="0.3">
      <c r="A50" s="3" t="s">
        <v>17633</v>
      </c>
      <c r="B50" s="3" t="s">
        <v>177</v>
      </c>
      <c r="C50" s="4">
        <v>0.01</v>
      </c>
    </row>
    <row r="51" spans="1:3" x14ac:dyDescent="0.3">
      <c r="A51" s="31" t="s">
        <v>870</v>
      </c>
      <c r="B51" s="25" t="s">
        <v>177</v>
      </c>
      <c r="C51" s="23">
        <v>5.0799999999999998E-2</v>
      </c>
    </row>
    <row r="52" spans="1:3" x14ac:dyDescent="0.3">
      <c r="A52" s="31" t="s">
        <v>871</v>
      </c>
      <c r="B52" s="25" t="s">
        <v>177</v>
      </c>
      <c r="C52" s="23">
        <v>0.1004</v>
      </c>
    </row>
    <row r="53" spans="1:3" x14ac:dyDescent="0.3">
      <c r="A53" s="31" t="s">
        <v>872</v>
      </c>
      <c r="B53" s="25" t="s">
        <v>177</v>
      </c>
      <c r="C53" s="23">
        <v>0.1278</v>
      </c>
    </row>
    <row r="54" spans="1:3" x14ac:dyDescent="0.3">
      <c r="A54" s="31" t="s">
        <v>873</v>
      </c>
      <c r="B54" s="25" t="s">
        <v>177</v>
      </c>
      <c r="C54" s="23">
        <v>0.1696</v>
      </c>
    </row>
    <row r="55" spans="1:3" x14ac:dyDescent="0.3">
      <c r="A55" s="31" t="s">
        <v>874</v>
      </c>
      <c r="B55" s="25" t="s">
        <v>177</v>
      </c>
      <c r="C55" s="23">
        <v>0.25</v>
      </c>
    </row>
    <row r="56" spans="1:3" x14ac:dyDescent="0.3">
      <c r="A56" s="31" t="s">
        <v>875</v>
      </c>
      <c r="B56" s="25" t="s">
        <v>177</v>
      </c>
      <c r="C56" s="23">
        <v>0.37</v>
      </c>
    </row>
    <row r="57" spans="1:3" x14ac:dyDescent="0.3">
      <c r="A57" s="31" t="s">
        <v>876</v>
      </c>
      <c r="B57" s="25" t="s">
        <v>177</v>
      </c>
      <c r="C57" s="23">
        <v>0.43</v>
      </c>
    </row>
    <row r="58" spans="1:3" x14ac:dyDescent="0.3">
      <c r="A58" s="31" t="s">
        <v>877</v>
      </c>
      <c r="B58" s="25" t="s">
        <v>177</v>
      </c>
      <c r="C58" s="23">
        <v>0.2046</v>
      </c>
    </row>
  </sheetData>
  <phoneticPr fontId="14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8288-C921-4586-9982-8B3836C308AB}">
  <dimension ref="A1:D1150"/>
  <sheetViews>
    <sheetView topLeftCell="A1126" workbookViewId="0">
      <selection activeCell="A1141" sqref="A1141"/>
    </sheetView>
  </sheetViews>
  <sheetFormatPr baseColWidth="10" defaultRowHeight="14.4" x14ac:dyDescent="0.3"/>
  <cols>
    <col min="1" max="1" width="27.88671875" customWidth="1"/>
    <col min="2" max="2" width="19.109375" style="144" customWidth="1"/>
    <col min="3" max="3" width="18.44140625" customWidth="1"/>
    <col min="4" max="4" width="18.21875" customWidth="1"/>
  </cols>
  <sheetData>
    <row r="1" spans="1:4" ht="21" x14ac:dyDescent="0.3">
      <c r="A1" s="8" t="s">
        <v>0</v>
      </c>
      <c r="B1" s="9" t="s">
        <v>1</v>
      </c>
      <c r="C1" s="10" t="s">
        <v>3</v>
      </c>
      <c r="D1" s="10" t="s">
        <v>2</v>
      </c>
    </row>
    <row r="2" spans="1:4" x14ac:dyDescent="0.3">
      <c r="A2" s="104" t="s">
        <v>457</v>
      </c>
      <c r="B2" s="139" t="s">
        <v>46</v>
      </c>
      <c r="C2" s="107">
        <v>10.5</v>
      </c>
      <c r="D2" s="71">
        <v>1</v>
      </c>
    </row>
    <row r="3" spans="1:4" x14ac:dyDescent="0.3">
      <c r="A3" s="37" t="s">
        <v>351</v>
      </c>
      <c r="B3" s="25" t="s">
        <v>352</v>
      </c>
      <c r="C3" s="41">
        <v>4.9000000000000004</v>
      </c>
      <c r="D3" s="71">
        <v>1</v>
      </c>
    </row>
    <row r="4" spans="1:4" x14ac:dyDescent="0.3">
      <c r="A4" s="37" t="s">
        <v>353</v>
      </c>
      <c r="B4" s="25" t="s">
        <v>352</v>
      </c>
      <c r="C4" s="41">
        <v>3.15</v>
      </c>
      <c r="D4" s="71">
        <v>1</v>
      </c>
    </row>
    <row r="5" spans="1:4" x14ac:dyDescent="0.3">
      <c r="A5" s="37" t="s">
        <v>354</v>
      </c>
      <c r="B5" s="25" t="s">
        <v>352</v>
      </c>
      <c r="C5" s="41">
        <v>5.2</v>
      </c>
      <c r="D5" s="71">
        <v>1</v>
      </c>
    </row>
    <row r="6" spans="1:4" x14ac:dyDescent="0.3">
      <c r="A6" s="3" t="s">
        <v>945</v>
      </c>
      <c r="B6" s="137" t="s">
        <v>46</v>
      </c>
      <c r="C6" s="18">
        <v>1.0089999999999999</v>
      </c>
      <c r="D6" s="71">
        <v>1</v>
      </c>
    </row>
    <row r="7" spans="1:4" x14ac:dyDescent="0.3">
      <c r="A7" s="3" t="s">
        <v>946</v>
      </c>
      <c r="B7" s="137" t="s">
        <v>46</v>
      </c>
      <c r="C7" s="18">
        <v>1.04</v>
      </c>
      <c r="D7" s="71">
        <v>1</v>
      </c>
    </row>
    <row r="8" spans="1:4" x14ac:dyDescent="0.3">
      <c r="A8" s="3" t="s">
        <v>948</v>
      </c>
      <c r="B8" s="137" t="s">
        <v>46</v>
      </c>
      <c r="C8" s="18">
        <v>3.81</v>
      </c>
      <c r="D8" s="71">
        <v>1</v>
      </c>
    </row>
    <row r="9" spans="1:4" x14ac:dyDescent="0.3">
      <c r="A9" s="3" t="s">
        <v>948</v>
      </c>
      <c r="B9" s="137" t="s">
        <v>949</v>
      </c>
      <c r="C9" s="18">
        <v>0.22</v>
      </c>
      <c r="D9" s="71">
        <v>1</v>
      </c>
    </row>
    <row r="10" spans="1:4" x14ac:dyDescent="0.3">
      <c r="A10" s="3" t="s">
        <v>947</v>
      </c>
      <c r="B10" s="137" t="s">
        <v>46</v>
      </c>
      <c r="C10" s="18">
        <v>3.23</v>
      </c>
      <c r="D10" s="71">
        <v>1</v>
      </c>
    </row>
    <row r="11" spans="1:4" x14ac:dyDescent="0.3">
      <c r="A11" s="3" t="s">
        <v>944</v>
      </c>
      <c r="B11" s="137" t="s">
        <v>46</v>
      </c>
      <c r="C11" s="18">
        <v>3.6</v>
      </c>
      <c r="D11" s="71">
        <v>1</v>
      </c>
    </row>
    <row r="12" spans="1:4" x14ac:dyDescent="0.3">
      <c r="A12" s="3" t="s">
        <v>1153</v>
      </c>
      <c r="B12" s="137" t="s">
        <v>46</v>
      </c>
      <c r="C12" s="18">
        <v>2</v>
      </c>
      <c r="D12" s="71">
        <v>1</v>
      </c>
    </row>
    <row r="13" spans="1:4" x14ac:dyDescent="0.3">
      <c r="A13" s="3" t="s">
        <v>1156</v>
      </c>
      <c r="B13" s="137" t="s">
        <v>46</v>
      </c>
      <c r="C13" s="18">
        <v>3.06</v>
      </c>
      <c r="D13" s="71">
        <v>1</v>
      </c>
    </row>
    <row r="14" spans="1:4" x14ac:dyDescent="0.3">
      <c r="A14" s="3" t="s">
        <v>1154</v>
      </c>
      <c r="B14" s="137" t="s">
        <v>46</v>
      </c>
      <c r="C14" s="18">
        <v>2.34</v>
      </c>
      <c r="D14" s="71">
        <v>1</v>
      </c>
    </row>
    <row r="15" spans="1:4" x14ac:dyDescent="0.3">
      <c r="A15" s="3" t="s">
        <v>1155</v>
      </c>
      <c r="B15" s="137" t="s">
        <v>46</v>
      </c>
      <c r="C15" s="18">
        <v>1.85</v>
      </c>
      <c r="D15" s="71">
        <v>1</v>
      </c>
    </row>
    <row r="16" spans="1:4" x14ac:dyDescent="0.3">
      <c r="A16" s="3" t="s">
        <v>1157</v>
      </c>
      <c r="B16" s="137" t="s">
        <v>46</v>
      </c>
      <c r="C16" s="18">
        <v>3.42</v>
      </c>
      <c r="D16" s="71">
        <v>1</v>
      </c>
    </row>
    <row r="17" spans="1:4" x14ac:dyDescent="0.3">
      <c r="A17" s="33" t="s">
        <v>702</v>
      </c>
      <c r="B17" s="25" t="s">
        <v>703</v>
      </c>
      <c r="C17" s="41">
        <v>8.5343999999999998</v>
      </c>
      <c r="D17" s="71">
        <v>1</v>
      </c>
    </row>
    <row r="18" spans="1:4" x14ac:dyDescent="0.3">
      <c r="A18" s="3" t="s">
        <v>1025</v>
      </c>
      <c r="B18" s="137" t="s">
        <v>7</v>
      </c>
      <c r="C18" s="18">
        <v>0.26</v>
      </c>
      <c r="D18" s="71">
        <v>1</v>
      </c>
    </row>
    <row r="19" spans="1:4" x14ac:dyDescent="0.3">
      <c r="A19" s="3" t="s">
        <v>588</v>
      </c>
      <c r="B19" s="137" t="s">
        <v>46</v>
      </c>
      <c r="C19" s="18">
        <v>63.07</v>
      </c>
      <c r="D19" s="71">
        <v>1</v>
      </c>
    </row>
    <row r="20" spans="1:4" x14ac:dyDescent="0.3">
      <c r="A20" s="33" t="s">
        <v>176</v>
      </c>
      <c r="B20" s="25" t="s">
        <v>177</v>
      </c>
      <c r="C20" s="41">
        <v>0.09</v>
      </c>
      <c r="D20" s="71">
        <v>1</v>
      </c>
    </row>
    <row r="21" spans="1:4" x14ac:dyDescent="0.3">
      <c r="A21" s="33" t="s">
        <v>178</v>
      </c>
      <c r="B21" s="25" t="s">
        <v>177</v>
      </c>
      <c r="C21" s="41">
        <v>0.09</v>
      </c>
      <c r="D21" s="71">
        <v>1</v>
      </c>
    </row>
    <row r="22" spans="1:4" x14ac:dyDescent="0.3">
      <c r="A22" s="33" t="s">
        <v>179</v>
      </c>
      <c r="B22" s="25" t="s">
        <v>177</v>
      </c>
      <c r="C22" s="41">
        <v>0.99250000000000005</v>
      </c>
      <c r="D22" s="71">
        <v>1</v>
      </c>
    </row>
    <row r="23" spans="1:4" x14ac:dyDescent="0.3">
      <c r="A23" s="31" t="s">
        <v>180</v>
      </c>
      <c r="B23" s="25" t="s">
        <v>177</v>
      </c>
      <c r="C23" s="41">
        <v>0.17130000000000001</v>
      </c>
      <c r="D23" s="71">
        <v>1</v>
      </c>
    </row>
    <row r="24" spans="1:4" x14ac:dyDescent="0.3">
      <c r="A24" s="33" t="s">
        <v>181</v>
      </c>
      <c r="B24" s="26" t="s">
        <v>182</v>
      </c>
      <c r="C24" s="41">
        <v>5.04</v>
      </c>
      <c r="D24" s="71">
        <v>1</v>
      </c>
    </row>
    <row r="25" spans="1:4" x14ac:dyDescent="0.3">
      <c r="A25" s="34" t="s">
        <v>183</v>
      </c>
      <c r="B25" s="25" t="s">
        <v>182</v>
      </c>
      <c r="C25" s="41">
        <v>28.8</v>
      </c>
      <c r="D25" s="71">
        <v>1</v>
      </c>
    </row>
    <row r="26" spans="1:4" x14ac:dyDescent="0.3">
      <c r="A26" s="33" t="s">
        <v>184</v>
      </c>
      <c r="B26" s="26" t="s">
        <v>177</v>
      </c>
      <c r="C26" s="41">
        <v>0.19800000000000001</v>
      </c>
      <c r="D26" s="71">
        <v>1</v>
      </c>
    </row>
    <row r="27" spans="1:4" x14ac:dyDescent="0.3">
      <c r="A27" s="31" t="s">
        <v>186</v>
      </c>
      <c r="B27" s="21" t="s">
        <v>177</v>
      </c>
      <c r="C27" s="41">
        <v>0.29949999999999999</v>
      </c>
      <c r="D27" s="71">
        <v>1</v>
      </c>
    </row>
    <row r="28" spans="1:4" x14ac:dyDescent="0.3">
      <c r="A28" s="34" t="s">
        <v>187</v>
      </c>
      <c r="B28" s="26" t="s">
        <v>177</v>
      </c>
      <c r="C28" s="41">
        <v>0.17349999999999999</v>
      </c>
      <c r="D28" s="71">
        <v>1</v>
      </c>
    </row>
    <row r="29" spans="1:4" x14ac:dyDescent="0.3">
      <c r="A29" s="12" t="s">
        <v>49</v>
      </c>
      <c r="B29" s="13" t="s">
        <v>46</v>
      </c>
      <c r="C29" s="14">
        <v>4.3544999999999998</v>
      </c>
      <c r="D29" s="71">
        <v>1</v>
      </c>
    </row>
    <row r="30" spans="1:4" x14ac:dyDescent="0.3">
      <c r="A30" s="33" t="s">
        <v>185</v>
      </c>
      <c r="B30" s="25" t="s">
        <v>182</v>
      </c>
      <c r="C30" s="41">
        <v>0.12909999999999999</v>
      </c>
      <c r="D30" s="71">
        <v>1</v>
      </c>
    </row>
    <row r="31" spans="1:4" x14ac:dyDescent="0.3">
      <c r="A31" s="33" t="s">
        <v>500</v>
      </c>
      <c r="B31" s="25" t="s">
        <v>46</v>
      </c>
      <c r="C31" s="41">
        <v>6.5263999999999998</v>
      </c>
      <c r="D31" s="71">
        <v>1</v>
      </c>
    </row>
    <row r="32" spans="1:4" x14ac:dyDescent="0.3">
      <c r="A32" s="3" t="s">
        <v>589</v>
      </c>
      <c r="B32" s="137" t="s">
        <v>46</v>
      </c>
      <c r="C32" s="18">
        <v>10.71</v>
      </c>
      <c r="D32" s="71">
        <v>1</v>
      </c>
    </row>
    <row r="33" spans="1:4" x14ac:dyDescent="0.3">
      <c r="A33" s="33" t="s">
        <v>704</v>
      </c>
      <c r="B33" s="25" t="s">
        <v>46</v>
      </c>
      <c r="C33" s="41">
        <v>4.6550000000000002</v>
      </c>
      <c r="D33" s="71">
        <v>1</v>
      </c>
    </row>
    <row r="34" spans="1:4" x14ac:dyDescent="0.3">
      <c r="A34" s="3" t="s">
        <v>590</v>
      </c>
      <c r="B34" s="137" t="s">
        <v>46</v>
      </c>
      <c r="C34" s="18">
        <v>14.14</v>
      </c>
      <c r="D34" s="71">
        <v>1</v>
      </c>
    </row>
    <row r="35" spans="1:4" x14ac:dyDescent="0.3">
      <c r="A35" s="12" t="s">
        <v>50</v>
      </c>
      <c r="B35" s="13" t="s">
        <v>46</v>
      </c>
      <c r="C35" s="14">
        <v>2.7008999999999999</v>
      </c>
      <c r="D35" s="71">
        <v>1</v>
      </c>
    </row>
    <row r="36" spans="1:4" x14ac:dyDescent="0.3">
      <c r="A36" s="12" t="s">
        <v>51</v>
      </c>
      <c r="B36" s="13" t="s">
        <v>48</v>
      </c>
      <c r="C36" s="14">
        <v>2</v>
      </c>
      <c r="D36" s="71">
        <v>1</v>
      </c>
    </row>
    <row r="37" spans="1:4" x14ac:dyDescent="0.3">
      <c r="A37" s="33" t="s">
        <v>705</v>
      </c>
      <c r="B37" s="25" t="s">
        <v>46</v>
      </c>
      <c r="C37" s="41">
        <v>9.65</v>
      </c>
      <c r="D37" s="71">
        <v>1</v>
      </c>
    </row>
    <row r="38" spans="1:4" x14ac:dyDescent="0.3">
      <c r="A38" s="3" t="s">
        <v>591</v>
      </c>
      <c r="B38" s="137" t="s">
        <v>592</v>
      </c>
      <c r="C38" s="18">
        <v>0.7</v>
      </c>
      <c r="D38" s="71">
        <v>1</v>
      </c>
    </row>
    <row r="39" spans="1:4" x14ac:dyDescent="0.3">
      <c r="A39" s="12" t="s">
        <v>52</v>
      </c>
      <c r="B39" s="13" t="s">
        <v>46</v>
      </c>
      <c r="C39" s="14">
        <v>2.2999999999999998</v>
      </c>
      <c r="D39" s="71">
        <v>1</v>
      </c>
    </row>
    <row r="40" spans="1:4" x14ac:dyDescent="0.3">
      <c r="A40" s="3" t="s">
        <v>1026</v>
      </c>
      <c r="B40" s="137" t="s">
        <v>46</v>
      </c>
      <c r="C40" s="18">
        <v>13</v>
      </c>
      <c r="D40" s="71">
        <v>1</v>
      </c>
    </row>
    <row r="41" spans="1:4" x14ac:dyDescent="0.3">
      <c r="A41" s="12" t="s">
        <v>53</v>
      </c>
      <c r="B41" s="13" t="s">
        <v>46</v>
      </c>
      <c r="C41" s="14">
        <v>2.8</v>
      </c>
      <c r="D41" s="71">
        <v>1</v>
      </c>
    </row>
    <row r="42" spans="1:4" x14ac:dyDescent="0.3">
      <c r="A42" s="33" t="s">
        <v>281</v>
      </c>
      <c r="B42" s="25" t="s">
        <v>46</v>
      </c>
      <c r="C42" s="41">
        <v>2.81</v>
      </c>
      <c r="D42" s="71">
        <v>1</v>
      </c>
    </row>
    <row r="43" spans="1:4" x14ac:dyDescent="0.3">
      <c r="A43" s="3" t="s">
        <v>593</v>
      </c>
      <c r="B43" s="137" t="s">
        <v>46</v>
      </c>
      <c r="C43" s="18">
        <v>8.84</v>
      </c>
      <c r="D43" s="71">
        <v>1</v>
      </c>
    </row>
    <row r="44" spans="1:4" x14ac:dyDescent="0.3">
      <c r="A44" s="12" t="s">
        <v>47</v>
      </c>
      <c r="B44" s="13" t="s">
        <v>48</v>
      </c>
      <c r="C44" s="14">
        <v>0.3</v>
      </c>
      <c r="D44" s="71">
        <v>1</v>
      </c>
    </row>
    <row r="45" spans="1:4" x14ac:dyDescent="0.3">
      <c r="A45" s="3" t="s">
        <v>1158</v>
      </c>
      <c r="B45" s="137" t="s">
        <v>46</v>
      </c>
      <c r="C45" s="18">
        <v>2.35</v>
      </c>
      <c r="D45" s="71">
        <v>1</v>
      </c>
    </row>
    <row r="46" spans="1:4" x14ac:dyDescent="0.3">
      <c r="A46" s="3" t="s">
        <v>458</v>
      </c>
      <c r="B46" s="137" t="s">
        <v>46</v>
      </c>
      <c r="C46" s="18">
        <v>11</v>
      </c>
      <c r="D46" s="71">
        <v>1</v>
      </c>
    </row>
    <row r="47" spans="1:4" x14ac:dyDescent="0.3">
      <c r="A47" s="3" t="s">
        <v>466</v>
      </c>
      <c r="B47" s="137" t="s">
        <v>46</v>
      </c>
      <c r="C47" s="18">
        <v>9.5</v>
      </c>
      <c r="D47" s="71">
        <v>1</v>
      </c>
    </row>
    <row r="48" spans="1:4" x14ac:dyDescent="0.3">
      <c r="A48" s="3" t="s">
        <v>594</v>
      </c>
      <c r="B48" s="137" t="s">
        <v>595</v>
      </c>
      <c r="C48" s="18">
        <v>23.1</v>
      </c>
      <c r="D48" s="71">
        <v>1</v>
      </c>
    </row>
    <row r="49" spans="1:4" x14ac:dyDescent="0.3">
      <c r="A49" s="37" t="s">
        <v>355</v>
      </c>
      <c r="B49" s="25" t="s">
        <v>352</v>
      </c>
      <c r="C49" s="41">
        <v>2.5</v>
      </c>
      <c r="D49" s="71">
        <v>1</v>
      </c>
    </row>
    <row r="50" spans="1:4" x14ac:dyDescent="0.3">
      <c r="A50" s="3" t="s">
        <v>459</v>
      </c>
      <c r="B50" s="137" t="s">
        <v>46</v>
      </c>
      <c r="C50" s="18">
        <v>11</v>
      </c>
      <c r="D50" s="71">
        <v>1</v>
      </c>
    </row>
    <row r="51" spans="1:4" x14ac:dyDescent="0.3">
      <c r="A51" s="3" t="s">
        <v>1109</v>
      </c>
      <c r="B51" s="137" t="s">
        <v>46</v>
      </c>
      <c r="C51" s="18">
        <v>8.49</v>
      </c>
      <c r="D51" s="71">
        <v>1</v>
      </c>
    </row>
    <row r="52" spans="1:4" x14ac:dyDescent="0.3">
      <c r="A52" s="3" t="s">
        <v>1110</v>
      </c>
      <c r="B52" s="137" t="s">
        <v>46</v>
      </c>
      <c r="C52" s="18">
        <v>9.41</v>
      </c>
      <c r="D52" s="71">
        <v>1</v>
      </c>
    </row>
    <row r="53" spans="1:4" x14ac:dyDescent="0.3">
      <c r="A53" s="31" t="s">
        <v>706</v>
      </c>
      <c r="B53" s="25" t="s">
        <v>46</v>
      </c>
      <c r="C53" s="41">
        <v>15.476000000000001</v>
      </c>
      <c r="D53" s="71">
        <v>1</v>
      </c>
    </row>
    <row r="54" spans="1:4" x14ac:dyDescent="0.3">
      <c r="A54" s="3" t="s">
        <v>1111</v>
      </c>
      <c r="B54" s="137" t="s">
        <v>46</v>
      </c>
      <c r="C54" s="18">
        <v>9.52</v>
      </c>
      <c r="D54" s="71">
        <v>1</v>
      </c>
    </row>
    <row r="55" spans="1:4" x14ac:dyDescent="0.3">
      <c r="A55" s="3" t="s">
        <v>1112</v>
      </c>
      <c r="B55" s="137" t="s">
        <v>46</v>
      </c>
      <c r="C55" s="18">
        <v>14.52</v>
      </c>
      <c r="D55" s="71">
        <v>1</v>
      </c>
    </row>
    <row r="56" spans="1:4" x14ac:dyDescent="0.3">
      <c r="A56" s="33" t="s">
        <v>707</v>
      </c>
      <c r="B56" s="25" t="s">
        <v>46</v>
      </c>
      <c r="C56" s="41">
        <v>14.117000000000001</v>
      </c>
      <c r="D56" s="71">
        <v>1</v>
      </c>
    </row>
    <row r="57" spans="1:4" x14ac:dyDescent="0.3">
      <c r="A57" s="3" t="s">
        <v>1113</v>
      </c>
      <c r="B57" s="137" t="s">
        <v>46</v>
      </c>
      <c r="C57" s="18">
        <v>10.42</v>
      </c>
      <c r="D57" s="71">
        <v>1</v>
      </c>
    </row>
    <row r="58" spans="1:4" x14ac:dyDescent="0.3">
      <c r="A58" s="3" t="s">
        <v>1114</v>
      </c>
      <c r="B58" s="137" t="s">
        <v>46</v>
      </c>
      <c r="C58" s="18">
        <v>7.11</v>
      </c>
      <c r="D58" s="71">
        <v>1</v>
      </c>
    </row>
    <row r="59" spans="1:4" x14ac:dyDescent="0.3">
      <c r="A59" s="3" t="s">
        <v>1027</v>
      </c>
      <c r="B59" s="137" t="s">
        <v>46</v>
      </c>
      <c r="C59" s="18">
        <v>14.26</v>
      </c>
      <c r="D59" s="71">
        <v>1</v>
      </c>
    </row>
    <row r="60" spans="1:4" x14ac:dyDescent="0.3">
      <c r="A60" s="3" t="s">
        <v>1115</v>
      </c>
      <c r="B60" s="137" t="s">
        <v>46</v>
      </c>
      <c r="C60" s="18">
        <v>3.15</v>
      </c>
      <c r="D60" s="71">
        <v>1</v>
      </c>
    </row>
    <row r="61" spans="1:4" x14ac:dyDescent="0.3">
      <c r="A61" s="3" t="s">
        <v>959</v>
      </c>
      <c r="B61" s="137" t="s">
        <v>46</v>
      </c>
      <c r="C61" s="18">
        <v>1.9</v>
      </c>
      <c r="D61" s="71">
        <v>1</v>
      </c>
    </row>
    <row r="62" spans="1:4" x14ac:dyDescent="0.3">
      <c r="A62" s="33" t="s">
        <v>234</v>
      </c>
      <c r="B62" s="25" t="s">
        <v>46</v>
      </c>
      <c r="C62" s="41">
        <v>2.2222</v>
      </c>
      <c r="D62" s="71">
        <v>1</v>
      </c>
    </row>
    <row r="63" spans="1:4" x14ac:dyDescent="0.3">
      <c r="A63" s="3" t="s">
        <v>960</v>
      </c>
      <c r="B63" s="137" t="s">
        <v>46</v>
      </c>
      <c r="C63" s="18">
        <v>15.98</v>
      </c>
      <c r="D63" s="71">
        <v>1</v>
      </c>
    </row>
    <row r="64" spans="1:4" x14ac:dyDescent="0.3">
      <c r="A64" s="3" t="s">
        <v>961</v>
      </c>
      <c r="B64" s="137" t="s">
        <v>46</v>
      </c>
      <c r="C64" s="18">
        <v>2.58</v>
      </c>
      <c r="D64" s="71">
        <v>1</v>
      </c>
    </row>
    <row r="65" spans="1:4" x14ac:dyDescent="0.3">
      <c r="A65" s="3" t="s">
        <v>962</v>
      </c>
      <c r="B65" s="137" t="s">
        <v>46</v>
      </c>
      <c r="C65" s="18">
        <v>1.54</v>
      </c>
      <c r="D65" s="71">
        <v>1</v>
      </c>
    </row>
    <row r="66" spans="1:4" x14ac:dyDescent="0.3">
      <c r="A66" s="3" t="s">
        <v>963</v>
      </c>
      <c r="B66" s="137" t="s">
        <v>46</v>
      </c>
      <c r="C66" s="18">
        <v>1.95</v>
      </c>
      <c r="D66" s="71">
        <v>1</v>
      </c>
    </row>
    <row r="67" spans="1:4" x14ac:dyDescent="0.3">
      <c r="A67" s="3" t="s">
        <v>964</v>
      </c>
      <c r="B67" s="137" t="s">
        <v>46</v>
      </c>
      <c r="C67" s="18">
        <v>1.78</v>
      </c>
      <c r="D67" s="71">
        <v>1</v>
      </c>
    </row>
    <row r="68" spans="1:4" x14ac:dyDescent="0.3">
      <c r="A68" s="34" t="s">
        <v>708</v>
      </c>
      <c r="B68" s="25" t="s">
        <v>46</v>
      </c>
      <c r="C68" s="41">
        <v>2.2599999999999998</v>
      </c>
      <c r="D68" s="71">
        <v>1</v>
      </c>
    </row>
    <row r="69" spans="1:4" x14ac:dyDescent="0.3">
      <c r="A69" s="3" t="s">
        <v>1116</v>
      </c>
      <c r="B69" s="137" t="s">
        <v>7</v>
      </c>
      <c r="C69" s="18">
        <v>0.16</v>
      </c>
      <c r="D69" s="71">
        <v>1</v>
      </c>
    </row>
    <row r="70" spans="1:4" x14ac:dyDescent="0.3">
      <c r="A70" s="3" t="s">
        <v>1117</v>
      </c>
      <c r="B70" s="137" t="s">
        <v>46</v>
      </c>
      <c r="C70" s="18">
        <v>9.3800000000000008</v>
      </c>
      <c r="D70" s="71">
        <v>1</v>
      </c>
    </row>
    <row r="71" spans="1:4" x14ac:dyDescent="0.3">
      <c r="A71" s="37" t="s">
        <v>356</v>
      </c>
      <c r="B71" s="25" t="s">
        <v>352</v>
      </c>
      <c r="C71" s="41">
        <v>44.28</v>
      </c>
      <c r="D71" s="71">
        <v>1</v>
      </c>
    </row>
    <row r="72" spans="1:4" x14ac:dyDescent="0.3">
      <c r="A72" s="3" t="s">
        <v>432</v>
      </c>
      <c r="B72" s="137" t="s">
        <v>46</v>
      </c>
      <c r="C72" s="18">
        <v>20</v>
      </c>
      <c r="D72" s="71">
        <v>1</v>
      </c>
    </row>
    <row r="73" spans="1:4" x14ac:dyDescent="0.3">
      <c r="A73" s="33" t="s">
        <v>709</v>
      </c>
      <c r="B73" s="25" t="s">
        <v>46</v>
      </c>
      <c r="C73" s="41">
        <v>7.12</v>
      </c>
      <c r="D73" s="71">
        <v>1</v>
      </c>
    </row>
    <row r="74" spans="1:4" x14ac:dyDescent="0.3">
      <c r="A74" s="3" t="s">
        <v>596</v>
      </c>
      <c r="B74" s="137" t="s">
        <v>46</v>
      </c>
      <c r="C74" s="18">
        <v>22.5</v>
      </c>
      <c r="D74" s="71">
        <v>1</v>
      </c>
    </row>
    <row r="75" spans="1:4" x14ac:dyDescent="0.3">
      <c r="A75" s="33" t="s">
        <v>710</v>
      </c>
      <c r="B75" s="25" t="s">
        <v>46</v>
      </c>
      <c r="C75" s="41">
        <v>34.479999999999997</v>
      </c>
      <c r="D75" s="71">
        <v>1</v>
      </c>
    </row>
    <row r="76" spans="1:4" x14ac:dyDescent="0.3">
      <c r="A76" s="15" t="s">
        <v>54</v>
      </c>
      <c r="B76" s="13" t="s">
        <v>46</v>
      </c>
      <c r="C76" s="14">
        <v>1.1499999999999999</v>
      </c>
      <c r="D76" s="71">
        <v>1</v>
      </c>
    </row>
    <row r="77" spans="1:4" x14ac:dyDescent="0.3">
      <c r="A77" s="12" t="s">
        <v>55</v>
      </c>
      <c r="B77" s="13" t="s">
        <v>46</v>
      </c>
      <c r="C77" s="14">
        <v>1.5</v>
      </c>
      <c r="D77" s="71">
        <v>1</v>
      </c>
    </row>
    <row r="78" spans="1:4" x14ac:dyDescent="0.3">
      <c r="A78" s="12" t="s">
        <v>56</v>
      </c>
      <c r="B78" s="13" t="s">
        <v>57</v>
      </c>
      <c r="C78" s="14">
        <v>5.95</v>
      </c>
      <c r="D78" s="71">
        <v>1</v>
      </c>
    </row>
    <row r="79" spans="1:4" x14ac:dyDescent="0.3">
      <c r="A79" s="33" t="s">
        <v>235</v>
      </c>
      <c r="B79" s="25" t="s">
        <v>46</v>
      </c>
      <c r="C79" s="41">
        <v>2.7250000000000001</v>
      </c>
      <c r="D79" s="71">
        <v>1</v>
      </c>
    </row>
    <row r="80" spans="1:4" x14ac:dyDescent="0.3">
      <c r="A80" s="3" t="s">
        <v>965</v>
      </c>
      <c r="B80" s="137" t="s">
        <v>46</v>
      </c>
      <c r="C80" s="18">
        <v>3.13</v>
      </c>
      <c r="D80" s="71">
        <v>1</v>
      </c>
    </row>
    <row r="81" spans="1:4" x14ac:dyDescent="0.3">
      <c r="A81" s="3" t="s">
        <v>967</v>
      </c>
      <c r="B81" s="137" t="s">
        <v>46</v>
      </c>
      <c r="C81" s="18">
        <v>2.8</v>
      </c>
      <c r="D81" s="71">
        <v>1</v>
      </c>
    </row>
    <row r="82" spans="1:4" x14ac:dyDescent="0.3">
      <c r="A82" s="3" t="s">
        <v>968</v>
      </c>
      <c r="B82" s="137" t="s">
        <v>46</v>
      </c>
      <c r="C82" s="18">
        <v>0.68</v>
      </c>
      <c r="D82" s="71">
        <v>1</v>
      </c>
    </row>
    <row r="83" spans="1:4" x14ac:dyDescent="0.3">
      <c r="A83" s="3" t="s">
        <v>969</v>
      </c>
      <c r="B83" s="137" t="s">
        <v>46</v>
      </c>
      <c r="C83" s="18">
        <v>1.03</v>
      </c>
      <c r="D83" s="71">
        <v>1</v>
      </c>
    </row>
    <row r="84" spans="1:4" x14ac:dyDescent="0.3">
      <c r="A84" s="3" t="s">
        <v>1118</v>
      </c>
      <c r="B84" s="137" t="s">
        <v>46</v>
      </c>
      <c r="C84" s="18">
        <v>1.89</v>
      </c>
      <c r="D84" s="71">
        <v>1</v>
      </c>
    </row>
    <row r="85" spans="1:4" x14ac:dyDescent="0.3">
      <c r="A85" s="3" t="s">
        <v>970</v>
      </c>
      <c r="B85" s="137" t="s">
        <v>46</v>
      </c>
      <c r="C85" s="18">
        <v>1.55</v>
      </c>
      <c r="D85" s="71">
        <v>1</v>
      </c>
    </row>
    <row r="86" spans="1:4" x14ac:dyDescent="0.3">
      <c r="A86" s="3" t="s">
        <v>971</v>
      </c>
      <c r="B86" s="137" t="s">
        <v>46</v>
      </c>
      <c r="C86" s="18">
        <v>1.5</v>
      </c>
      <c r="D86" s="71">
        <v>1</v>
      </c>
    </row>
    <row r="87" spans="1:4" x14ac:dyDescent="0.3">
      <c r="A87" s="3" t="s">
        <v>972</v>
      </c>
      <c r="B87" s="137" t="s">
        <v>46</v>
      </c>
      <c r="C87" s="18">
        <v>5.64</v>
      </c>
      <c r="D87" s="71">
        <v>1</v>
      </c>
    </row>
    <row r="88" spans="1:4" x14ac:dyDescent="0.3">
      <c r="A88" s="3" t="s">
        <v>973</v>
      </c>
      <c r="B88" s="137" t="s">
        <v>46</v>
      </c>
      <c r="C88" s="18">
        <v>2.82</v>
      </c>
      <c r="D88" s="71">
        <v>1</v>
      </c>
    </row>
    <row r="89" spans="1:4" x14ac:dyDescent="0.3">
      <c r="A89" s="3" t="s">
        <v>974</v>
      </c>
      <c r="B89" s="137" t="s">
        <v>46</v>
      </c>
      <c r="C89" s="18">
        <v>0.75</v>
      </c>
      <c r="D89" s="71">
        <v>1</v>
      </c>
    </row>
    <row r="90" spans="1:4" x14ac:dyDescent="0.3">
      <c r="A90" s="3" t="s">
        <v>966</v>
      </c>
      <c r="B90" s="137" t="s">
        <v>46</v>
      </c>
      <c r="C90" s="18">
        <v>2.65</v>
      </c>
      <c r="D90" s="71">
        <v>1</v>
      </c>
    </row>
    <row r="91" spans="1:4" x14ac:dyDescent="0.3">
      <c r="A91" s="31" t="s">
        <v>711</v>
      </c>
      <c r="B91" s="25" t="s">
        <v>46</v>
      </c>
      <c r="C91" s="41">
        <v>1.66</v>
      </c>
      <c r="D91" s="71">
        <v>1</v>
      </c>
    </row>
    <row r="92" spans="1:4" x14ac:dyDescent="0.3">
      <c r="A92" s="38" t="s">
        <v>357</v>
      </c>
      <c r="B92" s="25" t="s">
        <v>352</v>
      </c>
      <c r="C92" s="41">
        <v>4.6500000000000004</v>
      </c>
      <c r="D92" s="71">
        <v>1</v>
      </c>
    </row>
    <row r="93" spans="1:4" x14ac:dyDescent="0.3">
      <c r="A93" s="37" t="s">
        <v>358</v>
      </c>
      <c r="B93" s="25" t="s">
        <v>352</v>
      </c>
      <c r="C93" s="41">
        <v>4.8499999999999996</v>
      </c>
      <c r="D93" s="71">
        <v>1</v>
      </c>
    </row>
    <row r="94" spans="1:4" x14ac:dyDescent="0.3">
      <c r="A94" s="39" t="s">
        <v>359</v>
      </c>
      <c r="B94" s="25" t="s">
        <v>352</v>
      </c>
      <c r="C94" s="41">
        <v>4.88</v>
      </c>
      <c r="D94" s="71">
        <v>1</v>
      </c>
    </row>
    <row r="95" spans="1:4" x14ac:dyDescent="0.3">
      <c r="A95" s="3" t="s">
        <v>460</v>
      </c>
      <c r="B95" s="137" t="s">
        <v>46</v>
      </c>
      <c r="C95" s="18">
        <v>9.2506000000000004</v>
      </c>
      <c r="D95" s="71">
        <v>1</v>
      </c>
    </row>
    <row r="96" spans="1:4" x14ac:dyDescent="0.3">
      <c r="A96" s="40" t="s">
        <v>361</v>
      </c>
      <c r="B96" s="25" t="s">
        <v>352</v>
      </c>
      <c r="C96" s="41">
        <v>4.3</v>
      </c>
      <c r="D96" s="71">
        <v>1</v>
      </c>
    </row>
    <row r="97" spans="1:4" x14ac:dyDescent="0.3">
      <c r="A97" s="3" t="s">
        <v>461</v>
      </c>
      <c r="B97" s="137" t="s">
        <v>46</v>
      </c>
      <c r="C97" s="18">
        <v>6.5</v>
      </c>
      <c r="D97" s="71">
        <v>1</v>
      </c>
    </row>
    <row r="98" spans="1:4" x14ac:dyDescent="0.3">
      <c r="A98" s="3" t="s">
        <v>462</v>
      </c>
      <c r="B98" s="137" t="s">
        <v>46</v>
      </c>
      <c r="C98" s="18">
        <v>21.15</v>
      </c>
      <c r="D98" s="71">
        <v>1</v>
      </c>
    </row>
    <row r="99" spans="1:4" x14ac:dyDescent="0.3">
      <c r="A99" s="39" t="s">
        <v>360</v>
      </c>
      <c r="B99" s="25" t="s">
        <v>352</v>
      </c>
      <c r="C99" s="41">
        <v>4.6500000000000004</v>
      </c>
      <c r="D99" s="71">
        <v>1</v>
      </c>
    </row>
    <row r="100" spans="1:4" x14ac:dyDescent="0.3">
      <c r="A100" s="3" t="s">
        <v>1119</v>
      </c>
      <c r="B100" s="137" t="s">
        <v>46</v>
      </c>
      <c r="C100" s="18">
        <v>7.33</v>
      </c>
      <c r="D100" s="71">
        <v>1</v>
      </c>
    </row>
    <row r="101" spans="1:4" x14ac:dyDescent="0.3">
      <c r="A101" s="3" t="s">
        <v>1120</v>
      </c>
      <c r="B101" s="137" t="s">
        <v>46</v>
      </c>
      <c r="C101" s="18">
        <v>1.19</v>
      </c>
      <c r="D101" s="71">
        <v>1</v>
      </c>
    </row>
    <row r="102" spans="1:4" x14ac:dyDescent="0.3">
      <c r="A102" s="3" t="s">
        <v>597</v>
      </c>
      <c r="B102" s="137" t="s">
        <v>598</v>
      </c>
      <c r="C102" s="18">
        <v>0.26</v>
      </c>
      <c r="D102" s="71">
        <v>1</v>
      </c>
    </row>
    <row r="103" spans="1:4" x14ac:dyDescent="0.3">
      <c r="A103" s="3" t="s">
        <v>950</v>
      </c>
      <c r="B103" s="137" t="s">
        <v>46</v>
      </c>
      <c r="C103" s="18">
        <v>1.98</v>
      </c>
      <c r="D103" s="71">
        <v>1</v>
      </c>
    </row>
    <row r="104" spans="1:4" x14ac:dyDescent="0.3">
      <c r="A104" s="3" t="s">
        <v>599</v>
      </c>
      <c r="B104" s="137" t="s">
        <v>46</v>
      </c>
      <c r="C104" s="18">
        <v>0.47</v>
      </c>
      <c r="D104" s="71">
        <v>1</v>
      </c>
    </row>
    <row r="105" spans="1:4" x14ac:dyDescent="0.3">
      <c r="A105" s="3" t="s">
        <v>951</v>
      </c>
      <c r="B105" s="137" t="s">
        <v>46</v>
      </c>
      <c r="C105" s="18">
        <v>4.7300000000000004</v>
      </c>
      <c r="D105" s="71">
        <v>1</v>
      </c>
    </row>
    <row r="106" spans="1:4" x14ac:dyDescent="0.3">
      <c r="A106" s="3" t="s">
        <v>952</v>
      </c>
      <c r="B106" s="137" t="s">
        <v>46</v>
      </c>
      <c r="C106" s="18">
        <v>1.05</v>
      </c>
      <c r="D106" s="71">
        <v>1</v>
      </c>
    </row>
    <row r="107" spans="1:4" x14ac:dyDescent="0.3">
      <c r="A107" s="34" t="s">
        <v>712</v>
      </c>
      <c r="B107" s="25" t="s">
        <v>46</v>
      </c>
      <c r="C107" s="41">
        <v>26</v>
      </c>
      <c r="D107" s="71">
        <v>1</v>
      </c>
    </row>
    <row r="108" spans="1:4" x14ac:dyDescent="0.3">
      <c r="A108" s="3" t="s">
        <v>600</v>
      </c>
      <c r="B108" s="137" t="s">
        <v>46</v>
      </c>
      <c r="C108" s="18">
        <v>1.03</v>
      </c>
      <c r="D108" s="71">
        <v>1</v>
      </c>
    </row>
    <row r="109" spans="1:4" x14ac:dyDescent="0.3">
      <c r="A109" s="3" t="s">
        <v>953</v>
      </c>
      <c r="B109" s="137" t="s">
        <v>46</v>
      </c>
      <c r="C109" s="18">
        <v>2.2799999999999998</v>
      </c>
      <c r="D109" s="71">
        <v>1</v>
      </c>
    </row>
    <row r="110" spans="1:4" x14ac:dyDescent="0.3">
      <c r="A110" s="3" t="s">
        <v>954</v>
      </c>
      <c r="B110" s="137" t="s">
        <v>46</v>
      </c>
      <c r="C110" s="18">
        <v>4.47</v>
      </c>
      <c r="D110" s="71">
        <v>1</v>
      </c>
    </row>
    <row r="111" spans="1:4" x14ac:dyDescent="0.3">
      <c r="A111" s="3" t="s">
        <v>956</v>
      </c>
      <c r="B111" s="137" t="s">
        <v>46</v>
      </c>
      <c r="C111" s="18">
        <v>3.57</v>
      </c>
      <c r="D111" s="71">
        <v>1</v>
      </c>
    </row>
    <row r="112" spans="1:4" x14ac:dyDescent="0.3">
      <c r="A112" s="3" t="s">
        <v>955</v>
      </c>
      <c r="B112" s="137" t="s">
        <v>46</v>
      </c>
      <c r="C112" s="18">
        <v>2.94</v>
      </c>
      <c r="D112" s="71">
        <v>1</v>
      </c>
    </row>
    <row r="113" spans="1:4" x14ac:dyDescent="0.3">
      <c r="A113" s="33" t="s">
        <v>501</v>
      </c>
      <c r="B113" s="25" t="s">
        <v>46</v>
      </c>
      <c r="C113" s="41">
        <v>7.1856999999999998</v>
      </c>
      <c r="D113" s="71">
        <v>1</v>
      </c>
    </row>
    <row r="114" spans="1:4" x14ac:dyDescent="0.3">
      <c r="A114" s="3" t="s">
        <v>467</v>
      </c>
      <c r="B114" s="137" t="s">
        <v>46</v>
      </c>
      <c r="C114" s="18">
        <v>7.54</v>
      </c>
      <c r="D114" s="71">
        <v>1</v>
      </c>
    </row>
    <row r="115" spans="1:4" x14ac:dyDescent="0.3">
      <c r="A115" s="37" t="s">
        <v>362</v>
      </c>
      <c r="B115" s="25" t="s">
        <v>352</v>
      </c>
      <c r="C115" s="41">
        <v>4.25</v>
      </c>
      <c r="D115" s="71">
        <v>1</v>
      </c>
    </row>
    <row r="116" spans="1:4" x14ac:dyDescent="0.3">
      <c r="A116" s="3" t="s">
        <v>463</v>
      </c>
      <c r="B116" s="137" t="s">
        <v>46</v>
      </c>
      <c r="C116" s="18">
        <v>4.5</v>
      </c>
      <c r="D116" s="71">
        <v>1</v>
      </c>
    </row>
    <row r="117" spans="1:4" x14ac:dyDescent="0.3">
      <c r="A117" s="31" t="s">
        <v>363</v>
      </c>
      <c r="B117" s="25" t="s">
        <v>352</v>
      </c>
      <c r="C117" s="41">
        <v>7.85</v>
      </c>
      <c r="D117" s="71">
        <v>1</v>
      </c>
    </row>
    <row r="118" spans="1:4" x14ac:dyDescent="0.3">
      <c r="A118" s="3" t="s">
        <v>364</v>
      </c>
      <c r="B118" s="25" t="s">
        <v>352</v>
      </c>
      <c r="C118" s="41">
        <v>9.75</v>
      </c>
      <c r="D118" s="71">
        <v>1</v>
      </c>
    </row>
    <row r="119" spans="1:4" x14ac:dyDescent="0.3">
      <c r="A119" s="34" t="s">
        <v>365</v>
      </c>
      <c r="B119" s="25" t="s">
        <v>352</v>
      </c>
      <c r="C119" s="41">
        <v>10.5</v>
      </c>
      <c r="D119" s="71">
        <v>1</v>
      </c>
    </row>
    <row r="120" spans="1:4" x14ac:dyDescent="0.3">
      <c r="A120" s="33" t="s">
        <v>502</v>
      </c>
      <c r="B120" s="25" t="s">
        <v>46</v>
      </c>
      <c r="C120" s="41">
        <v>3.0451000000000001</v>
      </c>
      <c r="D120" s="71">
        <v>1</v>
      </c>
    </row>
    <row r="121" spans="1:4" x14ac:dyDescent="0.3">
      <c r="A121" s="3" t="s">
        <v>1159</v>
      </c>
      <c r="B121" s="137" t="s">
        <v>46</v>
      </c>
      <c r="C121" s="18">
        <v>3.3</v>
      </c>
      <c r="D121" s="71">
        <v>1</v>
      </c>
    </row>
    <row r="122" spans="1:4" x14ac:dyDescent="0.3">
      <c r="A122" s="34" t="s">
        <v>713</v>
      </c>
      <c r="B122" s="25" t="s">
        <v>714</v>
      </c>
      <c r="C122" s="43">
        <v>1.73</v>
      </c>
      <c r="D122" s="71">
        <v>1</v>
      </c>
    </row>
    <row r="123" spans="1:4" x14ac:dyDescent="0.3">
      <c r="A123" s="33" t="s">
        <v>715</v>
      </c>
      <c r="B123" s="25" t="s">
        <v>46</v>
      </c>
      <c r="C123" s="41">
        <v>18</v>
      </c>
      <c r="D123" s="71">
        <v>1</v>
      </c>
    </row>
    <row r="124" spans="1:4" x14ac:dyDescent="0.3">
      <c r="A124" s="33" t="s">
        <v>716</v>
      </c>
      <c r="B124" s="25" t="s">
        <v>177</v>
      </c>
      <c r="C124" s="41">
        <v>4.7885</v>
      </c>
      <c r="D124" s="71">
        <v>1</v>
      </c>
    </row>
    <row r="125" spans="1:4" x14ac:dyDescent="0.3">
      <c r="A125" s="31" t="s">
        <v>717</v>
      </c>
      <c r="B125" s="25" t="s">
        <v>46</v>
      </c>
      <c r="C125" s="41">
        <v>10.3</v>
      </c>
      <c r="D125" s="71">
        <v>1</v>
      </c>
    </row>
    <row r="126" spans="1:4" x14ac:dyDescent="0.3">
      <c r="A126" s="3" t="s">
        <v>909</v>
      </c>
      <c r="B126" s="140" t="s">
        <v>46</v>
      </c>
      <c r="C126" s="18">
        <v>17.5</v>
      </c>
      <c r="D126" s="71">
        <v>1</v>
      </c>
    </row>
    <row r="127" spans="1:4" x14ac:dyDescent="0.3">
      <c r="A127" s="81" t="s">
        <v>58</v>
      </c>
      <c r="B127" s="13" t="s">
        <v>46</v>
      </c>
      <c r="C127" s="97">
        <v>1.5907</v>
      </c>
      <c r="D127" s="71">
        <v>1</v>
      </c>
    </row>
    <row r="128" spans="1:4" x14ac:dyDescent="0.3">
      <c r="A128" s="74" t="s">
        <v>59</v>
      </c>
      <c r="B128" s="13" t="s">
        <v>46</v>
      </c>
      <c r="C128" s="93">
        <v>1.2</v>
      </c>
      <c r="D128" s="71">
        <v>1</v>
      </c>
    </row>
    <row r="129" spans="1:4" x14ac:dyDescent="0.3">
      <c r="A129" s="75" t="s">
        <v>60</v>
      </c>
      <c r="B129" s="13" t="s">
        <v>46</v>
      </c>
      <c r="C129" s="93">
        <v>0.9</v>
      </c>
      <c r="D129" s="71">
        <v>1</v>
      </c>
    </row>
    <row r="130" spans="1:4" x14ac:dyDescent="0.3">
      <c r="A130" s="73" t="s">
        <v>1028</v>
      </c>
      <c r="B130" s="137" t="s">
        <v>7</v>
      </c>
      <c r="C130" s="4">
        <v>0.85</v>
      </c>
      <c r="D130" s="71">
        <v>1</v>
      </c>
    </row>
    <row r="131" spans="1:4" x14ac:dyDescent="0.3">
      <c r="A131" s="76" t="s">
        <v>366</v>
      </c>
      <c r="B131" s="25" t="s">
        <v>352</v>
      </c>
      <c r="C131" s="23">
        <v>17.73</v>
      </c>
      <c r="D131" s="71">
        <v>1</v>
      </c>
    </row>
    <row r="132" spans="1:4" x14ac:dyDescent="0.3">
      <c r="A132" s="75" t="s">
        <v>61</v>
      </c>
      <c r="B132" s="13" t="s">
        <v>46</v>
      </c>
      <c r="C132" s="93">
        <v>1.6</v>
      </c>
      <c r="D132" s="71">
        <v>1</v>
      </c>
    </row>
    <row r="133" spans="1:4" x14ac:dyDescent="0.3">
      <c r="A133" s="85" t="s">
        <v>62</v>
      </c>
      <c r="B133" s="13" t="s">
        <v>48</v>
      </c>
      <c r="C133" s="93">
        <v>0.75</v>
      </c>
      <c r="D133" s="71">
        <v>1</v>
      </c>
    </row>
    <row r="134" spans="1:4" x14ac:dyDescent="0.3">
      <c r="A134" s="75" t="s">
        <v>63</v>
      </c>
      <c r="B134" s="13" t="s">
        <v>46</v>
      </c>
      <c r="C134" s="93">
        <v>1.4</v>
      </c>
      <c r="D134" s="71">
        <v>1</v>
      </c>
    </row>
    <row r="135" spans="1:4" x14ac:dyDescent="0.3">
      <c r="A135" s="28" t="s">
        <v>718</v>
      </c>
      <c r="B135" s="25" t="s">
        <v>46</v>
      </c>
      <c r="C135" s="23">
        <v>5.98</v>
      </c>
      <c r="D135" s="71">
        <v>1</v>
      </c>
    </row>
    <row r="136" spans="1:4" x14ac:dyDescent="0.3">
      <c r="A136" s="29" t="s">
        <v>719</v>
      </c>
      <c r="B136" s="25" t="s">
        <v>46</v>
      </c>
      <c r="C136" s="23">
        <v>8.9167000000000005</v>
      </c>
      <c r="D136" s="71">
        <v>1</v>
      </c>
    </row>
    <row r="137" spans="1:4" ht="15" thickBot="1" x14ac:dyDescent="0.35">
      <c r="A137" s="28" t="s">
        <v>282</v>
      </c>
      <c r="B137" s="25" t="s">
        <v>46</v>
      </c>
      <c r="C137" s="23">
        <v>6.95</v>
      </c>
      <c r="D137" s="71">
        <v>1</v>
      </c>
    </row>
    <row r="138" spans="1:4" x14ac:dyDescent="0.3">
      <c r="A138" s="27" t="s">
        <v>283</v>
      </c>
      <c r="B138" s="19" t="s">
        <v>46</v>
      </c>
      <c r="C138" s="22">
        <v>6.2</v>
      </c>
      <c r="D138" s="71">
        <v>1</v>
      </c>
    </row>
    <row r="139" spans="1:4" x14ac:dyDescent="0.3">
      <c r="A139" s="29" t="s">
        <v>503</v>
      </c>
      <c r="B139" s="20" t="s">
        <v>46</v>
      </c>
      <c r="C139" s="23">
        <v>10.500299999999999</v>
      </c>
      <c r="D139" s="71">
        <v>1</v>
      </c>
    </row>
    <row r="140" spans="1:4" x14ac:dyDescent="0.3">
      <c r="A140" s="28" t="s">
        <v>504</v>
      </c>
      <c r="B140" s="20" t="s">
        <v>46</v>
      </c>
      <c r="C140" s="23">
        <v>8.9499999999999993</v>
      </c>
      <c r="D140" s="71">
        <v>1</v>
      </c>
    </row>
    <row r="141" spans="1:4" x14ac:dyDescent="0.3">
      <c r="A141" s="30" t="s">
        <v>505</v>
      </c>
      <c r="B141" s="20" t="s">
        <v>46</v>
      </c>
      <c r="C141" s="23">
        <v>18.488199999999999</v>
      </c>
      <c r="D141" s="71">
        <v>1</v>
      </c>
    </row>
    <row r="142" spans="1:4" x14ac:dyDescent="0.3">
      <c r="A142" s="28" t="s">
        <v>506</v>
      </c>
      <c r="B142" s="20" t="s">
        <v>46</v>
      </c>
      <c r="C142" s="23">
        <v>5.8</v>
      </c>
      <c r="D142" s="71">
        <v>1</v>
      </c>
    </row>
    <row r="143" spans="1:4" x14ac:dyDescent="0.3">
      <c r="A143" s="73" t="s">
        <v>433</v>
      </c>
      <c r="B143" s="141" t="s">
        <v>46</v>
      </c>
      <c r="C143" s="4">
        <v>14.5</v>
      </c>
      <c r="D143" s="71">
        <v>1</v>
      </c>
    </row>
    <row r="144" spans="1:4" x14ac:dyDescent="0.3">
      <c r="A144" s="73" t="s">
        <v>434</v>
      </c>
      <c r="B144" s="141" t="s">
        <v>46</v>
      </c>
      <c r="C144" s="4">
        <v>19.2</v>
      </c>
      <c r="D144" s="71">
        <v>1</v>
      </c>
    </row>
    <row r="145" spans="1:4" x14ac:dyDescent="0.3">
      <c r="A145" s="28" t="s">
        <v>507</v>
      </c>
      <c r="B145" s="20" t="s">
        <v>46</v>
      </c>
      <c r="C145" s="23">
        <v>5.2502000000000004</v>
      </c>
      <c r="D145" s="71">
        <v>1</v>
      </c>
    </row>
    <row r="146" spans="1:4" x14ac:dyDescent="0.3">
      <c r="A146" s="73" t="s">
        <v>1160</v>
      </c>
      <c r="B146" s="141" t="s">
        <v>46</v>
      </c>
      <c r="C146" s="4">
        <v>12.19</v>
      </c>
      <c r="D146" s="71">
        <v>1</v>
      </c>
    </row>
    <row r="147" spans="1:4" x14ac:dyDescent="0.3">
      <c r="A147" s="73" t="s">
        <v>64</v>
      </c>
      <c r="B147" s="106" t="s">
        <v>46</v>
      </c>
      <c r="C147" s="93">
        <v>11.255000000000001</v>
      </c>
      <c r="D147" s="71">
        <v>1</v>
      </c>
    </row>
    <row r="148" spans="1:4" x14ac:dyDescent="0.3">
      <c r="A148" s="73" t="s">
        <v>1161</v>
      </c>
      <c r="B148" s="137" t="s">
        <v>46</v>
      </c>
      <c r="C148" s="4">
        <v>48.29</v>
      </c>
      <c r="D148" s="71">
        <v>1</v>
      </c>
    </row>
    <row r="149" spans="1:4" x14ac:dyDescent="0.3">
      <c r="A149" s="30" t="s">
        <v>720</v>
      </c>
      <c r="B149" s="25" t="s">
        <v>177</v>
      </c>
      <c r="C149" s="23">
        <v>0.1</v>
      </c>
      <c r="D149" s="71">
        <v>1</v>
      </c>
    </row>
    <row r="150" spans="1:4" x14ac:dyDescent="0.3">
      <c r="A150" s="30" t="s">
        <v>721</v>
      </c>
      <c r="B150" s="25" t="s">
        <v>46</v>
      </c>
      <c r="C150" s="23">
        <v>24.75</v>
      </c>
      <c r="D150" s="71">
        <v>1</v>
      </c>
    </row>
    <row r="151" spans="1:4" x14ac:dyDescent="0.3">
      <c r="A151" s="79" t="s">
        <v>367</v>
      </c>
      <c r="B151" s="25" t="s">
        <v>352</v>
      </c>
      <c r="C151" s="23">
        <v>9</v>
      </c>
      <c r="D151" s="71">
        <v>1</v>
      </c>
    </row>
    <row r="152" spans="1:4" x14ac:dyDescent="0.3">
      <c r="A152" s="73" t="s">
        <v>464</v>
      </c>
      <c r="B152" s="137" t="s">
        <v>46</v>
      </c>
      <c r="C152" s="4">
        <v>2.95</v>
      </c>
      <c r="D152" s="71">
        <v>1</v>
      </c>
    </row>
    <row r="153" spans="1:4" x14ac:dyDescent="0.3">
      <c r="A153" s="74" t="s">
        <v>368</v>
      </c>
      <c r="B153" s="25" t="s">
        <v>352</v>
      </c>
      <c r="C153" s="22">
        <v>7.5</v>
      </c>
      <c r="D153" s="71">
        <v>1</v>
      </c>
    </row>
    <row r="154" spans="1:4" x14ac:dyDescent="0.3">
      <c r="A154" s="79" t="s">
        <v>369</v>
      </c>
      <c r="B154" s="25" t="s">
        <v>352</v>
      </c>
      <c r="C154" s="23">
        <v>6.51</v>
      </c>
      <c r="D154" s="71">
        <v>1</v>
      </c>
    </row>
    <row r="155" spans="1:4" x14ac:dyDescent="0.3">
      <c r="A155" s="29" t="s">
        <v>370</v>
      </c>
      <c r="B155" s="25" t="s">
        <v>352</v>
      </c>
      <c r="C155" s="23">
        <v>150</v>
      </c>
      <c r="D155" s="71">
        <v>1</v>
      </c>
    </row>
    <row r="156" spans="1:4" x14ac:dyDescent="0.3">
      <c r="A156" s="73" t="s">
        <v>468</v>
      </c>
      <c r="B156" s="137" t="s">
        <v>46</v>
      </c>
      <c r="C156" s="4">
        <v>8</v>
      </c>
      <c r="D156" s="71">
        <v>1</v>
      </c>
    </row>
    <row r="157" spans="1:4" x14ac:dyDescent="0.3">
      <c r="A157" s="73" t="s">
        <v>371</v>
      </c>
      <c r="B157" s="25" t="s">
        <v>352</v>
      </c>
      <c r="C157" s="23">
        <v>21.62</v>
      </c>
      <c r="D157" s="71">
        <v>1</v>
      </c>
    </row>
    <row r="158" spans="1:4" x14ac:dyDescent="0.3">
      <c r="A158" s="73" t="s">
        <v>601</v>
      </c>
      <c r="B158" s="137" t="s">
        <v>46</v>
      </c>
      <c r="C158" s="4">
        <v>24.38</v>
      </c>
      <c r="D158" s="71">
        <v>1</v>
      </c>
    </row>
    <row r="159" spans="1:4" x14ac:dyDescent="0.3">
      <c r="A159" s="75" t="s">
        <v>65</v>
      </c>
      <c r="B159" s="13" t="s">
        <v>46</v>
      </c>
      <c r="C159" s="93">
        <v>1</v>
      </c>
      <c r="D159" s="71">
        <v>1</v>
      </c>
    </row>
    <row r="160" spans="1:4" x14ac:dyDescent="0.3">
      <c r="A160" s="73" t="s">
        <v>66</v>
      </c>
      <c r="B160" s="13" t="s">
        <v>46</v>
      </c>
      <c r="C160" s="93">
        <v>4.8</v>
      </c>
      <c r="D160" s="71">
        <v>1</v>
      </c>
    </row>
    <row r="161" spans="1:4" x14ac:dyDescent="0.3">
      <c r="A161" s="75" t="s">
        <v>67</v>
      </c>
      <c r="B161" s="13" t="s">
        <v>46</v>
      </c>
      <c r="C161" s="97">
        <v>3.8</v>
      </c>
      <c r="D161" s="71">
        <v>1</v>
      </c>
    </row>
    <row r="162" spans="1:4" x14ac:dyDescent="0.3">
      <c r="A162" s="29" t="s">
        <v>236</v>
      </c>
      <c r="B162" s="25" t="s">
        <v>46</v>
      </c>
      <c r="C162" s="23">
        <v>1.44</v>
      </c>
      <c r="D162" s="71">
        <v>1</v>
      </c>
    </row>
    <row r="163" spans="1:4" x14ac:dyDescent="0.3">
      <c r="A163" s="75" t="s">
        <v>68</v>
      </c>
      <c r="B163" s="13" t="s">
        <v>57</v>
      </c>
      <c r="C163" s="93">
        <v>1.75</v>
      </c>
      <c r="D163" s="71">
        <v>1</v>
      </c>
    </row>
    <row r="164" spans="1:4" x14ac:dyDescent="0.3">
      <c r="A164" s="74" t="s">
        <v>69</v>
      </c>
      <c r="B164" s="13" t="s">
        <v>70</v>
      </c>
      <c r="C164" s="93">
        <v>1</v>
      </c>
      <c r="D164" s="71">
        <v>1</v>
      </c>
    </row>
    <row r="165" spans="1:4" x14ac:dyDescent="0.3">
      <c r="A165" s="83" t="s">
        <v>1162</v>
      </c>
      <c r="B165" s="137" t="s">
        <v>923</v>
      </c>
      <c r="C165" s="4">
        <v>1.85</v>
      </c>
      <c r="D165" s="71">
        <v>1</v>
      </c>
    </row>
    <row r="166" spans="1:4" x14ac:dyDescent="0.3">
      <c r="A166" s="29" t="s">
        <v>723</v>
      </c>
      <c r="B166" s="25" t="s">
        <v>46</v>
      </c>
      <c r="C166" s="23">
        <v>12.324999999999999</v>
      </c>
      <c r="D166" s="71">
        <v>1</v>
      </c>
    </row>
    <row r="167" spans="1:4" x14ac:dyDescent="0.3">
      <c r="A167" s="29" t="s">
        <v>722</v>
      </c>
      <c r="B167" s="25" t="s">
        <v>46</v>
      </c>
      <c r="C167" s="23">
        <v>4.45</v>
      </c>
      <c r="D167" s="71">
        <v>1</v>
      </c>
    </row>
    <row r="168" spans="1:4" x14ac:dyDescent="0.3">
      <c r="A168" s="75" t="s">
        <v>71</v>
      </c>
      <c r="B168" s="13" t="s">
        <v>46</v>
      </c>
      <c r="C168" s="93">
        <v>1.85</v>
      </c>
      <c r="D168" s="71">
        <v>1</v>
      </c>
    </row>
    <row r="169" spans="1:4" x14ac:dyDescent="0.3">
      <c r="A169" s="73" t="s">
        <v>435</v>
      </c>
      <c r="B169" s="137" t="s">
        <v>46</v>
      </c>
      <c r="C169" s="42">
        <v>5.75</v>
      </c>
      <c r="D169" s="71">
        <v>1</v>
      </c>
    </row>
    <row r="170" spans="1:4" x14ac:dyDescent="0.3">
      <c r="A170" s="73" t="s">
        <v>372</v>
      </c>
      <c r="B170" s="25" t="s">
        <v>352</v>
      </c>
      <c r="C170" s="23">
        <v>1.95</v>
      </c>
      <c r="D170" s="71">
        <v>1</v>
      </c>
    </row>
    <row r="171" spans="1:4" x14ac:dyDescent="0.3">
      <c r="A171" s="73" t="s">
        <v>469</v>
      </c>
      <c r="B171" s="137" t="s">
        <v>46</v>
      </c>
      <c r="C171" s="4">
        <v>7.5</v>
      </c>
      <c r="D171" s="71">
        <v>1</v>
      </c>
    </row>
    <row r="172" spans="1:4" x14ac:dyDescent="0.3">
      <c r="A172" s="73" t="s">
        <v>436</v>
      </c>
      <c r="B172" s="137" t="s">
        <v>46</v>
      </c>
      <c r="C172" s="4">
        <v>11.9</v>
      </c>
      <c r="D172" s="71">
        <v>1</v>
      </c>
    </row>
    <row r="173" spans="1:4" x14ac:dyDescent="0.3">
      <c r="A173" s="28" t="s">
        <v>189</v>
      </c>
      <c r="B173" s="25" t="s">
        <v>46</v>
      </c>
      <c r="C173" s="23">
        <v>13.483000000000001</v>
      </c>
      <c r="D173" s="71">
        <v>1</v>
      </c>
    </row>
    <row r="174" spans="1:4" x14ac:dyDescent="0.3">
      <c r="A174" s="74" t="s">
        <v>373</v>
      </c>
      <c r="B174" s="25" t="s">
        <v>352</v>
      </c>
      <c r="C174" s="23">
        <v>10</v>
      </c>
      <c r="D174" s="71">
        <v>1</v>
      </c>
    </row>
    <row r="175" spans="1:4" x14ac:dyDescent="0.3">
      <c r="A175" s="74" t="s">
        <v>374</v>
      </c>
      <c r="B175" s="25" t="s">
        <v>352</v>
      </c>
      <c r="C175" s="22">
        <v>8.76</v>
      </c>
      <c r="D175" s="71">
        <v>1</v>
      </c>
    </row>
    <row r="176" spans="1:4" x14ac:dyDescent="0.3">
      <c r="A176" s="73" t="s">
        <v>470</v>
      </c>
      <c r="B176" s="137" t="s">
        <v>46</v>
      </c>
      <c r="C176" s="4">
        <v>2.6398000000000001</v>
      </c>
      <c r="D176" s="71">
        <v>1</v>
      </c>
    </row>
    <row r="177" spans="1:4" x14ac:dyDescent="0.3">
      <c r="A177" s="30" t="s">
        <v>724</v>
      </c>
      <c r="B177" s="25" t="s">
        <v>46</v>
      </c>
      <c r="C177" s="32">
        <v>1.6435</v>
      </c>
      <c r="D177" s="71">
        <v>1</v>
      </c>
    </row>
    <row r="178" spans="1:4" x14ac:dyDescent="0.3">
      <c r="A178" s="29" t="s">
        <v>508</v>
      </c>
      <c r="B178" s="25" t="s">
        <v>46</v>
      </c>
      <c r="C178" s="23">
        <v>2.5</v>
      </c>
      <c r="D178" s="71">
        <v>1</v>
      </c>
    </row>
    <row r="179" spans="1:4" x14ac:dyDescent="0.3">
      <c r="A179" s="73" t="s">
        <v>471</v>
      </c>
      <c r="B179" s="137" t="s">
        <v>46</v>
      </c>
      <c r="C179" s="4">
        <v>4.5</v>
      </c>
      <c r="D179" s="71">
        <v>1</v>
      </c>
    </row>
    <row r="180" spans="1:4" x14ac:dyDescent="0.3">
      <c r="A180" s="30" t="s">
        <v>509</v>
      </c>
      <c r="B180" s="25" t="s">
        <v>46</v>
      </c>
      <c r="C180" s="23">
        <v>4.25</v>
      </c>
      <c r="D180" s="71">
        <v>1</v>
      </c>
    </row>
    <row r="181" spans="1:4" x14ac:dyDescent="0.3">
      <c r="A181" s="3" t="s">
        <v>472</v>
      </c>
      <c r="B181" s="137" t="s">
        <v>46</v>
      </c>
      <c r="C181" s="4">
        <v>12</v>
      </c>
      <c r="D181" s="71">
        <v>1</v>
      </c>
    </row>
    <row r="182" spans="1:4" ht="15" thickBot="1" x14ac:dyDescent="0.35">
      <c r="A182" s="34" t="s">
        <v>510</v>
      </c>
      <c r="B182" s="25" t="s">
        <v>46</v>
      </c>
      <c r="C182" s="24">
        <v>12.4863</v>
      </c>
      <c r="D182" s="71">
        <v>1</v>
      </c>
    </row>
    <row r="183" spans="1:4" ht="15" thickBot="1" x14ac:dyDescent="0.35">
      <c r="A183" s="81" t="s">
        <v>1121</v>
      </c>
      <c r="B183" s="142" t="s">
        <v>46</v>
      </c>
      <c r="C183" s="42">
        <v>2.59</v>
      </c>
      <c r="D183" s="71">
        <v>1</v>
      </c>
    </row>
    <row r="184" spans="1:4" ht="15" thickBot="1" x14ac:dyDescent="0.35">
      <c r="A184" s="73" t="s">
        <v>1011</v>
      </c>
      <c r="B184" s="142" t="s">
        <v>46</v>
      </c>
      <c r="C184" s="4">
        <v>1.64</v>
      </c>
      <c r="D184" s="71">
        <v>1</v>
      </c>
    </row>
    <row r="185" spans="1:4" ht="15" thickBot="1" x14ac:dyDescent="0.35">
      <c r="A185" s="28" t="s">
        <v>725</v>
      </c>
      <c r="B185" s="19" t="s">
        <v>46</v>
      </c>
      <c r="C185" s="23">
        <v>8.84</v>
      </c>
      <c r="D185" s="71">
        <v>1</v>
      </c>
    </row>
    <row r="186" spans="1:4" ht="15" thickBot="1" x14ac:dyDescent="0.35">
      <c r="A186" s="73" t="s">
        <v>1122</v>
      </c>
      <c r="B186" s="142" t="s">
        <v>7</v>
      </c>
      <c r="C186" s="4">
        <v>0.22</v>
      </c>
      <c r="D186" s="71">
        <v>1</v>
      </c>
    </row>
    <row r="187" spans="1:4" ht="15" thickBot="1" x14ac:dyDescent="0.35">
      <c r="A187" s="73" t="s">
        <v>1123</v>
      </c>
      <c r="B187" s="142" t="s">
        <v>46</v>
      </c>
      <c r="C187" s="4">
        <v>0.39</v>
      </c>
      <c r="D187" s="71">
        <v>1</v>
      </c>
    </row>
    <row r="188" spans="1:4" ht="15" thickBot="1" x14ac:dyDescent="0.35">
      <c r="A188" s="73" t="s">
        <v>1012</v>
      </c>
      <c r="B188" s="142" t="s">
        <v>46</v>
      </c>
      <c r="C188" s="4">
        <v>8.64</v>
      </c>
      <c r="D188" s="71">
        <v>1</v>
      </c>
    </row>
    <row r="189" spans="1:4" ht="15" thickBot="1" x14ac:dyDescent="0.35">
      <c r="A189" s="73" t="s">
        <v>1013</v>
      </c>
      <c r="B189" s="142" t="s">
        <v>46</v>
      </c>
      <c r="C189" s="4">
        <v>9.06</v>
      </c>
      <c r="D189" s="71">
        <v>1</v>
      </c>
    </row>
    <row r="190" spans="1:4" ht="15" thickBot="1" x14ac:dyDescent="0.35">
      <c r="A190" s="73" t="s">
        <v>1015</v>
      </c>
      <c r="B190" s="142" t="s">
        <v>46</v>
      </c>
      <c r="C190" s="4">
        <v>7.58</v>
      </c>
      <c r="D190" s="71">
        <v>1</v>
      </c>
    </row>
    <row r="191" spans="1:4" ht="15" thickBot="1" x14ac:dyDescent="0.35">
      <c r="A191" s="74" t="s">
        <v>72</v>
      </c>
      <c r="B191" s="88" t="s">
        <v>46</v>
      </c>
      <c r="C191" s="93">
        <v>0.9506</v>
      </c>
      <c r="D191" s="71">
        <v>1</v>
      </c>
    </row>
    <row r="192" spans="1:4" ht="15" thickBot="1" x14ac:dyDescent="0.35">
      <c r="A192" s="74" t="s">
        <v>73</v>
      </c>
      <c r="B192" s="88" t="s">
        <v>46</v>
      </c>
      <c r="C192" s="93">
        <v>0.56999999999999995</v>
      </c>
      <c r="D192" s="71">
        <v>1</v>
      </c>
    </row>
    <row r="193" spans="1:4" ht="15" thickBot="1" x14ac:dyDescent="0.35">
      <c r="A193" s="73" t="s">
        <v>375</v>
      </c>
      <c r="B193" s="19" t="s">
        <v>352</v>
      </c>
      <c r="C193" s="23">
        <v>10.9</v>
      </c>
      <c r="D193" s="71">
        <v>1</v>
      </c>
    </row>
    <row r="194" spans="1:4" ht="15" thickBot="1" x14ac:dyDescent="0.35">
      <c r="A194" s="73" t="s">
        <v>473</v>
      </c>
      <c r="B194" s="142" t="s">
        <v>46</v>
      </c>
      <c r="C194" s="4">
        <v>4</v>
      </c>
      <c r="D194" s="71">
        <v>1</v>
      </c>
    </row>
    <row r="195" spans="1:4" ht="15" thickBot="1" x14ac:dyDescent="0.35">
      <c r="A195" s="76" t="s">
        <v>376</v>
      </c>
      <c r="B195" s="19" t="s">
        <v>352</v>
      </c>
      <c r="C195" s="23">
        <v>4.95</v>
      </c>
      <c r="D195" s="71">
        <v>1</v>
      </c>
    </row>
    <row r="196" spans="1:4" ht="15" thickBot="1" x14ac:dyDescent="0.35">
      <c r="A196" s="79" t="s">
        <v>377</v>
      </c>
      <c r="B196" s="19" t="s">
        <v>352</v>
      </c>
      <c r="C196" s="23">
        <v>2.99</v>
      </c>
      <c r="D196" s="71">
        <v>1</v>
      </c>
    </row>
    <row r="197" spans="1:4" ht="15" thickBot="1" x14ac:dyDescent="0.35">
      <c r="A197" s="79" t="s">
        <v>378</v>
      </c>
      <c r="B197" s="19" t="s">
        <v>352</v>
      </c>
      <c r="C197" s="23">
        <v>14.9</v>
      </c>
      <c r="D197" s="71">
        <v>1</v>
      </c>
    </row>
    <row r="198" spans="1:4" ht="15" thickBot="1" x14ac:dyDescent="0.35">
      <c r="A198" s="73" t="s">
        <v>602</v>
      </c>
      <c r="B198" s="142" t="s">
        <v>46</v>
      </c>
      <c r="C198" s="42">
        <v>5.07</v>
      </c>
      <c r="D198" s="71">
        <v>1</v>
      </c>
    </row>
    <row r="199" spans="1:4" ht="15" thickBot="1" x14ac:dyDescent="0.35">
      <c r="A199" s="73" t="s">
        <v>603</v>
      </c>
      <c r="B199" s="142" t="s">
        <v>46</v>
      </c>
      <c r="C199" s="4">
        <v>5.36</v>
      </c>
      <c r="D199" s="71">
        <v>1</v>
      </c>
    </row>
    <row r="200" spans="1:4" ht="15" thickBot="1" x14ac:dyDescent="0.35">
      <c r="A200" s="28" t="s">
        <v>511</v>
      </c>
      <c r="B200" s="19" t="s">
        <v>46</v>
      </c>
      <c r="C200" s="23">
        <v>5.9492000000000003</v>
      </c>
      <c r="D200" s="71">
        <v>1</v>
      </c>
    </row>
    <row r="201" spans="1:4" ht="15" thickBot="1" x14ac:dyDescent="0.35">
      <c r="A201" s="28" t="s">
        <v>284</v>
      </c>
      <c r="B201" s="19" t="s">
        <v>46</v>
      </c>
      <c r="C201" s="23">
        <v>2.3889</v>
      </c>
      <c r="D201" s="71">
        <v>1</v>
      </c>
    </row>
    <row r="202" spans="1:4" ht="15" thickBot="1" x14ac:dyDescent="0.35">
      <c r="A202" s="73" t="s">
        <v>437</v>
      </c>
      <c r="B202" s="142" t="s">
        <v>46</v>
      </c>
      <c r="C202" s="4">
        <v>13</v>
      </c>
      <c r="D202" s="71">
        <v>1</v>
      </c>
    </row>
    <row r="203" spans="1:4" ht="15" thickBot="1" x14ac:dyDescent="0.35">
      <c r="A203" s="73" t="s">
        <v>604</v>
      </c>
      <c r="B203" s="142" t="s">
        <v>46</v>
      </c>
      <c r="C203" s="4">
        <v>8.77</v>
      </c>
      <c r="D203" s="71">
        <v>1</v>
      </c>
    </row>
    <row r="204" spans="1:4" ht="15" thickBot="1" x14ac:dyDescent="0.35">
      <c r="A204" s="73" t="s">
        <v>605</v>
      </c>
      <c r="B204" s="142" t="s">
        <v>46</v>
      </c>
      <c r="C204" s="4">
        <v>20.64</v>
      </c>
      <c r="D204" s="71">
        <v>1</v>
      </c>
    </row>
    <row r="205" spans="1:4" ht="15" thickBot="1" x14ac:dyDescent="0.35">
      <c r="A205" s="73" t="s">
        <v>991</v>
      </c>
      <c r="B205" s="142" t="s">
        <v>46</v>
      </c>
      <c r="C205" s="4">
        <v>0.2167</v>
      </c>
      <c r="D205" s="71">
        <v>1</v>
      </c>
    </row>
    <row r="206" spans="1:4" ht="15" thickBot="1" x14ac:dyDescent="0.35">
      <c r="A206" s="73" t="s">
        <v>992</v>
      </c>
      <c r="B206" s="142" t="s">
        <v>46</v>
      </c>
      <c r="C206" s="42">
        <v>5.9</v>
      </c>
      <c r="D206" s="71">
        <v>1</v>
      </c>
    </row>
    <row r="207" spans="1:4" ht="15" thickBot="1" x14ac:dyDescent="0.35">
      <c r="A207" s="73" t="s">
        <v>438</v>
      </c>
      <c r="B207" s="142" t="s">
        <v>46</v>
      </c>
      <c r="C207" s="4">
        <v>11</v>
      </c>
      <c r="D207" s="71">
        <v>1</v>
      </c>
    </row>
    <row r="208" spans="1:4" ht="15" thickBot="1" x14ac:dyDescent="0.35">
      <c r="A208" s="73" t="s">
        <v>439</v>
      </c>
      <c r="B208" s="142" t="s">
        <v>46</v>
      </c>
      <c r="C208" s="4">
        <v>9.9499999999999993</v>
      </c>
      <c r="D208" s="71">
        <v>1</v>
      </c>
    </row>
    <row r="209" spans="1:4" ht="15" thickBot="1" x14ac:dyDescent="0.35">
      <c r="A209" s="73" t="s">
        <v>74</v>
      </c>
      <c r="B209" s="88" t="s">
        <v>70</v>
      </c>
      <c r="C209" s="93">
        <v>2.5</v>
      </c>
      <c r="D209" s="71">
        <v>1</v>
      </c>
    </row>
    <row r="210" spans="1:4" ht="15" thickBot="1" x14ac:dyDescent="0.35">
      <c r="A210" s="28" t="s">
        <v>726</v>
      </c>
      <c r="B210" s="19" t="s">
        <v>46</v>
      </c>
      <c r="C210" s="23">
        <v>17.774000000000001</v>
      </c>
      <c r="D210" s="71">
        <v>1</v>
      </c>
    </row>
    <row r="211" spans="1:4" ht="15" thickBot="1" x14ac:dyDescent="0.35">
      <c r="A211" s="73" t="s">
        <v>75</v>
      </c>
      <c r="B211" s="88" t="s">
        <v>46</v>
      </c>
      <c r="C211" s="93">
        <v>3</v>
      </c>
      <c r="D211" s="71">
        <v>1</v>
      </c>
    </row>
    <row r="212" spans="1:4" ht="15" thickBot="1" x14ac:dyDescent="0.35">
      <c r="A212" s="73" t="s">
        <v>440</v>
      </c>
      <c r="B212" s="142" t="s">
        <v>46</v>
      </c>
      <c r="C212" s="42">
        <v>56</v>
      </c>
      <c r="D212" s="71">
        <v>1</v>
      </c>
    </row>
    <row r="213" spans="1:4" ht="15" thickBot="1" x14ac:dyDescent="0.35">
      <c r="A213" s="73" t="s">
        <v>1124</v>
      </c>
      <c r="B213" s="142" t="s">
        <v>46</v>
      </c>
      <c r="C213" s="4">
        <v>4.3600000000000003</v>
      </c>
      <c r="D213" s="71">
        <v>1</v>
      </c>
    </row>
    <row r="214" spans="1:4" ht="15" thickBot="1" x14ac:dyDescent="0.35">
      <c r="A214" s="73" t="s">
        <v>606</v>
      </c>
      <c r="B214" s="142" t="s">
        <v>46</v>
      </c>
      <c r="C214" s="4">
        <v>37.5</v>
      </c>
      <c r="D214" s="71">
        <v>1</v>
      </c>
    </row>
    <row r="215" spans="1:4" ht="15" thickBot="1" x14ac:dyDescent="0.35">
      <c r="A215" s="74" t="s">
        <v>76</v>
      </c>
      <c r="B215" s="88" t="s">
        <v>46</v>
      </c>
      <c r="C215" s="93">
        <v>2.7749999999999999</v>
      </c>
      <c r="D215" s="71">
        <v>1</v>
      </c>
    </row>
    <row r="216" spans="1:4" ht="15" thickBot="1" x14ac:dyDescent="0.35">
      <c r="A216" s="73" t="s">
        <v>1163</v>
      </c>
      <c r="B216" s="142" t="s">
        <v>46</v>
      </c>
      <c r="C216" s="4">
        <v>1.28</v>
      </c>
      <c r="D216" s="71">
        <v>1</v>
      </c>
    </row>
    <row r="217" spans="1:4" ht="15" thickBot="1" x14ac:dyDescent="0.35">
      <c r="A217" s="28" t="s">
        <v>736</v>
      </c>
      <c r="B217" s="19" t="s">
        <v>737</v>
      </c>
      <c r="C217" s="23">
        <v>0.52180000000000004</v>
      </c>
      <c r="D217" s="71">
        <v>1</v>
      </c>
    </row>
    <row r="218" spans="1:4" ht="15" thickBot="1" x14ac:dyDescent="0.35">
      <c r="A218" s="3" t="s">
        <v>441</v>
      </c>
      <c r="B218" s="142" t="s">
        <v>46</v>
      </c>
      <c r="C218" s="4">
        <v>40.98</v>
      </c>
      <c r="D218" s="71">
        <v>1</v>
      </c>
    </row>
    <row r="219" spans="1:4" ht="15" thickBot="1" x14ac:dyDescent="0.35">
      <c r="A219" s="33" t="s">
        <v>512</v>
      </c>
      <c r="B219" s="19" t="s">
        <v>46</v>
      </c>
      <c r="C219" s="23">
        <v>5.875</v>
      </c>
      <c r="D219" s="71">
        <v>1</v>
      </c>
    </row>
    <row r="220" spans="1:4" ht="15" thickBot="1" x14ac:dyDescent="0.35">
      <c r="A220" s="31" t="s">
        <v>285</v>
      </c>
      <c r="B220" s="19" t="s">
        <v>46</v>
      </c>
      <c r="C220" s="23">
        <v>3.6</v>
      </c>
      <c r="D220" s="71">
        <v>1</v>
      </c>
    </row>
    <row r="221" spans="1:4" ht="15" thickBot="1" x14ac:dyDescent="0.35">
      <c r="A221" s="31" t="s">
        <v>513</v>
      </c>
      <c r="B221" s="19" t="s">
        <v>46</v>
      </c>
      <c r="C221" s="23">
        <v>5.1951999999999998</v>
      </c>
      <c r="D221" s="71">
        <v>1</v>
      </c>
    </row>
    <row r="222" spans="1:4" ht="15" thickBot="1" x14ac:dyDescent="0.35">
      <c r="A222" s="33" t="s">
        <v>286</v>
      </c>
      <c r="B222" s="19" t="s">
        <v>46</v>
      </c>
      <c r="C222" s="23">
        <v>3.6</v>
      </c>
      <c r="D222" s="71">
        <v>1</v>
      </c>
    </row>
    <row r="223" spans="1:4" x14ac:dyDescent="0.3">
      <c r="A223" s="3" t="s">
        <v>442</v>
      </c>
      <c r="B223" s="142" t="s">
        <v>46</v>
      </c>
      <c r="C223" s="4">
        <v>10.4</v>
      </c>
      <c r="D223" s="71">
        <v>1</v>
      </c>
    </row>
    <row r="224" spans="1:4" x14ac:dyDescent="0.3">
      <c r="A224" s="34" t="s">
        <v>287</v>
      </c>
      <c r="B224" s="25" t="s">
        <v>46</v>
      </c>
      <c r="C224" s="23">
        <v>8.9499999999999993</v>
      </c>
      <c r="D224" s="71">
        <v>1</v>
      </c>
    </row>
    <row r="225" spans="1:4" x14ac:dyDescent="0.3">
      <c r="A225" s="33" t="s">
        <v>514</v>
      </c>
      <c r="B225" s="25" t="s">
        <v>46</v>
      </c>
      <c r="C225" s="23">
        <v>11</v>
      </c>
      <c r="D225" s="71">
        <v>1</v>
      </c>
    </row>
    <row r="226" spans="1:4" x14ac:dyDescent="0.3">
      <c r="A226" s="33" t="s">
        <v>288</v>
      </c>
      <c r="B226" s="25" t="s">
        <v>46</v>
      </c>
      <c r="C226" s="23">
        <v>15</v>
      </c>
      <c r="D226" s="71">
        <v>1</v>
      </c>
    </row>
    <row r="227" spans="1:4" x14ac:dyDescent="0.3">
      <c r="A227" s="34" t="s">
        <v>517</v>
      </c>
      <c r="B227" s="25" t="s">
        <v>46</v>
      </c>
      <c r="C227" s="23">
        <v>9.4459999999999997</v>
      </c>
      <c r="D227" s="71">
        <v>1</v>
      </c>
    </row>
    <row r="228" spans="1:4" x14ac:dyDescent="0.3">
      <c r="A228" s="34" t="s">
        <v>516</v>
      </c>
      <c r="B228" s="25" t="s">
        <v>46</v>
      </c>
      <c r="C228" s="23">
        <v>7.35</v>
      </c>
      <c r="D228" s="71">
        <v>1</v>
      </c>
    </row>
    <row r="229" spans="1:4" x14ac:dyDescent="0.3">
      <c r="A229" s="33" t="s">
        <v>289</v>
      </c>
      <c r="B229" s="25" t="s">
        <v>46</v>
      </c>
      <c r="C229" s="23">
        <v>6.78</v>
      </c>
      <c r="D229" s="71">
        <v>1</v>
      </c>
    </row>
    <row r="230" spans="1:4" x14ac:dyDescent="0.3">
      <c r="A230" s="31" t="s">
        <v>515</v>
      </c>
      <c r="B230" s="25" t="s">
        <v>46</v>
      </c>
      <c r="C230" s="23">
        <v>9.4480000000000004</v>
      </c>
      <c r="D230" s="71">
        <v>1</v>
      </c>
    </row>
    <row r="231" spans="1:4" x14ac:dyDescent="0.3">
      <c r="A231" s="3" t="s">
        <v>1164</v>
      </c>
      <c r="B231" s="137" t="s">
        <v>46</v>
      </c>
      <c r="C231" s="4">
        <v>1.5</v>
      </c>
      <c r="D231" s="71">
        <v>1</v>
      </c>
    </row>
    <row r="232" spans="1:4" x14ac:dyDescent="0.3">
      <c r="A232" s="3" t="s">
        <v>1165</v>
      </c>
      <c r="B232" s="137" t="s">
        <v>46</v>
      </c>
      <c r="C232" s="4">
        <v>9.3699999999999992</v>
      </c>
      <c r="D232" s="71">
        <v>1</v>
      </c>
    </row>
    <row r="233" spans="1:4" x14ac:dyDescent="0.3">
      <c r="A233" s="15" t="s">
        <v>77</v>
      </c>
      <c r="B233" s="13" t="s">
        <v>46</v>
      </c>
      <c r="C233" s="93">
        <v>3.8050000000000002</v>
      </c>
      <c r="D233" s="71">
        <v>1</v>
      </c>
    </row>
    <row r="234" spans="1:4" x14ac:dyDescent="0.3">
      <c r="A234" s="3" t="s">
        <v>607</v>
      </c>
      <c r="B234" s="137" t="s">
        <v>46</v>
      </c>
      <c r="C234" s="4">
        <v>7.95</v>
      </c>
      <c r="D234" s="71">
        <v>1</v>
      </c>
    </row>
    <row r="235" spans="1:4" x14ac:dyDescent="0.3">
      <c r="A235" s="3" t="s">
        <v>78</v>
      </c>
      <c r="B235" s="13" t="s">
        <v>46</v>
      </c>
      <c r="C235" s="93">
        <v>0.76019999999999999</v>
      </c>
      <c r="D235" s="71">
        <v>1</v>
      </c>
    </row>
    <row r="236" spans="1:4" x14ac:dyDescent="0.3">
      <c r="A236" s="33" t="s">
        <v>738</v>
      </c>
      <c r="B236" s="25" t="s">
        <v>46</v>
      </c>
      <c r="C236" s="23">
        <v>4.0090000000000003</v>
      </c>
      <c r="D236" s="71">
        <v>1</v>
      </c>
    </row>
    <row r="237" spans="1:4" x14ac:dyDescent="0.3">
      <c r="A237" s="16" t="s">
        <v>79</v>
      </c>
      <c r="B237" s="13" t="s">
        <v>46</v>
      </c>
      <c r="C237" s="93">
        <v>1.25</v>
      </c>
      <c r="D237" s="71">
        <v>1</v>
      </c>
    </row>
    <row r="238" spans="1:4" x14ac:dyDescent="0.3">
      <c r="A238" s="12" t="s">
        <v>80</v>
      </c>
      <c r="B238" s="13" t="s">
        <v>48</v>
      </c>
      <c r="C238" s="93">
        <v>2.5</v>
      </c>
      <c r="D238" s="71">
        <v>1</v>
      </c>
    </row>
    <row r="239" spans="1:4" x14ac:dyDescent="0.3">
      <c r="A239" s="12" t="s">
        <v>81</v>
      </c>
      <c r="B239" s="13" t="s">
        <v>48</v>
      </c>
      <c r="C239" s="93">
        <v>0.7</v>
      </c>
      <c r="D239" s="71">
        <v>1</v>
      </c>
    </row>
    <row r="240" spans="1:4" x14ac:dyDescent="0.3">
      <c r="A240" s="3" t="s">
        <v>1166</v>
      </c>
      <c r="B240" s="137" t="s">
        <v>46</v>
      </c>
      <c r="C240" s="4">
        <v>1.62</v>
      </c>
      <c r="D240" s="71">
        <v>1</v>
      </c>
    </row>
    <row r="241" spans="1:4" x14ac:dyDescent="0.3">
      <c r="A241" s="3" t="s">
        <v>443</v>
      </c>
      <c r="B241" s="137" t="s">
        <v>46</v>
      </c>
      <c r="C241" s="4">
        <v>13.42</v>
      </c>
      <c r="D241" s="71">
        <v>1</v>
      </c>
    </row>
    <row r="242" spans="1:4" x14ac:dyDescent="0.3">
      <c r="A242" s="3" t="s">
        <v>1125</v>
      </c>
      <c r="B242" s="137" t="s">
        <v>46</v>
      </c>
      <c r="C242" s="4">
        <v>3.27</v>
      </c>
      <c r="D242" s="71">
        <v>1</v>
      </c>
    </row>
    <row r="243" spans="1:4" x14ac:dyDescent="0.3">
      <c r="A243" s="3" t="s">
        <v>1197</v>
      </c>
      <c r="B243" s="137" t="s">
        <v>46</v>
      </c>
      <c r="C243" s="4">
        <v>5.42</v>
      </c>
      <c r="D243" s="71">
        <v>1</v>
      </c>
    </row>
    <row r="244" spans="1:4" x14ac:dyDescent="0.3">
      <c r="A244" s="3" t="s">
        <v>1199</v>
      </c>
      <c r="B244" s="137" t="s">
        <v>46</v>
      </c>
      <c r="C244" s="4">
        <v>10.49</v>
      </c>
      <c r="D244" s="71">
        <v>1</v>
      </c>
    </row>
    <row r="245" spans="1:4" x14ac:dyDescent="0.3">
      <c r="A245" s="33" t="s">
        <v>739</v>
      </c>
      <c r="B245" s="25" t="s">
        <v>46</v>
      </c>
      <c r="C245" s="23">
        <v>5.13</v>
      </c>
      <c r="D245" s="71">
        <v>1</v>
      </c>
    </row>
    <row r="246" spans="1:4" x14ac:dyDescent="0.3">
      <c r="A246" s="3" t="s">
        <v>1198</v>
      </c>
      <c r="B246" s="137" t="s">
        <v>46</v>
      </c>
      <c r="C246" s="4">
        <v>5.13</v>
      </c>
      <c r="D246" s="71">
        <v>1</v>
      </c>
    </row>
    <row r="247" spans="1:4" x14ac:dyDescent="0.3">
      <c r="A247" s="33" t="s">
        <v>740</v>
      </c>
      <c r="B247" s="25" t="s">
        <v>46</v>
      </c>
      <c r="C247" s="23">
        <v>5.3674999999999997</v>
      </c>
      <c r="D247" s="71">
        <v>1</v>
      </c>
    </row>
    <row r="248" spans="1:4" x14ac:dyDescent="0.3">
      <c r="A248" s="17" t="s">
        <v>82</v>
      </c>
      <c r="B248" s="13" t="s">
        <v>46</v>
      </c>
      <c r="C248" s="93">
        <v>5.25</v>
      </c>
      <c r="D248" s="71">
        <v>1</v>
      </c>
    </row>
    <row r="249" spans="1:4" x14ac:dyDescent="0.3">
      <c r="A249" s="12" t="s">
        <v>83</v>
      </c>
      <c r="B249" s="13" t="s">
        <v>84</v>
      </c>
      <c r="C249" s="93">
        <v>0.85329999999999995</v>
      </c>
      <c r="D249" s="71">
        <v>1</v>
      </c>
    </row>
    <row r="250" spans="1:4" x14ac:dyDescent="0.3">
      <c r="A250" s="15" t="s">
        <v>85</v>
      </c>
      <c r="B250" s="13" t="s">
        <v>46</v>
      </c>
      <c r="C250" s="93">
        <v>2.1</v>
      </c>
      <c r="D250" s="71">
        <v>1</v>
      </c>
    </row>
    <row r="251" spans="1:4" x14ac:dyDescent="0.3">
      <c r="A251" s="46" t="s">
        <v>1167</v>
      </c>
      <c r="B251" s="137" t="s">
        <v>46</v>
      </c>
      <c r="C251" s="4">
        <v>1.1000000000000001</v>
      </c>
      <c r="D251" s="71">
        <v>1</v>
      </c>
    </row>
    <row r="252" spans="1:4" x14ac:dyDescent="0.3">
      <c r="A252" s="37" t="s">
        <v>379</v>
      </c>
      <c r="B252" s="25" t="s">
        <v>352</v>
      </c>
      <c r="C252" s="23">
        <v>12.5</v>
      </c>
      <c r="D252" s="71">
        <v>1</v>
      </c>
    </row>
    <row r="253" spans="1:4" x14ac:dyDescent="0.3">
      <c r="A253" s="37" t="s">
        <v>380</v>
      </c>
      <c r="B253" s="25" t="s">
        <v>352</v>
      </c>
      <c r="C253" s="23">
        <v>6.5</v>
      </c>
      <c r="D253" s="71">
        <v>1</v>
      </c>
    </row>
    <row r="254" spans="1:4" x14ac:dyDescent="0.3">
      <c r="A254" s="3" t="s">
        <v>474</v>
      </c>
      <c r="B254" s="137" t="s">
        <v>46</v>
      </c>
      <c r="C254" s="4">
        <v>11.5</v>
      </c>
      <c r="D254" s="71">
        <v>1</v>
      </c>
    </row>
    <row r="255" spans="1:4" x14ac:dyDescent="0.3">
      <c r="A255" s="15" t="s">
        <v>381</v>
      </c>
      <c r="B255" s="25" t="s">
        <v>352</v>
      </c>
      <c r="C255" s="23">
        <v>8.5</v>
      </c>
      <c r="D255" s="71">
        <v>1</v>
      </c>
    </row>
    <row r="256" spans="1:4" x14ac:dyDescent="0.3">
      <c r="A256" s="3" t="s">
        <v>475</v>
      </c>
      <c r="B256" s="137" t="s">
        <v>46</v>
      </c>
      <c r="C256" s="4">
        <v>1.5</v>
      </c>
      <c r="D256" s="71">
        <v>1</v>
      </c>
    </row>
    <row r="257" spans="1:4" x14ac:dyDescent="0.3">
      <c r="A257" s="31" t="s">
        <v>518</v>
      </c>
      <c r="B257" s="25" t="s">
        <v>46</v>
      </c>
      <c r="C257" s="23">
        <v>5.8</v>
      </c>
      <c r="D257" s="71">
        <v>1</v>
      </c>
    </row>
    <row r="258" spans="1:4" x14ac:dyDescent="0.3">
      <c r="A258" s="12" t="s">
        <v>86</v>
      </c>
      <c r="B258" s="13" t="s">
        <v>57</v>
      </c>
      <c r="C258" s="93">
        <v>2.7</v>
      </c>
      <c r="D258" s="71">
        <v>1</v>
      </c>
    </row>
    <row r="259" spans="1:4" x14ac:dyDescent="0.3">
      <c r="A259" s="33" t="s">
        <v>190</v>
      </c>
      <c r="B259" s="25" t="s">
        <v>46</v>
      </c>
      <c r="C259" s="23">
        <v>5.24</v>
      </c>
      <c r="D259" s="71">
        <v>1</v>
      </c>
    </row>
    <row r="260" spans="1:4" x14ac:dyDescent="0.3">
      <c r="A260" s="3" t="s">
        <v>382</v>
      </c>
      <c r="B260" s="25" t="s">
        <v>352</v>
      </c>
      <c r="C260" s="23">
        <v>4.5</v>
      </c>
      <c r="D260" s="71">
        <v>1</v>
      </c>
    </row>
    <row r="261" spans="1:4" x14ac:dyDescent="0.3">
      <c r="A261" s="40" t="s">
        <v>383</v>
      </c>
      <c r="B261" s="25" t="s">
        <v>352</v>
      </c>
      <c r="C261" s="23">
        <v>5.5</v>
      </c>
      <c r="D261" s="71">
        <v>1</v>
      </c>
    </row>
    <row r="262" spans="1:4" x14ac:dyDescent="0.3">
      <c r="A262" s="3" t="s">
        <v>1126</v>
      </c>
      <c r="B262" s="137" t="s">
        <v>7</v>
      </c>
      <c r="C262" s="4">
        <v>0.14000000000000001</v>
      </c>
      <c r="D262" s="71">
        <v>1</v>
      </c>
    </row>
    <row r="263" spans="1:4" x14ac:dyDescent="0.3">
      <c r="A263" s="3" t="s">
        <v>1127</v>
      </c>
      <c r="B263" s="137" t="s">
        <v>46</v>
      </c>
      <c r="C263" s="4">
        <v>13.25</v>
      </c>
      <c r="D263" s="71">
        <v>1</v>
      </c>
    </row>
    <row r="264" spans="1:4" x14ac:dyDescent="0.3">
      <c r="A264" s="3" t="s">
        <v>1128</v>
      </c>
      <c r="B264" s="137" t="s">
        <v>7</v>
      </c>
      <c r="C264" s="4">
        <v>7.0000000000000007E-2</v>
      </c>
      <c r="D264" s="71">
        <v>1</v>
      </c>
    </row>
    <row r="265" spans="1:4" x14ac:dyDescent="0.3">
      <c r="A265" s="3" t="s">
        <v>384</v>
      </c>
      <c r="B265" s="25" t="s">
        <v>352</v>
      </c>
      <c r="C265" s="23">
        <v>4.6500000000000004</v>
      </c>
      <c r="D265" s="71">
        <v>1</v>
      </c>
    </row>
    <row r="266" spans="1:4" x14ac:dyDescent="0.3">
      <c r="A266" s="33" t="s">
        <v>191</v>
      </c>
      <c r="B266" s="25" t="s">
        <v>46</v>
      </c>
      <c r="C266" s="23">
        <v>2.2250000000000001</v>
      </c>
      <c r="D266" s="71">
        <v>1</v>
      </c>
    </row>
    <row r="267" spans="1:4" x14ac:dyDescent="0.3">
      <c r="A267" s="31" t="s">
        <v>192</v>
      </c>
      <c r="B267" s="25" t="s">
        <v>46</v>
      </c>
      <c r="C267" s="23">
        <v>2.7456999999999998</v>
      </c>
      <c r="D267" s="71">
        <v>1</v>
      </c>
    </row>
    <row r="268" spans="1:4" x14ac:dyDescent="0.3">
      <c r="A268" s="33" t="s">
        <v>193</v>
      </c>
      <c r="B268" s="26" t="s">
        <v>46</v>
      </c>
      <c r="C268" s="23">
        <v>1.6116999999999999</v>
      </c>
      <c r="D268" s="71">
        <v>1</v>
      </c>
    </row>
    <row r="269" spans="1:4" x14ac:dyDescent="0.3">
      <c r="A269" s="34" t="s">
        <v>194</v>
      </c>
      <c r="B269" s="25" t="s">
        <v>46</v>
      </c>
      <c r="C269" s="23">
        <v>6.125</v>
      </c>
      <c r="D269" s="71">
        <v>1</v>
      </c>
    </row>
    <row r="270" spans="1:4" x14ac:dyDescent="0.3">
      <c r="A270" s="31" t="s">
        <v>290</v>
      </c>
      <c r="B270" s="25" t="s">
        <v>46</v>
      </c>
      <c r="C270" s="23">
        <v>4.3921999999999999</v>
      </c>
      <c r="D270" s="71">
        <v>1</v>
      </c>
    </row>
    <row r="271" spans="1:4" x14ac:dyDescent="0.3">
      <c r="A271" s="33" t="s">
        <v>195</v>
      </c>
      <c r="B271" s="26" t="s">
        <v>46</v>
      </c>
      <c r="C271" s="23">
        <v>7.5</v>
      </c>
      <c r="D271" s="71">
        <v>1</v>
      </c>
    </row>
    <row r="272" spans="1:4" x14ac:dyDescent="0.3">
      <c r="A272" s="33" t="s">
        <v>196</v>
      </c>
      <c r="B272" s="25" t="s">
        <v>46</v>
      </c>
      <c r="C272" s="23">
        <v>5.3209999999999997</v>
      </c>
      <c r="D272" s="71">
        <v>1</v>
      </c>
    </row>
    <row r="273" spans="1:4" x14ac:dyDescent="0.3">
      <c r="A273" s="31" t="s">
        <v>197</v>
      </c>
      <c r="B273" s="21" t="s">
        <v>46</v>
      </c>
      <c r="C273" s="23">
        <v>10.545500000000001</v>
      </c>
      <c r="D273" s="71">
        <v>1</v>
      </c>
    </row>
    <row r="274" spans="1:4" x14ac:dyDescent="0.3">
      <c r="A274" s="34" t="s">
        <v>198</v>
      </c>
      <c r="B274" s="26" t="s">
        <v>46</v>
      </c>
      <c r="C274" s="23">
        <v>5.3902000000000001</v>
      </c>
      <c r="D274" s="71">
        <v>1</v>
      </c>
    </row>
    <row r="275" spans="1:4" x14ac:dyDescent="0.3">
      <c r="A275" s="34" t="s">
        <v>199</v>
      </c>
      <c r="B275" s="21" t="s">
        <v>46</v>
      </c>
      <c r="C275" s="24">
        <v>3.64</v>
      </c>
      <c r="D275" s="71">
        <v>1</v>
      </c>
    </row>
    <row r="276" spans="1:4" x14ac:dyDescent="0.3">
      <c r="A276" s="3" t="s">
        <v>1129</v>
      </c>
      <c r="B276" s="137" t="s">
        <v>46</v>
      </c>
      <c r="C276" s="4">
        <v>2.6</v>
      </c>
      <c r="D276" s="71">
        <v>1</v>
      </c>
    </row>
    <row r="277" spans="1:4" x14ac:dyDescent="0.3">
      <c r="A277" s="33" t="s">
        <v>293</v>
      </c>
      <c r="B277" s="25" t="s">
        <v>46</v>
      </c>
      <c r="C277" s="23">
        <v>5.9</v>
      </c>
      <c r="D277" s="71">
        <v>1</v>
      </c>
    </row>
    <row r="278" spans="1:4" x14ac:dyDescent="0.3">
      <c r="A278" s="34" t="s">
        <v>291</v>
      </c>
      <c r="B278" s="25" t="s">
        <v>46</v>
      </c>
      <c r="C278" s="23">
        <v>2.5</v>
      </c>
      <c r="D278" s="71">
        <v>1</v>
      </c>
    </row>
    <row r="279" spans="1:4" x14ac:dyDescent="0.3">
      <c r="A279" s="34" t="s">
        <v>292</v>
      </c>
      <c r="B279" s="25" t="s">
        <v>46</v>
      </c>
      <c r="C279" s="24">
        <v>7.5</v>
      </c>
      <c r="D279" s="71">
        <v>1</v>
      </c>
    </row>
    <row r="280" spans="1:4" x14ac:dyDescent="0.3">
      <c r="A280" s="33" t="s">
        <v>294</v>
      </c>
      <c r="B280" s="25" t="s">
        <v>46</v>
      </c>
      <c r="C280" s="23">
        <v>3.1</v>
      </c>
      <c r="D280" s="71">
        <v>1</v>
      </c>
    </row>
    <row r="281" spans="1:4" x14ac:dyDescent="0.3">
      <c r="A281" s="31" t="s">
        <v>519</v>
      </c>
      <c r="B281" s="25" t="s">
        <v>46</v>
      </c>
      <c r="C281" s="23">
        <v>3.4003000000000001</v>
      </c>
      <c r="D281" s="71">
        <v>1</v>
      </c>
    </row>
    <row r="282" spans="1:4" x14ac:dyDescent="0.3">
      <c r="A282" s="34" t="s">
        <v>520</v>
      </c>
      <c r="B282" s="25" t="s">
        <v>46</v>
      </c>
      <c r="C282" s="32">
        <v>8.9504999999999999</v>
      </c>
      <c r="D282" s="71">
        <v>1</v>
      </c>
    </row>
    <row r="283" spans="1:4" x14ac:dyDescent="0.3">
      <c r="A283" s="33" t="s">
        <v>521</v>
      </c>
      <c r="B283" s="25" t="s">
        <v>46</v>
      </c>
      <c r="C283" s="23">
        <v>22.985499999999998</v>
      </c>
      <c r="D283" s="71">
        <v>1</v>
      </c>
    </row>
    <row r="284" spans="1:4" x14ac:dyDescent="0.3">
      <c r="A284" s="34" t="s">
        <v>741</v>
      </c>
      <c r="B284" s="25" t="s">
        <v>177</v>
      </c>
      <c r="C284" s="23">
        <v>0.1915</v>
      </c>
      <c r="D284" s="71">
        <v>1</v>
      </c>
    </row>
    <row r="285" spans="1:4" x14ac:dyDescent="0.3">
      <c r="A285" s="34" t="s">
        <v>742</v>
      </c>
      <c r="B285" s="25" t="s">
        <v>46</v>
      </c>
      <c r="C285" s="23">
        <v>1.08</v>
      </c>
      <c r="D285" s="71">
        <v>1</v>
      </c>
    </row>
    <row r="286" spans="1:4" x14ac:dyDescent="0.3">
      <c r="A286" s="33" t="s">
        <v>522</v>
      </c>
      <c r="B286" s="25" t="s">
        <v>46</v>
      </c>
      <c r="C286" s="23">
        <v>26.533000000000001</v>
      </c>
      <c r="D286" s="71">
        <v>1</v>
      </c>
    </row>
    <row r="287" spans="1:4" x14ac:dyDescent="0.3">
      <c r="A287" s="33" t="s">
        <v>523</v>
      </c>
      <c r="B287" s="25" t="s">
        <v>46</v>
      </c>
      <c r="C287" s="23">
        <v>31.5</v>
      </c>
      <c r="D287" s="71">
        <v>1</v>
      </c>
    </row>
    <row r="288" spans="1:4" x14ac:dyDescent="0.3">
      <c r="A288" s="3" t="s">
        <v>444</v>
      </c>
      <c r="B288" s="137" t="s">
        <v>46</v>
      </c>
      <c r="C288" s="4">
        <v>14.5</v>
      </c>
      <c r="D288" s="71">
        <v>1</v>
      </c>
    </row>
    <row r="289" spans="1:4" x14ac:dyDescent="0.3">
      <c r="A289" s="3" t="s">
        <v>445</v>
      </c>
      <c r="B289" s="137" t="s">
        <v>46</v>
      </c>
      <c r="C289" s="4">
        <v>37.869999999999997</v>
      </c>
      <c r="D289" s="71">
        <v>1</v>
      </c>
    </row>
    <row r="290" spans="1:4" x14ac:dyDescent="0.3">
      <c r="A290" s="3" t="s">
        <v>609</v>
      </c>
      <c r="B290" s="137" t="s">
        <v>46</v>
      </c>
      <c r="C290" s="4">
        <v>4.95</v>
      </c>
      <c r="D290" s="71">
        <v>1</v>
      </c>
    </row>
    <row r="291" spans="1:4" x14ac:dyDescent="0.3">
      <c r="A291" s="3" t="s">
        <v>608</v>
      </c>
      <c r="B291" s="137" t="s">
        <v>592</v>
      </c>
      <c r="C291" s="4">
        <v>0.28000000000000003</v>
      </c>
      <c r="D291" s="71">
        <v>1</v>
      </c>
    </row>
    <row r="292" spans="1:4" x14ac:dyDescent="0.3">
      <c r="A292" s="3" t="s">
        <v>87</v>
      </c>
      <c r="B292" s="13" t="s">
        <v>46</v>
      </c>
      <c r="C292" s="93">
        <v>1.63</v>
      </c>
      <c r="D292" s="71">
        <v>1</v>
      </c>
    </row>
    <row r="293" spans="1:4" x14ac:dyDescent="0.3">
      <c r="A293" s="45" t="s">
        <v>1130</v>
      </c>
      <c r="B293" s="143" t="s">
        <v>46</v>
      </c>
      <c r="C293" s="94">
        <v>3.26</v>
      </c>
      <c r="D293" s="71">
        <v>1</v>
      </c>
    </row>
    <row r="294" spans="1:4" x14ac:dyDescent="0.3">
      <c r="A294" s="82" t="s">
        <v>88</v>
      </c>
      <c r="B294" s="89" t="s">
        <v>46</v>
      </c>
      <c r="C294" s="95">
        <v>1.02</v>
      </c>
      <c r="D294" s="71">
        <v>1</v>
      </c>
    </row>
    <row r="295" spans="1:4" x14ac:dyDescent="0.3">
      <c r="A295" s="45" t="s">
        <v>1029</v>
      </c>
      <c r="B295" s="143" t="s">
        <v>46</v>
      </c>
      <c r="C295" s="94">
        <v>2.16</v>
      </c>
      <c r="D295" s="71">
        <v>1</v>
      </c>
    </row>
    <row r="296" spans="1:4" x14ac:dyDescent="0.3">
      <c r="A296" s="3" t="s">
        <v>610</v>
      </c>
      <c r="B296" s="143" t="s">
        <v>46</v>
      </c>
      <c r="C296" s="18">
        <v>17.73</v>
      </c>
      <c r="D296" s="71">
        <v>1</v>
      </c>
    </row>
    <row r="297" spans="1:4" x14ac:dyDescent="0.3">
      <c r="A297" s="3" t="s">
        <v>611</v>
      </c>
      <c r="B297" s="143" t="s">
        <v>595</v>
      </c>
      <c r="C297" s="18">
        <v>12</v>
      </c>
      <c r="D297" s="71">
        <v>1</v>
      </c>
    </row>
    <row r="298" spans="1:4" x14ac:dyDescent="0.3">
      <c r="A298" s="33" t="s">
        <v>743</v>
      </c>
      <c r="B298" s="36" t="s">
        <v>46</v>
      </c>
      <c r="C298" s="41">
        <v>2.86</v>
      </c>
      <c r="D298" s="71">
        <v>1</v>
      </c>
    </row>
    <row r="299" spans="1:4" x14ac:dyDescent="0.3">
      <c r="A299" s="35" t="s">
        <v>744</v>
      </c>
      <c r="B299" s="36" t="s">
        <v>46</v>
      </c>
      <c r="C299" s="41">
        <v>7.258</v>
      </c>
      <c r="D299" s="71">
        <v>1</v>
      </c>
    </row>
    <row r="300" spans="1:4" x14ac:dyDescent="0.3">
      <c r="A300" s="33" t="s">
        <v>745</v>
      </c>
      <c r="B300" s="36" t="s">
        <v>46</v>
      </c>
      <c r="C300" s="41">
        <v>6.6879999999999997</v>
      </c>
      <c r="D300" s="71">
        <v>1</v>
      </c>
    </row>
    <row r="301" spans="1:4" x14ac:dyDescent="0.3">
      <c r="A301" s="34" t="s">
        <v>746</v>
      </c>
      <c r="B301" s="36" t="s">
        <v>46</v>
      </c>
      <c r="C301" s="41">
        <v>3.5059999999999998</v>
      </c>
      <c r="D301" s="71">
        <v>1</v>
      </c>
    </row>
    <row r="302" spans="1:4" x14ac:dyDescent="0.3">
      <c r="A302" s="31" t="s">
        <v>747</v>
      </c>
      <c r="B302" s="36" t="s">
        <v>46</v>
      </c>
      <c r="C302" s="41">
        <v>3.5055000000000001</v>
      </c>
      <c r="D302" s="71">
        <v>1</v>
      </c>
    </row>
    <row r="303" spans="1:4" x14ac:dyDescent="0.3">
      <c r="A303" s="31" t="s">
        <v>295</v>
      </c>
      <c r="B303" s="36" t="s">
        <v>46</v>
      </c>
      <c r="C303" s="41">
        <v>7.4</v>
      </c>
      <c r="D303" s="71">
        <v>1</v>
      </c>
    </row>
    <row r="304" spans="1:4" x14ac:dyDescent="0.3">
      <c r="A304" s="33" t="s">
        <v>524</v>
      </c>
      <c r="B304" s="36" t="s">
        <v>46</v>
      </c>
      <c r="C304" s="41">
        <v>7.5</v>
      </c>
      <c r="D304" s="71">
        <v>1</v>
      </c>
    </row>
    <row r="305" spans="1:4" x14ac:dyDescent="0.3">
      <c r="A305" s="12" t="s">
        <v>89</v>
      </c>
      <c r="B305" s="89" t="s">
        <v>70</v>
      </c>
      <c r="C305" s="14">
        <v>1.0900000000000001</v>
      </c>
      <c r="D305" s="71">
        <v>1</v>
      </c>
    </row>
    <row r="306" spans="1:4" x14ac:dyDescent="0.3">
      <c r="A306" s="33" t="s">
        <v>748</v>
      </c>
      <c r="B306" s="36" t="s">
        <v>46</v>
      </c>
      <c r="C306" s="41">
        <v>4.17</v>
      </c>
      <c r="D306" s="71">
        <v>1</v>
      </c>
    </row>
    <row r="307" spans="1:4" x14ac:dyDescent="0.3">
      <c r="A307" s="3" t="s">
        <v>1213</v>
      </c>
      <c r="B307" s="143" t="s">
        <v>46</v>
      </c>
      <c r="C307" s="18">
        <v>0.93</v>
      </c>
      <c r="D307" s="71">
        <v>1</v>
      </c>
    </row>
    <row r="308" spans="1:4" x14ac:dyDescent="0.3">
      <c r="A308" s="3" t="s">
        <v>1131</v>
      </c>
      <c r="B308" s="143" t="s">
        <v>46</v>
      </c>
      <c r="C308" s="18">
        <v>27</v>
      </c>
      <c r="D308" s="71">
        <v>1</v>
      </c>
    </row>
    <row r="309" spans="1:4" x14ac:dyDescent="0.3">
      <c r="A309" s="33" t="s">
        <v>296</v>
      </c>
      <c r="B309" s="36" t="s">
        <v>46</v>
      </c>
      <c r="C309" s="41">
        <v>1</v>
      </c>
      <c r="D309" s="71">
        <v>1</v>
      </c>
    </row>
    <row r="310" spans="1:4" x14ac:dyDescent="0.3">
      <c r="A310" s="31" t="s">
        <v>297</v>
      </c>
      <c r="B310" s="36" t="s">
        <v>46</v>
      </c>
      <c r="C310" s="41">
        <v>4.1805000000000003</v>
      </c>
      <c r="D310" s="71">
        <v>1</v>
      </c>
    </row>
    <row r="311" spans="1:4" x14ac:dyDescent="0.3">
      <c r="A311" s="34" t="s">
        <v>298</v>
      </c>
      <c r="B311" s="36" t="s">
        <v>46</v>
      </c>
      <c r="C311" s="41">
        <v>0.95</v>
      </c>
      <c r="D311" s="71">
        <v>1</v>
      </c>
    </row>
    <row r="312" spans="1:4" x14ac:dyDescent="0.3">
      <c r="A312" s="31" t="s">
        <v>525</v>
      </c>
      <c r="B312" s="36" t="s">
        <v>177</v>
      </c>
      <c r="C312" s="41">
        <v>1.3</v>
      </c>
      <c r="D312" s="71">
        <v>1</v>
      </c>
    </row>
    <row r="313" spans="1:4" x14ac:dyDescent="0.3">
      <c r="A313" s="3" t="s">
        <v>90</v>
      </c>
      <c r="B313" s="89" t="s">
        <v>70</v>
      </c>
      <c r="C313" s="14">
        <v>1.38</v>
      </c>
      <c r="D313" s="71">
        <v>1</v>
      </c>
    </row>
    <row r="314" spans="1:4" x14ac:dyDescent="0.3">
      <c r="A314" s="12" t="s">
        <v>91</v>
      </c>
      <c r="B314" s="89" t="s">
        <v>46</v>
      </c>
      <c r="C314" s="14">
        <v>1.1000000000000001</v>
      </c>
      <c r="D314" s="71">
        <v>1</v>
      </c>
    </row>
    <row r="315" spans="1:4" x14ac:dyDescent="0.3">
      <c r="A315" s="33" t="s">
        <v>237</v>
      </c>
      <c r="B315" s="36" t="s">
        <v>46</v>
      </c>
      <c r="C315" s="41">
        <v>2</v>
      </c>
      <c r="D315" s="71">
        <v>1</v>
      </c>
    </row>
    <row r="316" spans="1:4" x14ac:dyDescent="0.3">
      <c r="A316" s="16" t="s">
        <v>92</v>
      </c>
      <c r="B316" s="89" t="s">
        <v>46</v>
      </c>
      <c r="C316" s="14">
        <v>0.58179999999999998</v>
      </c>
      <c r="D316" s="71">
        <v>1</v>
      </c>
    </row>
    <row r="317" spans="1:4" x14ac:dyDescent="0.3">
      <c r="A317" s="15" t="s">
        <v>93</v>
      </c>
      <c r="B317" s="89" t="s">
        <v>46</v>
      </c>
      <c r="C317" s="14">
        <v>3.4</v>
      </c>
      <c r="D317" s="71">
        <v>1</v>
      </c>
    </row>
    <row r="318" spans="1:4" x14ac:dyDescent="0.3">
      <c r="A318" s="3" t="s">
        <v>476</v>
      </c>
      <c r="B318" s="143" t="s">
        <v>46</v>
      </c>
      <c r="C318" s="18">
        <v>0.7</v>
      </c>
      <c r="D318" s="71">
        <v>1</v>
      </c>
    </row>
    <row r="319" spans="1:4" x14ac:dyDescent="0.3">
      <c r="A319" s="3" t="s">
        <v>94</v>
      </c>
      <c r="B319" s="89" t="s">
        <v>46</v>
      </c>
      <c r="C319" s="14">
        <v>1.2</v>
      </c>
      <c r="D319" s="71">
        <v>1</v>
      </c>
    </row>
    <row r="320" spans="1:4" x14ac:dyDescent="0.3">
      <c r="A320" s="12" t="s">
        <v>95</v>
      </c>
      <c r="B320" s="89" t="s">
        <v>46</v>
      </c>
      <c r="C320" s="14">
        <v>1.5</v>
      </c>
      <c r="D320" s="71">
        <v>1</v>
      </c>
    </row>
    <row r="321" spans="1:4" x14ac:dyDescent="0.3">
      <c r="A321" s="34" t="s">
        <v>238</v>
      </c>
      <c r="B321" s="36" t="s">
        <v>46</v>
      </c>
      <c r="C321" s="41">
        <v>1.19</v>
      </c>
      <c r="D321" s="71">
        <v>1</v>
      </c>
    </row>
    <row r="322" spans="1:4" x14ac:dyDescent="0.3">
      <c r="A322" s="3" t="s">
        <v>612</v>
      </c>
      <c r="B322" s="143" t="s">
        <v>46</v>
      </c>
      <c r="C322" s="18">
        <v>4.92</v>
      </c>
      <c r="D322" s="71">
        <v>1</v>
      </c>
    </row>
    <row r="323" spans="1:4" x14ac:dyDescent="0.3">
      <c r="A323" s="31" t="s">
        <v>749</v>
      </c>
      <c r="B323" s="36" t="s">
        <v>703</v>
      </c>
      <c r="C323" s="41">
        <v>19.149999999999999</v>
      </c>
      <c r="D323" s="71">
        <v>1</v>
      </c>
    </row>
    <row r="324" spans="1:4" x14ac:dyDescent="0.3">
      <c r="A324" s="31" t="s">
        <v>750</v>
      </c>
      <c r="B324" s="36" t="s">
        <v>703</v>
      </c>
      <c r="C324" s="41">
        <v>29.65</v>
      </c>
      <c r="D324" s="71">
        <v>1</v>
      </c>
    </row>
    <row r="325" spans="1:4" x14ac:dyDescent="0.3">
      <c r="A325" s="31" t="s">
        <v>751</v>
      </c>
      <c r="B325" s="36" t="s">
        <v>177</v>
      </c>
      <c r="C325" s="41">
        <v>13.67</v>
      </c>
      <c r="D325" s="71">
        <v>1</v>
      </c>
    </row>
    <row r="326" spans="1:4" x14ac:dyDescent="0.3">
      <c r="A326" s="31" t="s">
        <v>752</v>
      </c>
      <c r="B326" s="36" t="s">
        <v>737</v>
      </c>
      <c r="C326" s="41">
        <v>3.61</v>
      </c>
      <c r="D326" s="71">
        <v>1</v>
      </c>
    </row>
    <row r="327" spans="1:4" x14ac:dyDescent="0.3">
      <c r="A327" s="31" t="s">
        <v>753</v>
      </c>
      <c r="B327" s="36" t="s">
        <v>703</v>
      </c>
      <c r="C327" s="41">
        <v>25.25</v>
      </c>
      <c r="D327" s="71">
        <v>1</v>
      </c>
    </row>
    <row r="328" spans="1:4" x14ac:dyDescent="0.3">
      <c r="A328" s="31" t="s">
        <v>754</v>
      </c>
      <c r="B328" s="36" t="s">
        <v>703</v>
      </c>
      <c r="C328" s="41">
        <v>38.75</v>
      </c>
      <c r="D328" s="71">
        <v>1</v>
      </c>
    </row>
    <row r="329" spans="1:4" x14ac:dyDescent="0.3">
      <c r="A329" s="31" t="s">
        <v>755</v>
      </c>
      <c r="B329" s="36" t="s">
        <v>177</v>
      </c>
      <c r="C329" s="41">
        <v>4.9000000000000004</v>
      </c>
      <c r="D329" s="71">
        <v>1</v>
      </c>
    </row>
    <row r="330" spans="1:4" x14ac:dyDescent="0.3">
      <c r="A330" s="3" t="s">
        <v>613</v>
      </c>
      <c r="B330" s="143" t="s">
        <v>46</v>
      </c>
      <c r="C330" s="18">
        <v>6.83</v>
      </c>
      <c r="D330" s="71">
        <v>1</v>
      </c>
    </row>
    <row r="331" spans="1:4" x14ac:dyDescent="0.3">
      <c r="A331" s="3" t="s">
        <v>614</v>
      </c>
      <c r="B331" s="143" t="s">
        <v>46</v>
      </c>
      <c r="C331" s="18">
        <v>4.79</v>
      </c>
      <c r="D331" s="71">
        <v>1</v>
      </c>
    </row>
    <row r="332" spans="1:4" x14ac:dyDescent="0.3">
      <c r="A332" s="31" t="s">
        <v>756</v>
      </c>
      <c r="B332" s="36" t="s">
        <v>46</v>
      </c>
      <c r="C332" s="41">
        <v>3.8635999999999999</v>
      </c>
      <c r="D332" s="71">
        <v>1</v>
      </c>
    </row>
    <row r="333" spans="1:4" x14ac:dyDescent="0.3">
      <c r="A333" s="34" t="s">
        <v>299</v>
      </c>
      <c r="B333" s="36" t="s">
        <v>46</v>
      </c>
      <c r="C333" s="41">
        <v>2.95</v>
      </c>
      <c r="D333" s="71">
        <v>1</v>
      </c>
    </row>
    <row r="334" spans="1:4" x14ac:dyDescent="0.3">
      <c r="A334" s="34" t="s">
        <v>526</v>
      </c>
      <c r="B334" s="36" t="s">
        <v>46</v>
      </c>
      <c r="C334" s="41">
        <v>15.3667</v>
      </c>
      <c r="D334" s="71">
        <v>1</v>
      </c>
    </row>
    <row r="335" spans="1:4" x14ac:dyDescent="0.3">
      <c r="A335" s="33" t="s">
        <v>527</v>
      </c>
      <c r="B335" s="36" t="s">
        <v>46</v>
      </c>
      <c r="C335" s="41">
        <v>13.77</v>
      </c>
      <c r="D335" s="71">
        <v>1</v>
      </c>
    </row>
    <row r="336" spans="1:4" x14ac:dyDescent="0.3">
      <c r="A336" s="34" t="s">
        <v>528</v>
      </c>
      <c r="B336" s="36" t="s">
        <v>46</v>
      </c>
      <c r="C336" s="41">
        <v>3.5</v>
      </c>
      <c r="D336" s="71">
        <v>1</v>
      </c>
    </row>
    <row r="337" spans="1:4" x14ac:dyDescent="0.3">
      <c r="A337" s="33" t="s">
        <v>529</v>
      </c>
      <c r="B337" s="36" t="s">
        <v>177</v>
      </c>
      <c r="C337" s="41">
        <v>2.0417000000000001</v>
      </c>
      <c r="D337" s="71">
        <v>1</v>
      </c>
    </row>
    <row r="338" spans="1:4" x14ac:dyDescent="0.3">
      <c r="A338" s="31" t="s">
        <v>757</v>
      </c>
      <c r="B338" s="36" t="s">
        <v>46</v>
      </c>
      <c r="C338" s="41">
        <v>3.3584000000000001</v>
      </c>
      <c r="D338" s="71">
        <v>1</v>
      </c>
    </row>
    <row r="339" spans="1:4" x14ac:dyDescent="0.3">
      <c r="A339" s="3" t="s">
        <v>1168</v>
      </c>
      <c r="B339" s="143" t="s">
        <v>46</v>
      </c>
      <c r="C339" s="18">
        <v>6</v>
      </c>
      <c r="D339" s="71">
        <v>1</v>
      </c>
    </row>
    <row r="340" spans="1:4" x14ac:dyDescent="0.3">
      <c r="A340" s="3" t="s">
        <v>477</v>
      </c>
      <c r="B340" s="143" t="s">
        <v>46</v>
      </c>
      <c r="C340" s="18">
        <v>7.5</v>
      </c>
      <c r="D340" s="71">
        <v>1</v>
      </c>
    </row>
    <row r="341" spans="1:4" x14ac:dyDescent="0.3">
      <c r="A341" s="31" t="s">
        <v>300</v>
      </c>
      <c r="B341" s="36" t="s">
        <v>46</v>
      </c>
      <c r="C341" s="41">
        <v>8.9499999999999993</v>
      </c>
      <c r="D341" s="71">
        <v>1</v>
      </c>
    </row>
    <row r="342" spans="1:4" x14ac:dyDescent="0.3">
      <c r="A342" s="34" t="s">
        <v>530</v>
      </c>
      <c r="B342" s="36" t="s">
        <v>46</v>
      </c>
      <c r="C342" s="41">
        <v>12.5</v>
      </c>
      <c r="D342" s="71">
        <v>1</v>
      </c>
    </row>
    <row r="343" spans="1:4" x14ac:dyDescent="0.3">
      <c r="A343" s="31" t="s">
        <v>301</v>
      </c>
      <c r="B343" s="36" t="s">
        <v>46</v>
      </c>
      <c r="C343" s="41">
        <v>7.4009</v>
      </c>
      <c r="D343" s="71">
        <v>1</v>
      </c>
    </row>
    <row r="344" spans="1:4" x14ac:dyDescent="0.3">
      <c r="A344" s="33" t="s">
        <v>531</v>
      </c>
      <c r="B344" s="36" t="s">
        <v>46</v>
      </c>
      <c r="C344" s="41">
        <v>11</v>
      </c>
      <c r="D344" s="71">
        <v>1</v>
      </c>
    </row>
    <row r="345" spans="1:4" x14ac:dyDescent="0.3">
      <c r="A345" s="3" t="s">
        <v>1132</v>
      </c>
      <c r="B345" s="143" t="s">
        <v>46</v>
      </c>
      <c r="C345" s="18">
        <v>2.0299999999999998</v>
      </c>
      <c r="D345" s="71">
        <v>1</v>
      </c>
    </row>
    <row r="346" spans="1:4" x14ac:dyDescent="0.3">
      <c r="A346" s="37" t="s">
        <v>385</v>
      </c>
      <c r="B346" s="36" t="s">
        <v>352</v>
      </c>
      <c r="C346" s="41">
        <v>8.17</v>
      </c>
      <c r="D346" s="71">
        <v>1</v>
      </c>
    </row>
    <row r="347" spans="1:4" x14ac:dyDescent="0.3">
      <c r="A347" s="3" t="s">
        <v>386</v>
      </c>
      <c r="B347" s="36" t="s">
        <v>352</v>
      </c>
      <c r="C347" s="41">
        <v>4.7</v>
      </c>
      <c r="D347" s="71">
        <v>1</v>
      </c>
    </row>
    <row r="348" spans="1:4" x14ac:dyDescent="0.3">
      <c r="A348" s="33" t="s">
        <v>532</v>
      </c>
      <c r="B348" s="36" t="s">
        <v>46</v>
      </c>
      <c r="C348" s="41">
        <v>3.4464999999999999</v>
      </c>
      <c r="D348" s="71">
        <v>1</v>
      </c>
    </row>
    <row r="349" spans="1:4" x14ac:dyDescent="0.3">
      <c r="A349" s="34" t="s">
        <v>302</v>
      </c>
      <c r="B349" s="36" t="s">
        <v>46</v>
      </c>
      <c r="C349" s="44">
        <v>4.25</v>
      </c>
      <c r="D349" s="71">
        <v>1</v>
      </c>
    </row>
    <row r="350" spans="1:4" x14ac:dyDescent="0.3">
      <c r="A350" s="33" t="s">
        <v>303</v>
      </c>
      <c r="B350" s="36" t="s">
        <v>46</v>
      </c>
      <c r="C350" s="41">
        <v>2.83</v>
      </c>
      <c r="D350" s="71">
        <v>1</v>
      </c>
    </row>
    <row r="351" spans="1:4" x14ac:dyDescent="0.3">
      <c r="A351" s="33" t="s">
        <v>533</v>
      </c>
      <c r="B351" s="36" t="s">
        <v>46</v>
      </c>
      <c r="C351" s="41">
        <v>3.1</v>
      </c>
      <c r="D351" s="71">
        <v>1</v>
      </c>
    </row>
    <row r="352" spans="1:4" x14ac:dyDescent="0.3">
      <c r="A352" s="3" t="s">
        <v>910</v>
      </c>
      <c r="B352" s="143" t="s">
        <v>46</v>
      </c>
      <c r="C352" s="18">
        <v>3.3</v>
      </c>
      <c r="D352" s="71">
        <v>1</v>
      </c>
    </row>
    <row r="353" spans="1:4" x14ac:dyDescent="0.3">
      <c r="A353" s="3" t="s">
        <v>1133</v>
      </c>
      <c r="B353" s="143" t="s">
        <v>46</v>
      </c>
      <c r="C353" s="18">
        <v>3.18</v>
      </c>
      <c r="D353" s="71">
        <v>1</v>
      </c>
    </row>
    <row r="354" spans="1:4" x14ac:dyDescent="0.3">
      <c r="A354" s="3" t="s">
        <v>1134</v>
      </c>
      <c r="B354" s="143" t="s">
        <v>7</v>
      </c>
      <c r="C354" s="18">
        <v>0.13</v>
      </c>
      <c r="D354" s="71">
        <v>1</v>
      </c>
    </row>
    <row r="355" spans="1:4" x14ac:dyDescent="0.3">
      <c r="A355" s="3" t="s">
        <v>1030</v>
      </c>
      <c r="B355" s="143" t="s">
        <v>7</v>
      </c>
      <c r="C355" s="18">
        <v>2.1999999999999999E-2</v>
      </c>
      <c r="D355" s="71">
        <v>1</v>
      </c>
    </row>
    <row r="356" spans="1:4" x14ac:dyDescent="0.3">
      <c r="A356" s="3" t="s">
        <v>615</v>
      </c>
      <c r="B356" s="143" t="s">
        <v>616</v>
      </c>
      <c r="C356" s="18">
        <v>6.52</v>
      </c>
      <c r="D356" s="71">
        <v>1</v>
      </c>
    </row>
    <row r="357" spans="1:4" x14ac:dyDescent="0.3">
      <c r="A357" s="31" t="s">
        <v>758</v>
      </c>
      <c r="B357" s="36" t="s">
        <v>46</v>
      </c>
      <c r="C357" s="41">
        <v>2.4893000000000001</v>
      </c>
      <c r="D357" s="71">
        <v>1</v>
      </c>
    </row>
    <row r="358" spans="1:4" x14ac:dyDescent="0.3">
      <c r="A358" s="3" t="s">
        <v>1169</v>
      </c>
      <c r="B358" s="143" t="s">
        <v>46</v>
      </c>
      <c r="C358" s="18">
        <v>10.91</v>
      </c>
      <c r="D358" s="71">
        <v>1</v>
      </c>
    </row>
    <row r="359" spans="1:4" x14ac:dyDescent="0.3">
      <c r="A359" s="3" t="s">
        <v>993</v>
      </c>
      <c r="B359" s="143" t="s">
        <v>46</v>
      </c>
      <c r="C359" s="18">
        <v>0.3</v>
      </c>
      <c r="D359" s="71">
        <v>1</v>
      </c>
    </row>
    <row r="360" spans="1:4" x14ac:dyDescent="0.3">
      <c r="A360" s="31" t="s">
        <v>759</v>
      </c>
      <c r="B360" s="36" t="s">
        <v>46</v>
      </c>
      <c r="C360" s="41">
        <v>7.4615999999999998</v>
      </c>
      <c r="D360" s="71">
        <v>1</v>
      </c>
    </row>
    <row r="361" spans="1:4" x14ac:dyDescent="0.3">
      <c r="A361" s="31" t="s">
        <v>760</v>
      </c>
      <c r="B361" s="36" t="s">
        <v>46</v>
      </c>
      <c r="C361" s="41">
        <v>0.2</v>
      </c>
      <c r="D361" s="71">
        <v>1</v>
      </c>
    </row>
    <row r="362" spans="1:4" x14ac:dyDescent="0.3">
      <c r="A362" s="31" t="s">
        <v>761</v>
      </c>
      <c r="B362" s="36" t="s">
        <v>177</v>
      </c>
      <c r="C362" s="41">
        <v>0.13</v>
      </c>
      <c r="D362" s="71">
        <v>1</v>
      </c>
    </row>
    <row r="363" spans="1:4" x14ac:dyDescent="0.3">
      <c r="A363" s="33" t="s">
        <v>304</v>
      </c>
      <c r="B363" s="25" t="s">
        <v>46</v>
      </c>
      <c r="C363" s="41">
        <v>6.7000999999999999</v>
      </c>
      <c r="D363" s="71">
        <v>1</v>
      </c>
    </row>
    <row r="364" spans="1:4" x14ac:dyDescent="0.3">
      <c r="A364" s="33" t="s">
        <v>534</v>
      </c>
      <c r="B364" s="25" t="s">
        <v>46</v>
      </c>
      <c r="C364" s="41">
        <v>7.5</v>
      </c>
      <c r="D364" s="71">
        <v>1</v>
      </c>
    </row>
    <row r="365" spans="1:4" x14ac:dyDescent="0.3">
      <c r="A365" s="3" t="s">
        <v>1031</v>
      </c>
      <c r="B365" s="137" t="s">
        <v>46</v>
      </c>
      <c r="C365" s="18">
        <v>1.88</v>
      </c>
      <c r="D365" s="71">
        <v>1</v>
      </c>
    </row>
    <row r="366" spans="1:4" x14ac:dyDescent="0.3">
      <c r="A366" s="3" t="s">
        <v>1032</v>
      </c>
      <c r="B366" s="137" t="s">
        <v>595</v>
      </c>
      <c r="C366" s="18">
        <v>5.09</v>
      </c>
      <c r="D366" s="71">
        <v>1</v>
      </c>
    </row>
    <row r="367" spans="1:4" x14ac:dyDescent="0.3">
      <c r="A367" s="3" t="s">
        <v>1073</v>
      </c>
      <c r="B367" s="137" t="s">
        <v>46</v>
      </c>
      <c r="C367" s="73">
        <v>7.85</v>
      </c>
      <c r="D367" s="71">
        <v>1</v>
      </c>
    </row>
    <row r="368" spans="1:4" x14ac:dyDescent="0.3">
      <c r="A368" s="3" t="s">
        <v>617</v>
      </c>
      <c r="B368" s="137" t="s">
        <v>46</v>
      </c>
      <c r="C368" s="18">
        <v>8.5</v>
      </c>
      <c r="D368" s="71">
        <v>1</v>
      </c>
    </row>
    <row r="369" spans="1:4" x14ac:dyDescent="0.3">
      <c r="A369" s="3" t="s">
        <v>618</v>
      </c>
      <c r="B369" s="137" t="s">
        <v>46</v>
      </c>
      <c r="C369" s="18">
        <v>5.94</v>
      </c>
      <c r="D369" s="71">
        <v>1</v>
      </c>
    </row>
    <row r="370" spans="1:4" x14ac:dyDescent="0.3">
      <c r="A370" s="3" t="s">
        <v>1135</v>
      </c>
      <c r="B370" s="137" t="s">
        <v>46</v>
      </c>
      <c r="C370" s="18">
        <v>3.25</v>
      </c>
      <c r="D370" s="71">
        <v>1</v>
      </c>
    </row>
    <row r="371" spans="1:4" x14ac:dyDescent="0.3">
      <c r="A371" s="31" t="s">
        <v>762</v>
      </c>
      <c r="B371" s="25" t="s">
        <v>46</v>
      </c>
      <c r="C371" s="41">
        <v>4.82</v>
      </c>
      <c r="D371" s="71">
        <v>1</v>
      </c>
    </row>
    <row r="372" spans="1:4" x14ac:dyDescent="0.3">
      <c r="A372" s="31" t="s">
        <v>763</v>
      </c>
      <c r="B372" s="25" t="s">
        <v>46</v>
      </c>
      <c r="C372" s="41">
        <v>5.31</v>
      </c>
      <c r="D372" s="71">
        <v>1</v>
      </c>
    </row>
    <row r="373" spans="1:4" x14ac:dyDescent="0.3">
      <c r="A373" s="31" t="s">
        <v>764</v>
      </c>
      <c r="B373" s="25" t="s">
        <v>46</v>
      </c>
      <c r="C373" s="41">
        <v>4.1422999999999996</v>
      </c>
      <c r="D373" s="71">
        <v>1</v>
      </c>
    </row>
    <row r="374" spans="1:4" x14ac:dyDescent="0.3">
      <c r="A374" s="3" t="s">
        <v>1014</v>
      </c>
      <c r="B374" s="137" t="s">
        <v>7</v>
      </c>
      <c r="C374" s="18">
        <v>0.08</v>
      </c>
      <c r="D374" s="71">
        <v>1</v>
      </c>
    </row>
    <row r="375" spans="1:4" x14ac:dyDescent="0.3">
      <c r="A375" s="31" t="s">
        <v>766</v>
      </c>
      <c r="B375" s="25" t="s">
        <v>46</v>
      </c>
      <c r="C375" s="41">
        <v>6.282</v>
      </c>
      <c r="D375" s="71">
        <v>1</v>
      </c>
    </row>
    <row r="376" spans="1:4" x14ac:dyDescent="0.3">
      <c r="A376" s="3" t="s">
        <v>478</v>
      </c>
      <c r="B376" s="137" t="s">
        <v>46</v>
      </c>
      <c r="C376" s="4">
        <v>7.95</v>
      </c>
      <c r="D376" s="71">
        <v>1</v>
      </c>
    </row>
    <row r="377" spans="1:4" x14ac:dyDescent="0.3">
      <c r="A377" s="31" t="s">
        <v>768</v>
      </c>
      <c r="B377" s="25" t="s">
        <v>46</v>
      </c>
      <c r="C377" s="23">
        <v>2.8224</v>
      </c>
      <c r="D377" s="71">
        <v>1</v>
      </c>
    </row>
    <row r="378" spans="1:4" x14ac:dyDescent="0.3">
      <c r="A378" s="3" t="s">
        <v>1200</v>
      </c>
      <c r="B378" s="137" t="s">
        <v>46</v>
      </c>
      <c r="C378" s="4">
        <v>3.72</v>
      </c>
      <c r="D378" s="71">
        <v>1</v>
      </c>
    </row>
    <row r="379" spans="1:4" x14ac:dyDescent="0.3">
      <c r="A379" s="3" t="s">
        <v>1033</v>
      </c>
      <c r="B379" s="137" t="s">
        <v>46</v>
      </c>
      <c r="C379" s="4">
        <v>4.5599999999999996</v>
      </c>
      <c r="D379" s="71">
        <v>1</v>
      </c>
    </row>
    <row r="380" spans="1:4" x14ac:dyDescent="0.3">
      <c r="A380" s="3" t="s">
        <v>1201</v>
      </c>
      <c r="B380" s="137" t="s">
        <v>46</v>
      </c>
      <c r="C380" s="4">
        <v>4.2699999999999996</v>
      </c>
      <c r="D380" s="71">
        <v>1</v>
      </c>
    </row>
    <row r="381" spans="1:4" x14ac:dyDescent="0.3">
      <c r="A381" s="31" t="s">
        <v>769</v>
      </c>
      <c r="B381" s="25" t="s">
        <v>177</v>
      </c>
      <c r="C381" s="23">
        <v>0.9</v>
      </c>
      <c r="D381" s="71">
        <v>1</v>
      </c>
    </row>
    <row r="382" spans="1:4" x14ac:dyDescent="0.3">
      <c r="A382" s="3" t="s">
        <v>1016</v>
      </c>
      <c r="B382" s="137" t="s">
        <v>46</v>
      </c>
      <c r="C382" s="4">
        <v>59.7</v>
      </c>
      <c r="D382" s="71">
        <v>1</v>
      </c>
    </row>
    <row r="383" spans="1:4" x14ac:dyDescent="0.3">
      <c r="A383" s="3" t="s">
        <v>1017</v>
      </c>
      <c r="B383" s="137" t="s">
        <v>7</v>
      </c>
      <c r="C383" s="4">
        <v>1.7000000000000001E-2</v>
      </c>
      <c r="D383" s="71">
        <v>1</v>
      </c>
    </row>
    <row r="384" spans="1:4" x14ac:dyDescent="0.3">
      <c r="A384" s="33" t="s">
        <v>200</v>
      </c>
      <c r="B384" s="25" t="s">
        <v>46</v>
      </c>
      <c r="C384" s="23">
        <v>4.125</v>
      </c>
      <c r="D384" s="71">
        <v>1</v>
      </c>
    </row>
    <row r="385" spans="1:4" x14ac:dyDescent="0.3">
      <c r="A385" s="33" t="s">
        <v>201</v>
      </c>
      <c r="B385" s="25" t="s">
        <v>46</v>
      </c>
      <c r="C385" s="23">
        <v>10.990500000000001</v>
      </c>
      <c r="D385" s="71">
        <v>1</v>
      </c>
    </row>
    <row r="386" spans="1:4" x14ac:dyDescent="0.3">
      <c r="A386" s="3" t="s">
        <v>479</v>
      </c>
      <c r="B386" s="137" t="s">
        <v>46</v>
      </c>
      <c r="C386" s="4">
        <v>2.65</v>
      </c>
      <c r="D386" s="71">
        <v>1</v>
      </c>
    </row>
    <row r="387" spans="1:4" x14ac:dyDescent="0.3">
      <c r="A387" s="40" t="s">
        <v>387</v>
      </c>
      <c r="B387" s="25" t="s">
        <v>352</v>
      </c>
      <c r="C387" s="23">
        <v>9.49</v>
      </c>
      <c r="D387" s="71">
        <v>1</v>
      </c>
    </row>
    <row r="388" spans="1:4" x14ac:dyDescent="0.3">
      <c r="A388" s="31" t="s">
        <v>770</v>
      </c>
      <c r="B388" s="25" t="s">
        <v>46</v>
      </c>
      <c r="C388" s="23">
        <v>4.9494999999999996</v>
      </c>
      <c r="D388" s="71">
        <v>1</v>
      </c>
    </row>
    <row r="389" spans="1:4" x14ac:dyDescent="0.3">
      <c r="A389" s="12" t="s">
        <v>96</v>
      </c>
      <c r="B389" s="13" t="s">
        <v>70</v>
      </c>
      <c r="C389" s="93">
        <v>1.2</v>
      </c>
      <c r="D389" s="71">
        <v>1</v>
      </c>
    </row>
    <row r="390" spans="1:4" x14ac:dyDescent="0.3">
      <c r="A390" s="3" t="s">
        <v>619</v>
      </c>
      <c r="B390" s="137" t="s">
        <v>46</v>
      </c>
      <c r="C390" s="4">
        <v>19.8</v>
      </c>
      <c r="D390" s="71">
        <v>1</v>
      </c>
    </row>
    <row r="391" spans="1:4" x14ac:dyDescent="0.3">
      <c r="A391" s="12" t="s">
        <v>97</v>
      </c>
      <c r="B391" s="13" t="s">
        <v>48</v>
      </c>
      <c r="C391" s="93">
        <v>0.8</v>
      </c>
      <c r="D391" s="71">
        <v>1</v>
      </c>
    </row>
    <row r="392" spans="1:4" x14ac:dyDescent="0.3">
      <c r="A392" s="3" t="s">
        <v>620</v>
      </c>
      <c r="B392" s="137" t="s">
        <v>46</v>
      </c>
      <c r="C392" s="4">
        <v>29.73</v>
      </c>
      <c r="D392" s="71">
        <v>1</v>
      </c>
    </row>
    <row r="393" spans="1:4" x14ac:dyDescent="0.3">
      <c r="A393" s="12" t="s">
        <v>98</v>
      </c>
      <c r="B393" s="13" t="s">
        <v>46</v>
      </c>
      <c r="C393" s="93">
        <v>2.25</v>
      </c>
      <c r="D393" s="71">
        <v>1</v>
      </c>
    </row>
    <row r="394" spans="1:4" x14ac:dyDescent="0.3">
      <c r="A394" s="33" t="s">
        <v>239</v>
      </c>
      <c r="B394" s="25" t="s">
        <v>46</v>
      </c>
      <c r="C394" s="23">
        <v>0.91</v>
      </c>
      <c r="D394" s="71">
        <v>1</v>
      </c>
    </row>
    <row r="395" spans="1:4" x14ac:dyDescent="0.3">
      <c r="A395" s="33" t="s">
        <v>305</v>
      </c>
      <c r="B395" s="25" t="s">
        <v>46</v>
      </c>
      <c r="C395" s="23">
        <v>1.67</v>
      </c>
      <c r="D395" s="71">
        <v>1</v>
      </c>
    </row>
    <row r="396" spans="1:4" x14ac:dyDescent="0.3">
      <c r="A396" s="12" t="s">
        <v>99</v>
      </c>
      <c r="B396" s="13" t="s">
        <v>70</v>
      </c>
      <c r="C396" s="93">
        <v>1.85</v>
      </c>
      <c r="D396" s="71">
        <v>1</v>
      </c>
    </row>
    <row r="397" spans="1:4" x14ac:dyDescent="0.3">
      <c r="A397" s="31" t="s">
        <v>771</v>
      </c>
      <c r="B397" s="25" t="s">
        <v>46</v>
      </c>
      <c r="C397" s="23">
        <v>34.9283</v>
      </c>
      <c r="D397" s="71">
        <v>1</v>
      </c>
    </row>
    <row r="398" spans="1:4" x14ac:dyDescent="0.3">
      <c r="A398" s="31" t="s">
        <v>772</v>
      </c>
      <c r="B398" s="25" t="s">
        <v>46</v>
      </c>
      <c r="C398" s="23">
        <v>21.92</v>
      </c>
      <c r="D398" s="71">
        <v>1</v>
      </c>
    </row>
    <row r="399" spans="1:4" ht="15" thickBot="1" x14ac:dyDescent="0.35">
      <c r="A399" s="3" t="s">
        <v>994</v>
      </c>
      <c r="B399" s="137" t="s">
        <v>46</v>
      </c>
      <c r="C399" s="4">
        <v>1.25</v>
      </c>
      <c r="D399" s="71">
        <v>1</v>
      </c>
    </row>
    <row r="400" spans="1:4" ht="15" thickTop="1" x14ac:dyDescent="0.3">
      <c r="A400" s="1" t="s">
        <v>1172</v>
      </c>
      <c r="B400" s="138" t="s">
        <v>46</v>
      </c>
      <c r="C400" s="2">
        <v>1.24</v>
      </c>
      <c r="D400" s="71">
        <v>1</v>
      </c>
    </row>
    <row r="401" spans="1:4" x14ac:dyDescent="0.3">
      <c r="A401" s="15" t="s">
        <v>100</v>
      </c>
      <c r="B401" s="13" t="s">
        <v>46</v>
      </c>
      <c r="C401" s="93">
        <v>5.4</v>
      </c>
      <c r="D401" s="71">
        <v>1</v>
      </c>
    </row>
    <row r="402" spans="1:4" x14ac:dyDescent="0.3">
      <c r="A402" s="105" t="s">
        <v>240</v>
      </c>
      <c r="B402" s="92" t="s">
        <v>46</v>
      </c>
      <c r="C402" s="102">
        <v>6.24</v>
      </c>
      <c r="D402" s="71">
        <v>1</v>
      </c>
    </row>
    <row r="403" spans="1:4" x14ac:dyDescent="0.3">
      <c r="A403" s="15" t="s">
        <v>101</v>
      </c>
      <c r="B403" s="13" t="s">
        <v>48</v>
      </c>
      <c r="C403" s="93">
        <v>1.8</v>
      </c>
      <c r="D403" s="71">
        <v>1</v>
      </c>
    </row>
    <row r="404" spans="1:4" x14ac:dyDescent="0.3">
      <c r="A404" s="3" t="s">
        <v>1170</v>
      </c>
      <c r="B404" s="137" t="s">
        <v>46</v>
      </c>
      <c r="C404" s="4">
        <v>3.21</v>
      </c>
      <c r="D404" s="71">
        <v>1</v>
      </c>
    </row>
    <row r="405" spans="1:4" x14ac:dyDescent="0.3">
      <c r="A405" s="3" t="s">
        <v>1171</v>
      </c>
      <c r="B405" s="137" t="s">
        <v>46</v>
      </c>
      <c r="C405" s="4">
        <v>3.92</v>
      </c>
      <c r="D405" s="71">
        <v>1</v>
      </c>
    </row>
    <row r="406" spans="1:4" x14ac:dyDescent="0.3">
      <c r="A406" s="3" t="s">
        <v>102</v>
      </c>
      <c r="B406" s="13" t="s">
        <v>46</v>
      </c>
      <c r="C406" s="93">
        <v>1.99</v>
      </c>
      <c r="D406" s="71">
        <v>1</v>
      </c>
    </row>
    <row r="407" spans="1:4" x14ac:dyDescent="0.3">
      <c r="A407" s="31" t="s">
        <v>241</v>
      </c>
      <c r="B407" s="25" t="s">
        <v>46</v>
      </c>
      <c r="C407" s="23">
        <v>0.8</v>
      </c>
      <c r="D407" s="71">
        <v>1</v>
      </c>
    </row>
    <row r="408" spans="1:4" x14ac:dyDescent="0.3">
      <c r="A408" s="3" t="s">
        <v>995</v>
      </c>
      <c r="B408" s="137" t="s">
        <v>46</v>
      </c>
      <c r="C408" s="4">
        <v>1.17</v>
      </c>
      <c r="D408" s="71">
        <v>1</v>
      </c>
    </row>
    <row r="409" spans="1:4" x14ac:dyDescent="0.3">
      <c r="A409" s="3" t="s">
        <v>996</v>
      </c>
      <c r="B409" s="137" t="s">
        <v>46</v>
      </c>
      <c r="C409" s="4">
        <v>2.33</v>
      </c>
      <c r="D409" s="71">
        <v>1</v>
      </c>
    </row>
    <row r="410" spans="1:4" x14ac:dyDescent="0.3">
      <c r="A410" s="31" t="s">
        <v>773</v>
      </c>
      <c r="B410" s="25" t="s">
        <v>46</v>
      </c>
      <c r="C410" s="23">
        <v>13.231999999999999</v>
      </c>
      <c r="D410" s="71">
        <v>1</v>
      </c>
    </row>
    <row r="411" spans="1:4" x14ac:dyDescent="0.3">
      <c r="A411" s="31" t="s">
        <v>774</v>
      </c>
      <c r="B411" s="25" t="s">
        <v>703</v>
      </c>
      <c r="C411" s="23">
        <v>8.8699999999999992</v>
      </c>
      <c r="D411" s="71">
        <v>1</v>
      </c>
    </row>
    <row r="412" spans="1:4" x14ac:dyDescent="0.3">
      <c r="A412" s="3" t="s">
        <v>621</v>
      </c>
      <c r="B412" s="137" t="s">
        <v>46</v>
      </c>
      <c r="C412" s="4">
        <v>19.920000000000002</v>
      </c>
      <c r="D412" s="71">
        <v>1</v>
      </c>
    </row>
    <row r="413" spans="1:4" x14ac:dyDescent="0.3">
      <c r="A413" s="15" t="s">
        <v>103</v>
      </c>
      <c r="B413" s="13" t="s">
        <v>48</v>
      </c>
      <c r="C413" s="93">
        <v>0.8</v>
      </c>
      <c r="D413" s="71">
        <v>1</v>
      </c>
    </row>
    <row r="414" spans="1:4" x14ac:dyDescent="0.3">
      <c r="A414" s="3" t="s">
        <v>997</v>
      </c>
      <c r="B414" s="137" t="s">
        <v>46</v>
      </c>
      <c r="C414" s="4">
        <v>2.38</v>
      </c>
      <c r="D414" s="71">
        <v>1</v>
      </c>
    </row>
    <row r="415" spans="1:4" x14ac:dyDescent="0.3">
      <c r="A415" s="3" t="s">
        <v>998</v>
      </c>
      <c r="B415" s="137" t="s">
        <v>46</v>
      </c>
      <c r="C415" s="4">
        <v>4.3</v>
      </c>
      <c r="D415" s="71">
        <v>1</v>
      </c>
    </row>
    <row r="416" spans="1:4" x14ac:dyDescent="0.3">
      <c r="A416" s="31" t="s">
        <v>202</v>
      </c>
      <c r="B416" s="25" t="s">
        <v>46</v>
      </c>
      <c r="C416" s="23">
        <v>6.3348000000000004</v>
      </c>
      <c r="D416" s="71">
        <v>1</v>
      </c>
    </row>
    <row r="417" spans="1:4" x14ac:dyDescent="0.3">
      <c r="A417" s="3" t="s">
        <v>975</v>
      </c>
      <c r="B417" s="137" t="s">
        <v>46</v>
      </c>
      <c r="C417" s="4">
        <v>7.47</v>
      </c>
      <c r="D417" s="71">
        <v>1</v>
      </c>
    </row>
    <row r="418" spans="1:4" x14ac:dyDescent="0.3">
      <c r="A418" s="3" t="s">
        <v>1000</v>
      </c>
      <c r="B418" s="137" t="s">
        <v>46</v>
      </c>
      <c r="C418" s="4">
        <v>1.19</v>
      </c>
      <c r="D418" s="71">
        <v>1</v>
      </c>
    </row>
    <row r="419" spans="1:4" x14ac:dyDescent="0.3">
      <c r="A419" s="3" t="s">
        <v>999</v>
      </c>
      <c r="B419" s="137" t="s">
        <v>46</v>
      </c>
      <c r="C419" s="4">
        <v>1.19</v>
      </c>
      <c r="D419" s="71">
        <v>1</v>
      </c>
    </row>
    <row r="420" spans="1:4" x14ac:dyDescent="0.3">
      <c r="A420" s="40" t="s">
        <v>388</v>
      </c>
      <c r="B420" s="25" t="s">
        <v>352</v>
      </c>
      <c r="C420" s="23">
        <v>7.75</v>
      </c>
      <c r="D420" s="71">
        <v>1</v>
      </c>
    </row>
    <row r="421" spans="1:4" x14ac:dyDescent="0.3">
      <c r="A421" s="33" t="s">
        <v>306</v>
      </c>
      <c r="B421" s="25" t="s">
        <v>46</v>
      </c>
      <c r="C421" s="23">
        <v>6.4941000000000004</v>
      </c>
      <c r="D421" s="71">
        <v>1</v>
      </c>
    </row>
    <row r="422" spans="1:4" x14ac:dyDescent="0.3">
      <c r="A422" s="34" t="s">
        <v>775</v>
      </c>
      <c r="B422" s="25" t="s">
        <v>177</v>
      </c>
      <c r="C422" s="23">
        <v>4.3200000000000002E-2</v>
      </c>
      <c r="D422" s="71">
        <v>1</v>
      </c>
    </row>
    <row r="423" spans="1:4" x14ac:dyDescent="0.3">
      <c r="A423" s="33" t="s">
        <v>776</v>
      </c>
      <c r="B423" s="25" t="s">
        <v>714</v>
      </c>
      <c r="C423" s="23">
        <v>12.115399999999999</v>
      </c>
      <c r="D423" s="71">
        <v>1</v>
      </c>
    </row>
    <row r="424" spans="1:4" x14ac:dyDescent="0.3">
      <c r="A424" s="12" t="s">
        <v>104</v>
      </c>
      <c r="B424" s="13" t="s">
        <v>70</v>
      </c>
      <c r="C424" s="93">
        <v>0.3</v>
      </c>
      <c r="D424" s="71">
        <v>1</v>
      </c>
    </row>
    <row r="425" spans="1:4" x14ac:dyDescent="0.3">
      <c r="A425" s="33" t="s">
        <v>777</v>
      </c>
      <c r="B425" s="25" t="s">
        <v>177</v>
      </c>
      <c r="C425" s="23">
        <v>13.066000000000001</v>
      </c>
      <c r="D425" s="71">
        <v>1</v>
      </c>
    </row>
    <row r="426" spans="1:4" x14ac:dyDescent="0.3">
      <c r="A426" s="33" t="s">
        <v>203</v>
      </c>
      <c r="B426" s="26" t="s">
        <v>46</v>
      </c>
      <c r="C426" s="23">
        <v>30.8505</v>
      </c>
      <c r="D426" s="71">
        <v>1</v>
      </c>
    </row>
    <row r="427" spans="1:4" x14ac:dyDescent="0.3">
      <c r="A427" s="3" t="s">
        <v>105</v>
      </c>
      <c r="B427" s="13" t="s">
        <v>57</v>
      </c>
      <c r="C427" s="93">
        <v>4.04</v>
      </c>
      <c r="D427" s="71">
        <v>1</v>
      </c>
    </row>
    <row r="428" spans="1:4" x14ac:dyDescent="0.3">
      <c r="A428" s="34" t="s">
        <v>242</v>
      </c>
      <c r="B428" s="25" t="s">
        <v>46</v>
      </c>
      <c r="C428" s="23">
        <v>4.04</v>
      </c>
      <c r="D428" s="71">
        <v>1</v>
      </c>
    </row>
    <row r="429" spans="1:4" x14ac:dyDescent="0.3">
      <c r="A429" s="31" t="s">
        <v>778</v>
      </c>
      <c r="B429" s="25" t="s">
        <v>46</v>
      </c>
      <c r="C429" s="23">
        <v>2.25</v>
      </c>
      <c r="D429" s="71">
        <v>1</v>
      </c>
    </row>
    <row r="430" spans="1:4" x14ac:dyDescent="0.3">
      <c r="A430" s="34" t="s">
        <v>243</v>
      </c>
      <c r="B430" s="25" t="s">
        <v>46</v>
      </c>
      <c r="C430" s="24">
        <v>2.2999999999999998</v>
      </c>
      <c r="D430" s="71">
        <v>1</v>
      </c>
    </row>
    <row r="431" spans="1:4" x14ac:dyDescent="0.3">
      <c r="A431" s="12" t="s">
        <v>106</v>
      </c>
      <c r="B431" s="13" t="s">
        <v>46</v>
      </c>
      <c r="C431" s="93">
        <v>4.3674999999999997</v>
      </c>
      <c r="D431" s="71">
        <v>1</v>
      </c>
    </row>
    <row r="432" spans="1:4" x14ac:dyDescent="0.3">
      <c r="A432" s="34" t="s">
        <v>779</v>
      </c>
      <c r="B432" s="25" t="s">
        <v>46</v>
      </c>
      <c r="C432" s="23">
        <v>7.2</v>
      </c>
      <c r="D432" s="71">
        <v>1</v>
      </c>
    </row>
    <row r="433" spans="1:4" x14ac:dyDescent="0.3">
      <c r="A433" s="34" t="s">
        <v>780</v>
      </c>
      <c r="B433" s="25" t="s">
        <v>46</v>
      </c>
      <c r="C433" s="24">
        <v>15.6</v>
      </c>
      <c r="D433" s="71">
        <v>1</v>
      </c>
    </row>
    <row r="434" spans="1:4" x14ac:dyDescent="0.3">
      <c r="A434" s="33" t="s">
        <v>781</v>
      </c>
      <c r="B434" s="25" t="s">
        <v>46</v>
      </c>
      <c r="C434" s="23">
        <v>2.9925000000000002</v>
      </c>
      <c r="D434" s="71">
        <v>1</v>
      </c>
    </row>
    <row r="435" spans="1:4" x14ac:dyDescent="0.3">
      <c r="A435" s="33" t="s">
        <v>244</v>
      </c>
      <c r="B435" s="25" t="s">
        <v>46</v>
      </c>
      <c r="C435" s="23">
        <v>2.79</v>
      </c>
      <c r="D435" s="71">
        <v>1</v>
      </c>
    </row>
    <row r="436" spans="1:4" x14ac:dyDescent="0.3">
      <c r="A436" s="31" t="s">
        <v>204</v>
      </c>
      <c r="B436" s="25" t="s">
        <v>46</v>
      </c>
      <c r="C436" s="23">
        <v>8.4</v>
      </c>
      <c r="D436" s="71">
        <v>1</v>
      </c>
    </row>
    <row r="437" spans="1:4" x14ac:dyDescent="0.3">
      <c r="A437" s="33" t="s">
        <v>782</v>
      </c>
      <c r="B437" s="25" t="s">
        <v>46</v>
      </c>
      <c r="C437" s="23">
        <v>2.0625</v>
      </c>
      <c r="D437" s="71">
        <v>1</v>
      </c>
    </row>
    <row r="438" spans="1:4" x14ac:dyDescent="0.3">
      <c r="A438" s="31" t="s">
        <v>783</v>
      </c>
      <c r="B438" s="25" t="s">
        <v>46</v>
      </c>
      <c r="C438" s="23">
        <v>10.4</v>
      </c>
      <c r="D438" s="71">
        <v>1</v>
      </c>
    </row>
    <row r="439" spans="1:4" x14ac:dyDescent="0.3">
      <c r="A439" s="33" t="s">
        <v>784</v>
      </c>
      <c r="B439" s="25" t="s">
        <v>46</v>
      </c>
      <c r="C439" s="23">
        <v>1.375</v>
      </c>
      <c r="D439" s="71">
        <v>1</v>
      </c>
    </row>
    <row r="440" spans="1:4" x14ac:dyDescent="0.3">
      <c r="A440" s="31" t="s">
        <v>785</v>
      </c>
      <c r="B440" s="25" t="s">
        <v>177</v>
      </c>
      <c r="C440" s="23">
        <v>7.8200000000000006E-2</v>
      </c>
      <c r="D440" s="71">
        <v>1</v>
      </c>
    </row>
    <row r="441" spans="1:4" x14ac:dyDescent="0.3">
      <c r="A441" s="34" t="s">
        <v>535</v>
      </c>
      <c r="B441" s="25" t="s">
        <v>46</v>
      </c>
      <c r="C441" s="23">
        <v>1.8502000000000001</v>
      </c>
      <c r="D441" s="71">
        <v>1</v>
      </c>
    </row>
    <row r="442" spans="1:4" x14ac:dyDescent="0.3">
      <c r="A442" s="34" t="s">
        <v>536</v>
      </c>
      <c r="B442" s="25" t="s">
        <v>46</v>
      </c>
      <c r="C442" s="23">
        <v>6.0465</v>
      </c>
      <c r="D442" s="71">
        <v>1</v>
      </c>
    </row>
    <row r="443" spans="1:4" x14ac:dyDescent="0.3">
      <c r="A443" s="45" t="s">
        <v>446</v>
      </c>
      <c r="B443" s="143" t="s">
        <v>46</v>
      </c>
      <c r="C443" s="94">
        <v>45</v>
      </c>
      <c r="D443" s="71">
        <v>1</v>
      </c>
    </row>
    <row r="444" spans="1:4" x14ac:dyDescent="0.3">
      <c r="A444" s="37" t="s">
        <v>389</v>
      </c>
      <c r="B444" s="25" t="s">
        <v>352</v>
      </c>
      <c r="C444" s="41">
        <v>5.4</v>
      </c>
      <c r="D444" s="71">
        <v>1</v>
      </c>
    </row>
    <row r="445" spans="1:4" x14ac:dyDescent="0.3">
      <c r="A445" s="37" t="s">
        <v>390</v>
      </c>
      <c r="B445" s="25" t="s">
        <v>352</v>
      </c>
      <c r="C445" s="41">
        <v>4.7</v>
      </c>
      <c r="D445" s="71">
        <v>1</v>
      </c>
    </row>
    <row r="446" spans="1:4" x14ac:dyDescent="0.3">
      <c r="A446" s="3" t="s">
        <v>976</v>
      </c>
      <c r="B446" s="137" t="s">
        <v>32</v>
      </c>
      <c r="C446" s="18">
        <v>1.17</v>
      </c>
      <c r="D446" s="71">
        <v>1</v>
      </c>
    </row>
    <row r="447" spans="1:4" x14ac:dyDescent="0.3">
      <c r="A447" s="3" t="s">
        <v>977</v>
      </c>
      <c r="B447" s="137" t="s">
        <v>46</v>
      </c>
      <c r="C447" s="18">
        <v>2.09</v>
      </c>
      <c r="D447" s="71">
        <v>1</v>
      </c>
    </row>
    <row r="448" spans="1:4" x14ac:dyDescent="0.3">
      <c r="A448" s="33" t="s">
        <v>537</v>
      </c>
      <c r="B448" s="25" t="s">
        <v>46</v>
      </c>
      <c r="C448" s="41">
        <v>4.5</v>
      </c>
      <c r="D448" s="71">
        <v>1</v>
      </c>
    </row>
    <row r="449" spans="1:4" x14ac:dyDescent="0.3">
      <c r="A449" s="3" t="s">
        <v>622</v>
      </c>
      <c r="B449" s="137" t="s">
        <v>46</v>
      </c>
      <c r="C449" s="18">
        <v>30.66</v>
      </c>
      <c r="D449" s="71">
        <v>1</v>
      </c>
    </row>
    <row r="450" spans="1:4" x14ac:dyDescent="0.3">
      <c r="A450" s="34" t="s">
        <v>786</v>
      </c>
      <c r="B450" s="25" t="s">
        <v>46</v>
      </c>
      <c r="C450" s="41">
        <v>1.4723999999999999</v>
      </c>
      <c r="D450" s="71">
        <v>1</v>
      </c>
    </row>
    <row r="451" spans="1:4" x14ac:dyDescent="0.3">
      <c r="A451" s="31" t="s">
        <v>788</v>
      </c>
      <c r="B451" s="25" t="s">
        <v>46</v>
      </c>
      <c r="C451" s="41">
        <v>21.87</v>
      </c>
      <c r="D451" s="71">
        <v>1</v>
      </c>
    </row>
    <row r="452" spans="1:4" x14ac:dyDescent="0.3">
      <c r="A452" s="34" t="s">
        <v>787</v>
      </c>
      <c r="B452" s="25" t="s">
        <v>46</v>
      </c>
      <c r="C452" s="41">
        <v>4.4279999999999999</v>
      </c>
      <c r="D452" s="71">
        <v>1</v>
      </c>
    </row>
    <row r="453" spans="1:4" x14ac:dyDescent="0.3">
      <c r="A453" s="31" t="s">
        <v>789</v>
      </c>
      <c r="B453" s="25" t="s">
        <v>46</v>
      </c>
      <c r="C453" s="41">
        <v>4.4279999999999999</v>
      </c>
      <c r="D453" s="71">
        <v>1</v>
      </c>
    </row>
    <row r="454" spans="1:4" x14ac:dyDescent="0.3">
      <c r="A454" s="16" t="s">
        <v>107</v>
      </c>
      <c r="B454" s="13" t="s">
        <v>57</v>
      </c>
      <c r="C454" s="14">
        <v>3.0017</v>
      </c>
      <c r="D454" s="71">
        <v>1</v>
      </c>
    </row>
    <row r="455" spans="1:4" x14ac:dyDescent="0.3">
      <c r="A455" s="34" t="s">
        <v>790</v>
      </c>
      <c r="B455" s="25" t="s">
        <v>46</v>
      </c>
      <c r="C455" s="44">
        <v>2.4700000000000002</v>
      </c>
      <c r="D455" s="71">
        <v>1</v>
      </c>
    </row>
    <row r="456" spans="1:4" x14ac:dyDescent="0.3">
      <c r="A456" s="3" t="s">
        <v>623</v>
      </c>
      <c r="B456" s="137" t="s">
        <v>46</v>
      </c>
      <c r="C456" s="18">
        <v>47.74</v>
      </c>
      <c r="D456" s="71">
        <v>1</v>
      </c>
    </row>
    <row r="457" spans="1:4" x14ac:dyDescent="0.3">
      <c r="A457" s="33" t="s">
        <v>791</v>
      </c>
      <c r="B457" s="25" t="s">
        <v>46</v>
      </c>
      <c r="C457" s="41">
        <v>1.45</v>
      </c>
      <c r="D457" s="71">
        <v>1</v>
      </c>
    </row>
    <row r="458" spans="1:4" x14ac:dyDescent="0.3">
      <c r="A458" s="3" t="s">
        <v>911</v>
      </c>
      <c r="B458" s="137" t="s">
        <v>7</v>
      </c>
      <c r="C458" s="18">
        <v>7.0000000000000007E-2</v>
      </c>
      <c r="D458" s="71">
        <v>1</v>
      </c>
    </row>
    <row r="459" spans="1:4" x14ac:dyDescent="0.3">
      <c r="A459" s="33" t="s">
        <v>792</v>
      </c>
      <c r="B459" s="25" t="s">
        <v>46</v>
      </c>
      <c r="C459" s="41">
        <v>8.3000000000000007</v>
      </c>
      <c r="D459" s="71">
        <v>1</v>
      </c>
    </row>
    <row r="460" spans="1:4" x14ac:dyDescent="0.3">
      <c r="A460" s="17" t="s">
        <v>108</v>
      </c>
      <c r="B460" s="13" t="s">
        <v>46</v>
      </c>
      <c r="C460" s="14">
        <v>2.4</v>
      </c>
      <c r="D460" s="71">
        <v>1</v>
      </c>
    </row>
    <row r="461" spans="1:4" x14ac:dyDescent="0.3">
      <c r="A461" s="33" t="s">
        <v>793</v>
      </c>
      <c r="B461" s="25" t="s">
        <v>46</v>
      </c>
      <c r="C461" s="41">
        <v>6.13</v>
      </c>
      <c r="D461" s="71">
        <v>1</v>
      </c>
    </row>
    <row r="462" spans="1:4" x14ac:dyDescent="0.3">
      <c r="A462" s="31" t="s">
        <v>794</v>
      </c>
      <c r="B462" s="25" t="s">
        <v>46</v>
      </c>
      <c r="C462" s="41">
        <v>2.73</v>
      </c>
      <c r="D462" s="71">
        <v>1</v>
      </c>
    </row>
    <row r="463" spans="1:4" x14ac:dyDescent="0.3">
      <c r="A463" s="31" t="s">
        <v>795</v>
      </c>
      <c r="B463" s="25" t="s">
        <v>46</v>
      </c>
      <c r="C463" s="41">
        <v>11.35</v>
      </c>
      <c r="D463" s="71">
        <v>1</v>
      </c>
    </row>
    <row r="464" spans="1:4" x14ac:dyDescent="0.3">
      <c r="A464" s="35" t="s">
        <v>538</v>
      </c>
      <c r="B464" s="25" t="s">
        <v>46</v>
      </c>
      <c r="C464" s="41">
        <v>14.085699999999999</v>
      </c>
      <c r="D464" s="71">
        <v>1</v>
      </c>
    </row>
    <row r="465" spans="1:4" x14ac:dyDescent="0.3">
      <c r="A465" s="3" t="s">
        <v>957</v>
      </c>
      <c r="B465" s="137" t="s">
        <v>46</v>
      </c>
      <c r="C465" s="18">
        <v>2.2200000000000002</v>
      </c>
      <c r="D465" s="71">
        <v>1</v>
      </c>
    </row>
    <row r="466" spans="1:4" x14ac:dyDescent="0.3">
      <c r="A466" s="33" t="s">
        <v>245</v>
      </c>
      <c r="B466" s="25" t="s">
        <v>46</v>
      </c>
      <c r="C466" s="41">
        <v>1.8</v>
      </c>
      <c r="D466" s="71">
        <v>1</v>
      </c>
    </row>
    <row r="467" spans="1:4" x14ac:dyDescent="0.3">
      <c r="A467" s="3" t="s">
        <v>109</v>
      </c>
      <c r="B467" s="13" t="s">
        <v>70</v>
      </c>
      <c r="C467" s="14">
        <v>1.1599999999999999</v>
      </c>
      <c r="D467" s="71">
        <v>1</v>
      </c>
    </row>
    <row r="468" spans="1:4" x14ac:dyDescent="0.3">
      <c r="A468" s="31" t="s">
        <v>246</v>
      </c>
      <c r="B468" s="25" t="s">
        <v>46</v>
      </c>
      <c r="C468" s="41">
        <v>3.1840000000000002</v>
      </c>
      <c r="D468" s="71">
        <v>1</v>
      </c>
    </row>
    <row r="469" spans="1:4" x14ac:dyDescent="0.3">
      <c r="A469" s="3" t="s">
        <v>1173</v>
      </c>
      <c r="B469" s="137" t="s">
        <v>46</v>
      </c>
      <c r="C469" s="18">
        <v>1.75</v>
      </c>
      <c r="D469" s="71">
        <v>1</v>
      </c>
    </row>
    <row r="470" spans="1:4" x14ac:dyDescent="0.3">
      <c r="A470" s="33" t="s">
        <v>247</v>
      </c>
      <c r="B470" s="25" t="s">
        <v>46</v>
      </c>
      <c r="C470" s="41">
        <v>0.95</v>
      </c>
      <c r="D470" s="71">
        <v>1</v>
      </c>
    </row>
    <row r="471" spans="1:4" x14ac:dyDescent="0.3">
      <c r="A471" s="15" t="s">
        <v>110</v>
      </c>
      <c r="B471" s="13" t="s">
        <v>46</v>
      </c>
      <c r="C471" s="14">
        <v>4.5</v>
      </c>
      <c r="D471" s="71">
        <v>1</v>
      </c>
    </row>
    <row r="472" spans="1:4" x14ac:dyDescent="0.3">
      <c r="A472" s="3" t="s">
        <v>978</v>
      </c>
      <c r="B472" s="137" t="s">
        <v>46</v>
      </c>
      <c r="C472" s="18">
        <v>10.199999999999999</v>
      </c>
      <c r="D472" s="71">
        <v>1</v>
      </c>
    </row>
    <row r="473" spans="1:4" x14ac:dyDescent="0.3">
      <c r="A473" s="3" t="s">
        <v>1136</v>
      </c>
      <c r="B473" s="137" t="s">
        <v>46</v>
      </c>
      <c r="C473" s="18">
        <v>31.1</v>
      </c>
      <c r="D473" s="71">
        <v>1</v>
      </c>
    </row>
    <row r="474" spans="1:4" x14ac:dyDescent="0.3">
      <c r="A474" s="31" t="s">
        <v>248</v>
      </c>
      <c r="B474" s="25" t="s">
        <v>46</v>
      </c>
      <c r="C474" s="41">
        <v>1.73</v>
      </c>
      <c r="D474" s="71">
        <v>1</v>
      </c>
    </row>
    <row r="475" spans="1:4" x14ac:dyDescent="0.3">
      <c r="A475" s="3" t="s">
        <v>979</v>
      </c>
      <c r="B475" s="137" t="s">
        <v>46</v>
      </c>
      <c r="C475" s="18">
        <v>20.25</v>
      </c>
      <c r="D475" s="71">
        <v>1</v>
      </c>
    </row>
    <row r="476" spans="1:4" x14ac:dyDescent="0.3">
      <c r="A476" s="12" t="s">
        <v>111</v>
      </c>
      <c r="B476" s="13" t="s">
        <v>46</v>
      </c>
      <c r="C476" s="14">
        <v>1.5</v>
      </c>
      <c r="D476" s="71">
        <v>1</v>
      </c>
    </row>
    <row r="477" spans="1:4" x14ac:dyDescent="0.3">
      <c r="A477" s="34" t="s">
        <v>308</v>
      </c>
      <c r="B477" s="25" t="s">
        <v>46</v>
      </c>
      <c r="C477" s="41">
        <v>1.73</v>
      </c>
      <c r="D477" s="71">
        <v>1</v>
      </c>
    </row>
    <row r="478" spans="1:4" x14ac:dyDescent="0.3">
      <c r="A478" s="31" t="s">
        <v>307</v>
      </c>
      <c r="B478" s="25" t="s">
        <v>46</v>
      </c>
      <c r="C478" s="41">
        <v>34</v>
      </c>
      <c r="D478" s="71">
        <v>1</v>
      </c>
    </row>
    <row r="479" spans="1:4" x14ac:dyDescent="0.3">
      <c r="A479" s="33" t="s">
        <v>539</v>
      </c>
      <c r="B479" s="25" t="s">
        <v>46</v>
      </c>
      <c r="C479" s="41">
        <v>5.6666999999999996</v>
      </c>
      <c r="D479" s="71">
        <v>1</v>
      </c>
    </row>
    <row r="480" spans="1:4" x14ac:dyDescent="0.3">
      <c r="A480" s="31" t="s">
        <v>796</v>
      </c>
      <c r="B480" s="25" t="s">
        <v>46</v>
      </c>
      <c r="C480" s="41">
        <v>2.5373000000000001</v>
      </c>
      <c r="D480" s="71">
        <v>1</v>
      </c>
    </row>
    <row r="481" spans="1:4" x14ac:dyDescent="0.3">
      <c r="A481" s="3" t="s">
        <v>912</v>
      </c>
      <c r="B481" s="137" t="s">
        <v>46</v>
      </c>
      <c r="C481" s="18">
        <v>1.51</v>
      </c>
      <c r="D481" s="71">
        <v>1</v>
      </c>
    </row>
    <row r="482" spans="1:4" x14ac:dyDescent="0.3">
      <c r="A482" s="3" t="s">
        <v>913</v>
      </c>
      <c r="B482" s="137" t="s">
        <v>46</v>
      </c>
      <c r="C482" s="18">
        <v>1.92</v>
      </c>
      <c r="D482" s="71">
        <v>1</v>
      </c>
    </row>
    <row r="483" spans="1:4" x14ac:dyDescent="0.3">
      <c r="A483" s="31" t="s">
        <v>797</v>
      </c>
      <c r="B483" s="25" t="s">
        <v>46</v>
      </c>
      <c r="C483" s="41">
        <v>1.6719999999999999</v>
      </c>
      <c r="D483" s="71">
        <v>1</v>
      </c>
    </row>
    <row r="484" spans="1:4" x14ac:dyDescent="0.3">
      <c r="A484" s="31" t="s">
        <v>798</v>
      </c>
      <c r="B484" s="25" t="s">
        <v>46</v>
      </c>
      <c r="C484" s="41">
        <v>4.0999999999999996</v>
      </c>
      <c r="D484" s="71">
        <v>1</v>
      </c>
    </row>
    <row r="485" spans="1:4" x14ac:dyDescent="0.3">
      <c r="A485" s="3" t="s">
        <v>914</v>
      </c>
      <c r="B485" s="137" t="s">
        <v>46</v>
      </c>
      <c r="C485" s="18">
        <v>1.54</v>
      </c>
      <c r="D485" s="71">
        <v>1</v>
      </c>
    </row>
    <row r="486" spans="1:4" x14ac:dyDescent="0.3">
      <c r="A486" s="31" t="s">
        <v>799</v>
      </c>
      <c r="B486" s="25" t="s">
        <v>46</v>
      </c>
      <c r="C486" s="41">
        <v>0.38</v>
      </c>
      <c r="D486" s="71">
        <v>1</v>
      </c>
    </row>
    <row r="487" spans="1:4" x14ac:dyDescent="0.3">
      <c r="A487" s="31" t="s">
        <v>800</v>
      </c>
      <c r="B487" s="25" t="s">
        <v>46</v>
      </c>
      <c r="C487" s="41">
        <v>0.52700000000000002</v>
      </c>
      <c r="D487" s="71">
        <v>1</v>
      </c>
    </row>
    <row r="488" spans="1:4" x14ac:dyDescent="0.3">
      <c r="A488" s="3" t="s">
        <v>915</v>
      </c>
      <c r="B488" s="137" t="s">
        <v>46</v>
      </c>
      <c r="C488" s="18">
        <v>0.54</v>
      </c>
      <c r="D488" s="71">
        <v>1</v>
      </c>
    </row>
    <row r="489" spans="1:4" x14ac:dyDescent="0.3">
      <c r="A489" s="3" t="s">
        <v>916</v>
      </c>
      <c r="B489" s="137" t="s">
        <v>46</v>
      </c>
      <c r="C489" s="18">
        <v>0.56000000000000005</v>
      </c>
      <c r="D489" s="71">
        <v>1</v>
      </c>
    </row>
    <row r="490" spans="1:4" x14ac:dyDescent="0.3">
      <c r="A490" s="31" t="s">
        <v>801</v>
      </c>
      <c r="B490" s="25" t="s">
        <v>703</v>
      </c>
      <c r="C490" s="41">
        <v>0.72</v>
      </c>
      <c r="D490" s="71">
        <v>1</v>
      </c>
    </row>
    <row r="491" spans="1:4" x14ac:dyDescent="0.3">
      <c r="A491" s="3" t="s">
        <v>112</v>
      </c>
      <c r="B491" s="13" t="s">
        <v>48</v>
      </c>
      <c r="C491" s="14">
        <v>0.28000000000000003</v>
      </c>
      <c r="D491" s="71">
        <v>1</v>
      </c>
    </row>
    <row r="492" spans="1:4" x14ac:dyDescent="0.3">
      <c r="A492" s="3" t="s">
        <v>113</v>
      </c>
      <c r="B492" s="13" t="s">
        <v>46</v>
      </c>
      <c r="C492" s="14">
        <v>7.6</v>
      </c>
      <c r="D492" s="71">
        <v>1</v>
      </c>
    </row>
    <row r="493" spans="1:4" x14ac:dyDescent="0.3">
      <c r="A493" s="34" t="s">
        <v>540</v>
      </c>
      <c r="B493" s="25" t="s">
        <v>46</v>
      </c>
      <c r="C493" s="41">
        <v>2.2448999999999999</v>
      </c>
      <c r="D493" s="71">
        <v>1</v>
      </c>
    </row>
    <row r="494" spans="1:4" x14ac:dyDescent="0.3">
      <c r="A494" s="33" t="s">
        <v>309</v>
      </c>
      <c r="B494" s="25" t="s">
        <v>46</v>
      </c>
      <c r="C494" s="41">
        <v>1.9</v>
      </c>
      <c r="D494" s="71">
        <v>1</v>
      </c>
    </row>
    <row r="495" spans="1:4" x14ac:dyDescent="0.3">
      <c r="A495" s="31" t="s">
        <v>541</v>
      </c>
      <c r="B495" s="25" t="s">
        <v>46</v>
      </c>
      <c r="C495" s="41">
        <v>2.9508999999999999</v>
      </c>
      <c r="D495" s="71">
        <v>1</v>
      </c>
    </row>
    <row r="496" spans="1:4" x14ac:dyDescent="0.3">
      <c r="A496" s="3" t="s">
        <v>114</v>
      </c>
      <c r="B496" s="13" t="s">
        <v>46</v>
      </c>
      <c r="C496" s="14">
        <v>1.2</v>
      </c>
      <c r="D496" s="71">
        <v>1</v>
      </c>
    </row>
    <row r="497" spans="1:4" x14ac:dyDescent="0.3">
      <c r="A497" s="3" t="s">
        <v>1137</v>
      </c>
      <c r="B497" s="137" t="s">
        <v>46</v>
      </c>
      <c r="C497" s="18">
        <v>3.11</v>
      </c>
      <c r="D497" s="71">
        <v>1</v>
      </c>
    </row>
    <row r="498" spans="1:4" x14ac:dyDescent="0.3">
      <c r="A498" s="3" t="s">
        <v>115</v>
      </c>
      <c r="B498" s="13" t="s">
        <v>46</v>
      </c>
      <c r="C498" s="14">
        <v>0.5</v>
      </c>
      <c r="D498" s="71">
        <v>1</v>
      </c>
    </row>
    <row r="499" spans="1:4" x14ac:dyDescent="0.3">
      <c r="A499" s="31" t="s">
        <v>802</v>
      </c>
      <c r="B499" s="25" t="s">
        <v>177</v>
      </c>
      <c r="C499" s="41">
        <v>5.3999999999999999E-2</v>
      </c>
      <c r="D499" s="71">
        <v>1</v>
      </c>
    </row>
    <row r="500" spans="1:4" x14ac:dyDescent="0.3">
      <c r="A500" s="3" t="s">
        <v>980</v>
      </c>
      <c r="B500" s="137" t="s">
        <v>46</v>
      </c>
      <c r="C500" s="18">
        <v>0.98</v>
      </c>
      <c r="D500" s="71">
        <v>1</v>
      </c>
    </row>
    <row r="501" spans="1:4" x14ac:dyDescent="0.3">
      <c r="A501" s="3" t="s">
        <v>624</v>
      </c>
      <c r="B501" s="137" t="s">
        <v>46</v>
      </c>
      <c r="C501" s="18">
        <v>2.75</v>
      </c>
      <c r="D501" s="71">
        <v>1</v>
      </c>
    </row>
    <row r="502" spans="1:4" x14ac:dyDescent="0.3">
      <c r="A502" s="3" t="s">
        <v>625</v>
      </c>
      <c r="B502" s="137" t="s">
        <v>46</v>
      </c>
      <c r="C502" s="18">
        <v>1.85</v>
      </c>
      <c r="D502" s="71">
        <v>1</v>
      </c>
    </row>
    <row r="503" spans="1:4" x14ac:dyDescent="0.3">
      <c r="A503" s="3" t="s">
        <v>391</v>
      </c>
      <c r="B503" s="25" t="s">
        <v>352</v>
      </c>
      <c r="C503" s="41">
        <v>89.46</v>
      </c>
      <c r="D503" s="71">
        <v>1</v>
      </c>
    </row>
    <row r="504" spans="1:4" x14ac:dyDescent="0.3">
      <c r="A504" s="16" t="s">
        <v>394</v>
      </c>
      <c r="B504" s="25" t="s">
        <v>352</v>
      </c>
      <c r="C504" s="41">
        <v>115.4</v>
      </c>
      <c r="D504" s="71">
        <v>1</v>
      </c>
    </row>
    <row r="505" spans="1:4" x14ac:dyDescent="0.3">
      <c r="A505" s="3" t="s">
        <v>392</v>
      </c>
      <c r="B505" s="25" t="s">
        <v>352</v>
      </c>
      <c r="C505" s="41">
        <v>18</v>
      </c>
      <c r="D505" s="71">
        <v>1</v>
      </c>
    </row>
    <row r="506" spans="1:4" x14ac:dyDescent="0.3">
      <c r="A506" s="37" t="s">
        <v>393</v>
      </c>
      <c r="B506" s="25" t="s">
        <v>352</v>
      </c>
      <c r="C506" s="41">
        <v>62.03</v>
      </c>
      <c r="D506" s="71">
        <v>1</v>
      </c>
    </row>
    <row r="507" spans="1:4" x14ac:dyDescent="0.3">
      <c r="A507" s="3" t="s">
        <v>1034</v>
      </c>
      <c r="B507" s="137" t="s">
        <v>46</v>
      </c>
      <c r="C507" s="18">
        <v>1.73</v>
      </c>
      <c r="D507" s="71">
        <v>1</v>
      </c>
    </row>
    <row r="508" spans="1:4" x14ac:dyDescent="0.3">
      <c r="A508" s="3" t="s">
        <v>1036</v>
      </c>
      <c r="B508" s="137" t="s">
        <v>7</v>
      </c>
      <c r="C508" s="18">
        <v>7.0000000000000007E-2</v>
      </c>
      <c r="D508" s="71">
        <v>1</v>
      </c>
    </row>
    <row r="509" spans="1:4" x14ac:dyDescent="0.3">
      <c r="A509" s="31" t="s">
        <v>803</v>
      </c>
      <c r="B509" s="25" t="s">
        <v>177</v>
      </c>
      <c r="C509" s="41">
        <v>1.2</v>
      </c>
      <c r="D509" s="71">
        <v>1</v>
      </c>
    </row>
    <row r="510" spans="1:4" x14ac:dyDescent="0.3">
      <c r="A510" s="3" t="s">
        <v>1037</v>
      </c>
      <c r="B510" s="137" t="s">
        <v>7</v>
      </c>
      <c r="C510" s="18">
        <v>0.09</v>
      </c>
      <c r="D510" s="71">
        <v>1</v>
      </c>
    </row>
    <row r="511" spans="1:4" x14ac:dyDescent="0.3">
      <c r="A511" s="3" t="s">
        <v>1035</v>
      </c>
      <c r="B511" s="137" t="s">
        <v>7</v>
      </c>
      <c r="C511" s="18">
        <v>0.19</v>
      </c>
      <c r="D511" s="71">
        <v>1</v>
      </c>
    </row>
    <row r="512" spans="1:4" x14ac:dyDescent="0.3">
      <c r="A512" s="31" t="s">
        <v>804</v>
      </c>
      <c r="B512" s="25" t="s">
        <v>46</v>
      </c>
      <c r="C512" s="41">
        <v>4.3150000000000004</v>
      </c>
      <c r="D512" s="71">
        <v>1</v>
      </c>
    </row>
    <row r="513" spans="1:4" x14ac:dyDescent="0.3">
      <c r="A513" s="33" t="s">
        <v>542</v>
      </c>
      <c r="B513" s="25" t="s">
        <v>46</v>
      </c>
      <c r="C513" s="41">
        <v>8.94</v>
      </c>
      <c r="D513" s="71">
        <v>1</v>
      </c>
    </row>
    <row r="514" spans="1:4" x14ac:dyDescent="0.3">
      <c r="A514" s="34" t="s">
        <v>205</v>
      </c>
      <c r="B514" s="26" t="s">
        <v>46</v>
      </c>
      <c r="C514" s="41">
        <v>8.6719000000000008</v>
      </c>
      <c r="D514" s="71">
        <v>1</v>
      </c>
    </row>
    <row r="515" spans="1:4" x14ac:dyDescent="0.3">
      <c r="A515" s="34" t="s">
        <v>206</v>
      </c>
      <c r="B515" s="25" t="s">
        <v>46</v>
      </c>
      <c r="C515" s="41">
        <v>12.24</v>
      </c>
      <c r="D515" s="71">
        <v>1</v>
      </c>
    </row>
    <row r="516" spans="1:4" x14ac:dyDescent="0.3">
      <c r="A516" s="31" t="s">
        <v>207</v>
      </c>
      <c r="B516" s="25" t="s">
        <v>46</v>
      </c>
      <c r="C516" s="41">
        <v>35</v>
      </c>
      <c r="D516" s="71">
        <v>1</v>
      </c>
    </row>
    <row r="517" spans="1:4" x14ac:dyDescent="0.3">
      <c r="A517" s="31" t="s">
        <v>208</v>
      </c>
      <c r="B517" s="25" t="s">
        <v>46</v>
      </c>
      <c r="C517" s="41">
        <v>8.91</v>
      </c>
      <c r="D517" s="71">
        <v>1</v>
      </c>
    </row>
    <row r="518" spans="1:4" x14ac:dyDescent="0.3">
      <c r="A518" s="34" t="s">
        <v>209</v>
      </c>
      <c r="B518" s="26" t="s">
        <v>46</v>
      </c>
      <c r="C518" s="44">
        <v>8.2971000000000004</v>
      </c>
      <c r="D518" s="71">
        <v>1</v>
      </c>
    </row>
    <row r="519" spans="1:4" x14ac:dyDescent="0.3">
      <c r="A519" s="33" t="s">
        <v>210</v>
      </c>
      <c r="B519" s="25" t="s">
        <v>46</v>
      </c>
      <c r="C519" s="41">
        <v>2.0181</v>
      </c>
      <c r="D519" s="71">
        <v>1</v>
      </c>
    </row>
    <row r="520" spans="1:4" x14ac:dyDescent="0.3">
      <c r="A520" s="33" t="s">
        <v>211</v>
      </c>
      <c r="B520" s="26" t="s">
        <v>46</v>
      </c>
      <c r="C520" s="41">
        <v>4.5101000000000004</v>
      </c>
      <c r="D520" s="71">
        <v>1</v>
      </c>
    </row>
    <row r="521" spans="1:4" x14ac:dyDescent="0.3">
      <c r="A521" s="34" t="s">
        <v>310</v>
      </c>
      <c r="B521" s="25" t="s">
        <v>46</v>
      </c>
      <c r="C521" s="41">
        <v>2.35</v>
      </c>
      <c r="D521" s="71">
        <v>1</v>
      </c>
    </row>
    <row r="522" spans="1:4" x14ac:dyDescent="0.3">
      <c r="A522" s="37" t="s">
        <v>395</v>
      </c>
      <c r="B522" s="25" t="s">
        <v>352</v>
      </c>
      <c r="C522" s="41">
        <v>17.09</v>
      </c>
      <c r="D522" s="71">
        <v>1</v>
      </c>
    </row>
    <row r="523" spans="1:4" x14ac:dyDescent="0.3">
      <c r="A523" s="3" t="s">
        <v>626</v>
      </c>
      <c r="B523" s="137" t="s">
        <v>46</v>
      </c>
      <c r="C523" s="18">
        <v>3.8</v>
      </c>
      <c r="D523" s="71">
        <v>1</v>
      </c>
    </row>
    <row r="524" spans="1:4" x14ac:dyDescent="0.3">
      <c r="A524" s="3" t="s">
        <v>627</v>
      </c>
      <c r="B524" s="137" t="s">
        <v>46</v>
      </c>
      <c r="C524" s="18">
        <v>5.6</v>
      </c>
      <c r="D524" s="71">
        <v>1</v>
      </c>
    </row>
    <row r="525" spans="1:4" x14ac:dyDescent="0.3">
      <c r="A525" s="3" t="s">
        <v>116</v>
      </c>
      <c r="B525" s="13" t="s">
        <v>46</v>
      </c>
      <c r="C525" s="14">
        <v>3.63</v>
      </c>
      <c r="D525" s="71">
        <v>1</v>
      </c>
    </row>
    <row r="526" spans="1:4" x14ac:dyDescent="0.3">
      <c r="A526" s="34" t="s">
        <v>249</v>
      </c>
      <c r="B526" s="25" t="s">
        <v>46</v>
      </c>
      <c r="C526" s="41">
        <v>1.01</v>
      </c>
      <c r="D526" s="71">
        <v>1</v>
      </c>
    </row>
    <row r="527" spans="1:4" x14ac:dyDescent="0.3">
      <c r="A527" s="3" t="s">
        <v>628</v>
      </c>
      <c r="B527" s="137" t="s">
        <v>7</v>
      </c>
      <c r="C527" s="18">
        <v>3.1E-2</v>
      </c>
      <c r="D527" s="71">
        <v>1</v>
      </c>
    </row>
    <row r="528" spans="1:4" x14ac:dyDescent="0.3">
      <c r="A528" s="3" t="s">
        <v>117</v>
      </c>
      <c r="B528" s="13" t="s">
        <v>46</v>
      </c>
      <c r="C528" s="14">
        <v>1.76</v>
      </c>
      <c r="D528" s="71">
        <v>1</v>
      </c>
    </row>
    <row r="529" spans="1:4" x14ac:dyDescent="0.3">
      <c r="A529" s="31" t="s">
        <v>543</v>
      </c>
      <c r="B529" s="25" t="s">
        <v>46</v>
      </c>
      <c r="C529" s="41">
        <v>9.1974</v>
      </c>
      <c r="D529" s="71">
        <v>1</v>
      </c>
    </row>
    <row r="530" spans="1:4" ht="15" thickBot="1" x14ac:dyDescent="0.35">
      <c r="A530" s="3" t="s">
        <v>447</v>
      </c>
      <c r="B530" s="137" t="s">
        <v>46</v>
      </c>
      <c r="C530" s="18">
        <v>21.85</v>
      </c>
      <c r="D530" s="71">
        <v>1</v>
      </c>
    </row>
    <row r="531" spans="1:4" ht="15" thickTop="1" x14ac:dyDescent="0.3">
      <c r="A531" s="1" t="s">
        <v>448</v>
      </c>
      <c r="B531" s="138" t="s">
        <v>46</v>
      </c>
      <c r="C531" s="2">
        <v>16</v>
      </c>
      <c r="D531" s="71">
        <v>1</v>
      </c>
    </row>
    <row r="532" spans="1:4" x14ac:dyDescent="0.3">
      <c r="A532" s="3" t="s">
        <v>449</v>
      </c>
      <c r="B532" s="137" t="s">
        <v>46</v>
      </c>
      <c r="C532" s="4">
        <v>7.75</v>
      </c>
      <c r="D532" s="71">
        <v>1</v>
      </c>
    </row>
    <row r="533" spans="1:4" x14ac:dyDescent="0.3">
      <c r="A533" s="5" t="s">
        <v>450</v>
      </c>
      <c r="B533" s="140" t="s">
        <v>46</v>
      </c>
      <c r="C533" s="6">
        <v>8</v>
      </c>
      <c r="D533" s="71">
        <v>1</v>
      </c>
    </row>
    <row r="534" spans="1:4" x14ac:dyDescent="0.3">
      <c r="A534" s="3" t="s">
        <v>451</v>
      </c>
      <c r="B534" s="137" t="s">
        <v>46</v>
      </c>
      <c r="C534" s="4">
        <v>6.75</v>
      </c>
      <c r="D534" s="71">
        <v>1</v>
      </c>
    </row>
    <row r="535" spans="1:4" x14ac:dyDescent="0.3">
      <c r="A535" s="3" t="s">
        <v>480</v>
      </c>
      <c r="B535" s="137" t="s">
        <v>46</v>
      </c>
      <c r="C535" s="4">
        <v>7.95</v>
      </c>
      <c r="D535" s="71">
        <v>1</v>
      </c>
    </row>
    <row r="536" spans="1:4" x14ac:dyDescent="0.3">
      <c r="A536" s="3" t="s">
        <v>1001</v>
      </c>
      <c r="B536" s="137" t="s">
        <v>46</v>
      </c>
      <c r="C536" s="4">
        <v>8.33</v>
      </c>
      <c r="D536" s="71">
        <v>1</v>
      </c>
    </row>
    <row r="537" spans="1:4" x14ac:dyDescent="0.3">
      <c r="A537" s="3" t="s">
        <v>629</v>
      </c>
      <c r="B537" s="137" t="s">
        <v>46</v>
      </c>
      <c r="C537" s="4">
        <v>16.66</v>
      </c>
      <c r="D537" s="71">
        <v>1</v>
      </c>
    </row>
    <row r="538" spans="1:4" x14ac:dyDescent="0.3">
      <c r="A538" s="3" t="s">
        <v>630</v>
      </c>
      <c r="B538" s="137" t="s">
        <v>46</v>
      </c>
      <c r="C538" s="4">
        <v>18.5</v>
      </c>
      <c r="D538" s="71">
        <v>1</v>
      </c>
    </row>
    <row r="539" spans="1:4" x14ac:dyDescent="0.3">
      <c r="A539" s="3" t="s">
        <v>1039</v>
      </c>
      <c r="B539" s="137" t="s">
        <v>616</v>
      </c>
      <c r="C539" s="4">
        <v>1.1200000000000001</v>
      </c>
      <c r="D539" s="71">
        <v>1</v>
      </c>
    </row>
    <row r="540" spans="1:4" x14ac:dyDescent="0.3">
      <c r="A540" s="3" t="s">
        <v>1040</v>
      </c>
      <c r="B540" s="137" t="s">
        <v>46</v>
      </c>
      <c r="C540" s="4">
        <v>1.85</v>
      </c>
      <c r="D540" s="71">
        <v>1</v>
      </c>
    </row>
    <row r="541" spans="1:4" x14ac:dyDescent="0.3">
      <c r="A541" s="3" t="s">
        <v>1041</v>
      </c>
      <c r="B541" s="137" t="s">
        <v>598</v>
      </c>
      <c r="C541" s="4">
        <v>7.1999999999999995E-2</v>
      </c>
      <c r="D541" s="71">
        <v>1</v>
      </c>
    </row>
    <row r="542" spans="1:4" x14ac:dyDescent="0.3">
      <c r="A542" s="3" t="s">
        <v>1038</v>
      </c>
      <c r="B542" s="137" t="s">
        <v>616</v>
      </c>
      <c r="C542" s="4">
        <v>2.2000000000000002</v>
      </c>
      <c r="D542" s="71">
        <v>1</v>
      </c>
    </row>
    <row r="543" spans="1:4" x14ac:dyDescent="0.3">
      <c r="A543" s="3" t="s">
        <v>1042</v>
      </c>
      <c r="B543" s="137" t="s">
        <v>616</v>
      </c>
      <c r="C543" s="4">
        <v>1.52</v>
      </c>
      <c r="D543" s="71">
        <v>1</v>
      </c>
    </row>
    <row r="544" spans="1:4" x14ac:dyDescent="0.3">
      <c r="A544" s="3" t="s">
        <v>1043</v>
      </c>
      <c r="B544" s="137" t="s">
        <v>616</v>
      </c>
      <c r="C544" s="4">
        <v>2.9</v>
      </c>
      <c r="D544" s="71">
        <v>1</v>
      </c>
    </row>
    <row r="545" spans="1:4" x14ac:dyDescent="0.3">
      <c r="A545" s="3" t="s">
        <v>1044</v>
      </c>
      <c r="B545" s="137" t="s">
        <v>616</v>
      </c>
      <c r="C545" s="4">
        <v>0.98</v>
      </c>
      <c r="D545" s="71">
        <v>1</v>
      </c>
    </row>
    <row r="546" spans="1:4" x14ac:dyDescent="0.3">
      <c r="A546" s="3" t="s">
        <v>1045</v>
      </c>
      <c r="B546" s="137" t="s">
        <v>616</v>
      </c>
      <c r="C546" s="4">
        <v>0.54</v>
      </c>
      <c r="D546" s="71">
        <v>1</v>
      </c>
    </row>
    <row r="547" spans="1:4" x14ac:dyDescent="0.3">
      <c r="A547" s="3" t="s">
        <v>1050</v>
      </c>
      <c r="B547" s="137" t="s">
        <v>46</v>
      </c>
      <c r="C547" s="4">
        <v>5.23</v>
      </c>
      <c r="D547" s="71">
        <v>1</v>
      </c>
    </row>
    <row r="548" spans="1:4" x14ac:dyDescent="0.3">
      <c r="A548" s="3" t="s">
        <v>1046</v>
      </c>
      <c r="B548" s="137" t="s">
        <v>616</v>
      </c>
      <c r="C548" s="4">
        <v>0.55000000000000004</v>
      </c>
      <c r="D548" s="71">
        <v>1</v>
      </c>
    </row>
    <row r="549" spans="1:4" x14ac:dyDescent="0.3">
      <c r="A549" s="3" t="s">
        <v>1047</v>
      </c>
      <c r="B549" s="137" t="s">
        <v>616</v>
      </c>
      <c r="C549" s="4">
        <v>1.35</v>
      </c>
      <c r="D549" s="71">
        <v>1</v>
      </c>
    </row>
    <row r="550" spans="1:4" x14ac:dyDescent="0.3">
      <c r="A550" s="3" t="s">
        <v>1048</v>
      </c>
      <c r="B550" s="137" t="s">
        <v>616</v>
      </c>
      <c r="C550" s="4">
        <v>1.95</v>
      </c>
      <c r="D550" s="71">
        <v>1</v>
      </c>
    </row>
    <row r="551" spans="1:4" x14ac:dyDescent="0.3">
      <c r="A551" s="3" t="s">
        <v>1049</v>
      </c>
      <c r="B551" s="137" t="s">
        <v>46</v>
      </c>
      <c r="C551" s="4">
        <v>0.89</v>
      </c>
      <c r="D551" s="71">
        <v>1</v>
      </c>
    </row>
    <row r="552" spans="1:4" x14ac:dyDescent="0.3">
      <c r="A552" s="3" t="s">
        <v>1051</v>
      </c>
      <c r="B552" s="137" t="s">
        <v>616</v>
      </c>
      <c r="C552" s="4">
        <v>0.89</v>
      </c>
      <c r="D552" s="71">
        <v>1</v>
      </c>
    </row>
    <row r="553" spans="1:4" x14ac:dyDescent="0.3">
      <c r="A553" s="3" t="s">
        <v>120</v>
      </c>
      <c r="B553" s="13" t="s">
        <v>46</v>
      </c>
      <c r="C553" s="93">
        <v>0.7</v>
      </c>
      <c r="D553" s="71">
        <v>1</v>
      </c>
    </row>
    <row r="554" spans="1:4" x14ac:dyDescent="0.3">
      <c r="A554" s="3" t="s">
        <v>118</v>
      </c>
      <c r="B554" s="13" t="s">
        <v>46</v>
      </c>
      <c r="C554" s="4">
        <v>1.2</v>
      </c>
      <c r="D554" s="71">
        <v>1</v>
      </c>
    </row>
    <row r="555" spans="1:4" x14ac:dyDescent="0.3">
      <c r="A555" s="3" t="s">
        <v>119</v>
      </c>
      <c r="B555" s="13" t="s">
        <v>46</v>
      </c>
      <c r="C555" s="93">
        <v>3.5</v>
      </c>
      <c r="D555" s="71">
        <v>1</v>
      </c>
    </row>
    <row r="556" spans="1:4" x14ac:dyDescent="0.3">
      <c r="A556" s="31" t="s">
        <v>805</v>
      </c>
      <c r="B556" s="25" t="s">
        <v>46</v>
      </c>
      <c r="C556" s="23">
        <v>56.6</v>
      </c>
      <c r="D556" s="71">
        <v>1</v>
      </c>
    </row>
    <row r="557" spans="1:4" x14ac:dyDescent="0.3">
      <c r="A557" s="31" t="s">
        <v>544</v>
      </c>
      <c r="B557" s="25" t="s">
        <v>46</v>
      </c>
      <c r="C557" s="23">
        <v>5</v>
      </c>
      <c r="D557" s="71">
        <v>1</v>
      </c>
    </row>
    <row r="558" spans="1:4" x14ac:dyDescent="0.3">
      <c r="A558" s="3" t="s">
        <v>396</v>
      </c>
      <c r="B558" s="25" t="s">
        <v>352</v>
      </c>
      <c r="C558" s="23">
        <v>5.6</v>
      </c>
      <c r="D558" s="71">
        <v>1</v>
      </c>
    </row>
    <row r="559" spans="1:4" x14ac:dyDescent="0.3">
      <c r="A559" s="15" t="s">
        <v>397</v>
      </c>
      <c r="B559" s="25" t="s">
        <v>352</v>
      </c>
      <c r="C559" s="23">
        <v>4.8</v>
      </c>
      <c r="D559" s="71">
        <v>1</v>
      </c>
    </row>
    <row r="560" spans="1:4" x14ac:dyDescent="0.3">
      <c r="A560" s="3" t="s">
        <v>481</v>
      </c>
      <c r="B560" s="137" t="s">
        <v>46</v>
      </c>
      <c r="C560" s="4">
        <v>16.8</v>
      </c>
      <c r="D560" s="71">
        <v>1</v>
      </c>
    </row>
    <row r="561" spans="1:4" x14ac:dyDescent="0.3">
      <c r="A561" s="3" t="s">
        <v>981</v>
      </c>
      <c r="B561" s="137" t="s">
        <v>46</v>
      </c>
      <c r="C561" s="4">
        <v>2.5</v>
      </c>
      <c r="D561" s="71">
        <v>1</v>
      </c>
    </row>
    <row r="562" spans="1:4" x14ac:dyDescent="0.3">
      <c r="A562" s="3" t="s">
        <v>982</v>
      </c>
      <c r="B562" s="137" t="s">
        <v>46</v>
      </c>
      <c r="C562" s="4">
        <v>1.59</v>
      </c>
      <c r="D562" s="71">
        <v>1</v>
      </c>
    </row>
    <row r="563" spans="1:4" x14ac:dyDescent="0.3">
      <c r="A563" s="3" t="s">
        <v>983</v>
      </c>
      <c r="B563" s="137" t="s">
        <v>32</v>
      </c>
      <c r="C563" s="4">
        <v>1.33</v>
      </c>
      <c r="D563" s="71">
        <v>1</v>
      </c>
    </row>
    <row r="564" spans="1:4" x14ac:dyDescent="0.3">
      <c r="A564" s="31" t="s">
        <v>806</v>
      </c>
      <c r="B564" s="25" t="s">
        <v>46</v>
      </c>
      <c r="C564" s="23">
        <v>8.8000000000000007</v>
      </c>
      <c r="D564" s="71">
        <v>1</v>
      </c>
    </row>
    <row r="565" spans="1:4" x14ac:dyDescent="0.3">
      <c r="A565" s="3" t="s">
        <v>121</v>
      </c>
      <c r="B565" s="13" t="s">
        <v>46</v>
      </c>
      <c r="C565" s="4">
        <v>4.8</v>
      </c>
      <c r="D565" s="71">
        <v>1</v>
      </c>
    </row>
    <row r="566" spans="1:4" x14ac:dyDescent="0.3">
      <c r="A566" s="31" t="s">
        <v>807</v>
      </c>
      <c r="B566" s="25" t="s">
        <v>46</v>
      </c>
      <c r="C566" s="23">
        <v>8.75</v>
      </c>
      <c r="D566" s="71">
        <v>1</v>
      </c>
    </row>
    <row r="567" spans="1:4" x14ac:dyDescent="0.3">
      <c r="A567" s="31" t="s">
        <v>808</v>
      </c>
      <c r="B567" s="25" t="s">
        <v>46</v>
      </c>
      <c r="C567" s="23">
        <v>17.96</v>
      </c>
      <c r="D567" s="71">
        <v>1</v>
      </c>
    </row>
    <row r="568" spans="1:4" x14ac:dyDescent="0.3">
      <c r="A568" s="3" t="s">
        <v>122</v>
      </c>
      <c r="B568" s="13" t="s">
        <v>46</v>
      </c>
      <c r="C568" s="93">
        <v>2.15</v>
      </c>
      <c r="D568" s="71">
        <v>1</v>
      </c>
    </row>
    <row r="569" spans="1:4" x14ac:dyDescent="0.3">
      <c r="A569" s="33" t="s">
        <v>311</v>
      </c>
      <c r="B569" s="25" t="s">
        <v>46</v>
      </c>
      <c r="C569" s="23">
        <v>3.95</v>
      </c>
      <c r="D569" s="71">
        <v>1</v>
      </c>
    </row>
    <row r="570" spans="1:4" x14ac:dyDescent="0.3">
      <c r="A570" s="34" t="s">
        <v>312</v>
      </c>
      <c r="B570" s="25" t="s">
        <v>46</v>
      </c>
      <c r="C570" s="23">
        <v>5</v>
      </c>
      <c r="D570" s="71">
        <v>1</v>
      </c>
    </row>
    <row r="571" spans="1:4" x14ac:dyDescent="0.3">
      <c r="A571" s="33" t="s">
        <v>313</v>
      </c>
      <c r="B571" s="25" t="s">
        <v>46</v>
      </c>
      <c r="C571" s="23">
        <v>5.9</v>
      </c>
      <c r="D571" s="71">
        <v>1</v>
      </c>
    </row>
    <row r="572" spans="1:4" x14ac:dyDescent="0.3">
      <c r="A572" s="31" t="s">
        <v>545</v>
      </c>
      <c r="B572" s="25" t="s">
        <v>46</v>
      </c>
      <c r="C572" s="23">
        <v>6.95</v>
      </c>
      <c r="D572" s="71">
        <v>1</v>
      </c>
    </row>
    <row r="573" spans="1:4" x14ac:dyDescent="0.3">
      <c r="A573" s="33" t="s">
        <v>314</v>
      </c>
      <c r="B573" s="25" t="s">
        <v>46</v>
      </c>
      <c r="C573" s="23">
        <v>3.15</v>
      </c>
      <c r="D573" s="71">
        <v>1</v>
      </c>
    </row>
    <row r="574" spans="1:4" x14ac:dyDescent="0.3">
      <c r="A574" s="31" t="s">
        <v>546</v>
      </c>
      <c r="B574" s="25" t="s">
        <v>46</v>
      </c>
      <c r="C574" s="23">
        <v>6.95</v>
      </c>
      <c r="D574" s="71">
        <v>1</v>
      </c>
    </row>
    <row r="575" spans="1:4" x14ac:dyDescent="0.3">
      <c r="A575" s="33" t="s">
        <v>212</v>
      </c>
      <c r="B575" s="25" t="s">
        <v>46</v>
      </c>
      <c r="C575" s="23">
        <v>31.868200000000002</v>
      </c>
      <c r="D575" s="71">
        <v>1</v>
      </c>
    </row>
    <row r="576" spans="1:4" x14ac:dyDescent="0.3">
      <c r="A576" s="33" t="s">
        <v>213</v>
      </c>
      <c r="B576" s="25" t="s">
        <v>46</v>
      </c>
      <c r="C576" s="23">
        <v>25.581800000000001</v>
      </c>
      <c r="D576" s="71">
        <v>1</v>
      </c>
    </row>
    <row r="577" spans="1:4" x14ac:dyDescent="0.3">
      <c r="A577" s="3" t="s">
        <v>482</v>
      </c>
      <c r="B577" s="137" t="s">
        <v>46</v>
      </c>
      <c r="C577" s="4">
        <v>7.95</v>
      </c>
      <c r="D577" s="71">
        <v>1</v>
      </c>
    </row>
    <row r="578" spans="1:4" x14ac:dyDescent="0.3">
      <c r="A578" s="37" t="s">
        <v>398</v>
      </c>
      <c r="B578" s="25" t="s">
        <v>352</v>
      </c>
      <c r="C578" s="23">
        <v>4.5</v>
      </c>
      <c r="D578" s="71">
        <v>1</v>
      </c>
    </row>
    <row r="579" spans="1:4" x14ac:dyDescent="0.3">
      <c r="A579" s="3" t="s">
        <v>123</v>
      </c>
      <c r="B579" s="13" t="s">
        <v>46</v>
      </c>
      <c r="C579" s="93">
        <v>4.2477999999999998</v>
      </c>
      <c r="D579" s="71">
        <v>1</v>
      </c>
    </row>
    <row r="580" spans="1:4" x14ac:dyDescent="0.3">
      <c r="A580" s="3" t="s">
        <v>1138</v>
      </c>
      <c r="B580" s="137" t="s">
        <v>46</v>
      </c>
      <c r="C580" s="4">
        <v>15.95</v>
      </c>
      <c r="D580" s="71">
        <v>1</v>
      </c>
    </row>
    <row r="581" spans="1:4" x14ac:dyDescent="0.3">
      <c r="A581" s="3" t="s">
        <v>1002</v>
      </c>
      <c r="B581" s="137" t="s">
        <v>46</v>
      </c>
      <c r="C581" s="4">
        <v>6.11</v>
      </c>
      <c r="D581" s="71">
        <v>1</v>
      </c>
    </row>
    <row r="582" spans="1:4" x14ac:dyDescent="0.3">
      <c r="A582" s="3" t="s">
        <v>1003</v>
      </c>
      <c r="B582" s="137" t="s">
        <v>46</v>
      </c>
      <c r="C582" s="4">
        <v>1.19</v>
      </c>
      <c r="D582" s="71">
        <v>1</v>
      </c>
    </row>
    <row r="583" spans="1:4" x14ac:dyDescent="0.3">
      <c r="A583" s="3" t="s">
        <v>1004</v>
      </c>
      <c r="B583" s="137" t="s">
        <v>46</v>
      </c>
      <c r="C583" s="4">
        <v>1.1299999999999999</v>
      </c>
      <c r="D583" s="71">
        <v>1</v>
      </c>
    </row>
    <row r="584" spans="1:4" x14ac:dyDescent="0.3">
      <c r="A584" s="3" t="s">
        <v>632</v>
      </c>
      <c r="B584" s="137" t="s">
        <v>46</v>
      </c>
      <c r="C584" s="4">
        <v>3</v>
      </c>
      <c r="D584" s="71">
        <v>1</v>
      </c>
    </row>
    <row r="585" spans="1:4" x14ac:dyDescent="0.3">
      <c r="A585" s="31" t="s">
        <v>547</v>
      </c>
      <c r="B585" s="25" t="s">
        <v>177</v>
      </c>
      <c r="C585" s="23">
        <v>11.799799999999999</v>
      </c>
      <c r="D585" s="71">
        <v>1</v>
      </c>
    </row>
    <row r="586" spans="1:4" x14ac:dyDescent="0.3">
      <c r="A586" s="33" t="s">
        <v>315</v>
      </c>
      <c r="B586" s="25" t="s">
        <v>46</v>
      </c>
      <c r="C586" s="23">
        <v>14.196</v>
      </c>
      <c r="D586" s="71">
        <v>1</v>
      </c>
    </row>
    <row r="587" spans="1:4" x14ac:dyDescent="0.3">
      <c r="A587" s="31" t="s">
        <v>548</v>
      </c>
      <c r="B587" s="25" t="s">
        <v>46</v>
      </c>
      <c r="C587" s="23">
        <v>6.5</v>
      </c>
      <c r="D587" s="71">
        <v>1</v>
      </c>
    </row>
    <row r="588" spans="1:4" x14ac:dyDescent="0.3">
      <c r="A588" s="31" t="s">
        <v>809</v>
      </c>
      <c r="B588" s="25" t="s">
        <v>46</v>
      </c>
      <c r="C588" s="23">
        <v>4.3308999999999997</v>
      </c>
      <c r="D588" s="71">
        <v>1</v>
      </c>
    </row>
    <row r="589" spans="1:4" x14ac:dyDescent="0.3">
      <c r="A589" s="34" t="s">
        <v>250</v>
      </c>
      <c r="B589" s="25" t="s">
        <v>46</v>
      </c>
      <c r="C589" s="23">
        <v>2.0110999999999999</v>
      </c>
      <c r="D589" s="71">
        <v>1</v>
      </c>
    </row>
    <row r="590" spans="1:4" x14ac:dyDescent="0.3">
      <c r="A590" s="3" t="s">
        <v>1174</v>
      </c>
      <c r="B590" s="137" t="s">
        <v>46</v>
      </c>
      <c r="C590" s="4">
        <v>0.99</v>
      </c>
      <c r="D590" s="71">
        <v>1</v>
      </c>
    </row>
    <row r="591" spans="1:4" x14ac:dyDescent="0.3">
      <c r="A591" s="31" t="s">
        <v>810</v>
      </c>
      <c r="B591" s="25" t="s">
        <v>46</v>
      </c>
      <c r="C591" s="23">
        <v>2.1</v>
      </c>
      <c r="D591" s="71">
        <v>1</v>
      </c>
    </row>
    <row r="592" spans="1:4" x14ac:dyDescent="0.3">
      <c r="A592" s="3" t="s">
        <v>631</v>
      </c>
      <c r="B592" s="137" t="s">
        <v>46</v>
      </c>
      <c r="C592" s="4">
        <v>3</v>
      </c>
      <c r="D592" s="71">
        <v>1</v>
      </c>
    </row>
    <row r="593" spans="1:4" x14ac:dyDescent="0.3">
      <c r="A593" s="3" t="s">
        <v>124</v>
      </c>
      <c r="B593" s="13" t="s">
        <v>46</v>
      </c>
      <c r="C593" s="93">
        <v>1.4503999999999999</v>
      </c>
      <c r="D593" s="71">
        <v>1</v>
      </c>
    </row>
    <row r="594" spans="1:4" x14ac:dyDescent="0.3">
      <c r="A594" s="3" t="s">
        <v>125</v>
      </c>
      <c r="B594" s="13" t="s">
        <v>46</v>
      </c>
      <c r="C594" s="93">
        <v>4</v>
      </c>
      <c r="D594" s="71">
        <v>1</v>
      </c>
    </row>
    <row r="595" spans="1:4" x14ac:dyDescent="0.3">
      <c r="A595" s="31" t="s">
        <v>251</v>
      </c>
      <c r="B595" s="25" t="s">
        <v>46</v>
      </c>
      <c r="C595" s="23">
        <v>2.48</v>
      </c>
      <c r="D595" s="71">
        <v>1</v>
      </c>
    </row>
    <row r="596" spans="1:4" x14ac:dyDescent="0.3">
      <c r="A596" s="3" t="s">
        <v>1202</v>
      </c>
      <c r="B596" s="137" t="s">
        <v>46</v>
      </c>
      <c r="C596" s="4">
        <v>2.81</v>
      </c>
      <c r="D596" s="71">
        <v>1</v>
      </c>
    </row>
    <row r="597" spans="1:4" x14ac:dyDescent="0.3">
      <c r="A597" s="3" t="s">
        <v>126</v>
      </c>
      <c r="B597" s="13" t="s">
        <v>46</v>
      </c>
      <c r="C597" s="93">
        <v>2.8</v>
      </c>
      <c r="D597" s="71">
        <v>1</v>
      </c>
    </row>
    <row r="598" spans="1:4" x14ac:dyDescent="0.3">
      <c r="A598" s="31" t="s">
        <v>549</v>
      </c>
      <c r="B598" s="25" t="s">
        <v>46</v>
      </c>
      <c r="C598" s="23">
        <v>0.90200000000000002</v>
      </c>
      <c r="D598" s="71">
        <v>1</v>
      </c>
    </row>
    <row r="599" spans="1:4" x14ac:dyDescent="0.3">
      <c r="A599" s="31" t="s">
        <v>813</v>
      </c>
      <c r="B599" s="25" t="s">
        <v>46</v>
      </c>
      <c r="C599" s="23">
        <v>2.2742</v>
      </c>
      <c r="D599" s="71">
        <v>1</v>
      </c>
    </row>
    <row r="600" spans="1:4" x14ac:dyDescent="0.3">
      <c r="A600" s="31" t="s">
        <v>812</v>
      </c>
      <c r="B600" s="25" t="s">
        <v>46</v>
      </c>
      <c r="C600" s="23">
        <v>23.747900000000001</v>
      </c>
      <c r="D600" s="71">
        <v>1</v>
      </c>
    </row>
    <row r="601" spans="1:4" x14ac:dyDescent="0.3">
      <c r="A601" s="31" t="s">
        <v>811</v>
      </c>
      <c r="B601" s="25" t="s">
        <v>46</v>
      </c>
      <c r="C601" s="23">
        <v>1.53</v>
      </c>
      <c r="D601" s="71">
        <v>1</v>
      </c>
    </row>
    <row r="602" spans="1:4" x14ac:dyDescent="0.3">
      <c r="A602" s="3" t="s">
        <v>1053</v>
      </c>
      <c r="B602" s="137" t="s">
        <v>46</v>
      </c>
      <c r="C602" s="4">
        <v>4.82</v>
      </c>
      <c r="D602" s="71">
        <v>1</v>
      </c>
    </row>
    <row r="603" spans="1:4" x14ac:dyDescent="0.3">
      <c r="A603" s="3" t="s">
        <v>1052</v>
      </c>
      <c r="B603" s="137" t="s">
        <v>46</v>
      </c>
      <c r="C603" s="4">
        <v>10.6</v>
      </c>
      <c r="D603" s="71">
        <v>1</v>
      </c>
    </row>
    <row r="604" spans="1:4" x14ac:dyDescent="0.3">
      <c r="A604" s="3" t="s">
        <v>1054</v>
      </c>
      <c r="B604" s="137" t="s">
        <v>46</v>
      </c>
      <c r="C604" s="4">
        <v>5.1999999999999998E-2</v>
      </c>
      <c r="D604" s="71">
        <v>1</v>
      </c>
    </row>
    <row r="605" spans="1:4" x14ac:dyDescent="0.3">
      <c r="A605" s="3" t="s">
        <v>127</v>
      </c>
      <c r="B605" s="13" t="s">
        <v>46</v>
      </c>
      <c r="C605" s="93">
        <v>1.1503000000000001</v>
      </c>
      <c r="D605" s="71">
        <v>1</v>
      </c>
    </row>
    <row r="606" spans="1:4" x14ac:dyDescent="0.3">
      <c r="A606" s="31" t="s">
        <v>814</v>
      </c>
      <c r="B606" s="25" t="s">
        <v>46</v>
      </c>
      <c r="C606" s="23">
        <v>1.85</v>
      </c>
      <c r="D606" s="71">
        <v>1</v>
      </c>
    </row>
    <row r="607" spans="1:4" x14ac:dyDescent="0.3">
      <c r="A607" s="3" t="s">
        <v>128</v>
      </c>
      <c r="B607" s="13" t="s">
        <v>46</v>
      </c>
      <c r="C607" s="93">
        <v>0.7</v>
      </c>
      <c r="D607" s="71">
        <v>1</v>
      </c>
    </row>
    <row r="608" spans="1:4" x14ac:dyDescent="0.3">
      <c r="A608" s="3" t="s">
        <v>1018</v>
      </c>
      <c r="B608" s="137" t="s">
        <v>46</v>
      </c>
      <c r="C608" s="4">
        <v>10.5</v>
      </c>
      <c r="D608" s="71">
        <v>1</v>
      </c>
    </row>
    <row r="609" spans="1:4" x14ac:dyDescent="0.3">
      <c r="A609" s="3" t="s">
        <v>1019</v>
      </c>
      <c r="B609" s="137" t="s">
        <v>598</v>
      </c>
      <c r="C609" s="4">
        <v>3.5000000000000003E-2</v>
      </c>
      <c r="D609" s="71">
        <v>1</v>
      </c>
    </row>
    <row r="610" spans="1:4" x14ac:dyDescent="0.3">
      <c r="A610" s="31" t="s">
        <v>815</v>
      </c>
      <c r="B610" s="25" t="s">
        <v>46</v>
      </c>
      <c r="C610" s="23">
        <v>2.3275000000000001</v>
      </c>
      <c r="D610" s="71">
        <v>1</v>
      </c>
    </row>
    <row r="611" spans="1:4" x14ac:dyDescent="0.3">
      <c r="A611" s="31" t="s">
        <v>816</v>
      </c>
      <c r="B611" s="25" t="s">
        <v>46</v>
      </c>
      <c r="C611" s="23">
        <v>2.3275000000000001</v>
      </c>
      <c r="D611" s="71">
        <v>1</v>
      </c>
    </row>
    <row r="612" spans="1:4" x14ac:dyDescent="0.3">
      <c r="A612" s="3" t="s">
        <v>1055</v>
      </c>
      <c r="B612" s="137" t="s">
        <v>46</v>
      </c>
      <c r="C612" s="4">
        <v>0.03</v>
      </c>
      <c r="D612" s="71">
        <v>1</v>
      </c>
    </row>
    <row r="613" spans="1:4" x14ac:dyDescent="0.3">
      <c r="A613" s="3" t="s">
        <v>1175</v>
      </c>
      <c r="B613" s="137" t="s">
        <v>46</v>
      </c>
      <c r="C613" s="4">
        <v>38.83</v>
      </c>
      <c r="D613" s="71">
        <v>1</v>
      </c>
    </row>
    <row r="614" spans="1:4" x14ac:dyDescent="0.3">
      <c r="A614" s="3" t="s">
        <v>633</v>
      </c>
      <c r="B614" s="137" t="s">
        <v>46</v>
      </c>
      <c r="C614" s="4">
        <v>1.25</v>
      </c>
      <c r="D614" s="71">
        <v>1</v>
      </c>
    </row>
    <row r="615" spans="1:4" x14ac:dyDescent="0.3">
      <c r="A615" s="3" t="s">
        <v>634</v>
      </c>
      <c r="B615" s="137" t="s">
        <v>7</v>
      </c>
      <c r="C615" s="4">
        <v>0.03</v>
      </c>
      <c r="D615" s="71">
        <v>1</v>
      </c>
    </row>
    <row r="616" spans="1:4" x14ac:dyDescent="0.3">
      <c r="A616" s="31" t="s">
        <v>817</v>
      </c>
      <c r="B616" s="25" t="s">
        <v>46</v>
      </c>
      <c r="C616" s="23">
        <v>5.9561000000000002</v>
      </c>
      <c r="D616" s="71">
        <v>1</v>
      </c>
    </row>
    <row r="617" spans="1:4" x14ac:dyDescent="0.3">
      <c r="A617" s="31" t="s">
        <v>399</v>
      </c>
      <c r="B617" s="25" t="s">
        <v>352</v>
      </c>
      <c r="C617" s="103">
        <v>4.0999999999999996</v>
      </c>
      <c r="D617" s="71">
        <v>1</v>
      </c>
    </row>
    <row r="618" spans="1:4" x14ac:dyDescent="0.3">
      <c r="A618" s="31" t="s">
        <v>400</v>
      </c>
      <c r="B618" s="25" t="s">
        <v>352</v>
      </c>
      <c r="C618" s="23">
        <v>5.2</v>
      </c>
      <c r="D618" s="71">
        <v>1</v>
      </c>
    </row>
    <row r="619" spans="1:4" x14ac:dyDescent="0.3">
      <c r="A619" s="3" t="s">
        <v>456</v>
      </c>
      <c r="B619" s="137" t="s">
        <v>46</v>
      </c>
      <c r="C619" s="4">
        <v>5.2</v>
      </c>
      <c r="D619" s="71">
        <v>1</v>
      </c>
    </row>
    <row r="620" spans="1:4" x14ac:dyDescent="0.3">
      <c r="A620" s="31" t="s">
        <v>818</v>
      </c>
      <c r="B620" s="25" t="s">
        <v>46</v>
      </c>
      <c r="C620" s="23">
        <v>6.0419999999999998</v>
      </c>
      <c r="D620" s="71">
        <v>1</v>
      </c>
    </row>
    <row r="621" spans="1:4" x14ac:dyDescent="0.3">
      <c r="A621" s="31" t="s">
        <v>819</v>
      </c>
      <c r="B621" s="25" t="s">
        <v>46</v>
      </c>
      <c r="C621" s="23">
        <v>5.3010000000000002</v>
      </c>
      <c r="D621" s="71">
        <v>1</v>
      </c>
    </row>
    <row r="622" spans="1:4" x14ac:dyDescent="0.3">
      <c r="A622" s="3" t="s">
        <v>129</v>
      </c>
      <c r="B622" s="13" t="s">
        <v>48</v>
      </c>
      <c r="C622" s="93">
        <v>0.7</v>
      </c>
      <c r="D622" s="71">
        <v>1</v>
      </c>
    </row>
    <row r="623" spans="1:4" x14ac:dyDescent="0.3">
      <c r="A623" s="3" t="s">
        <v>130</v>
      </c>
      <c r="B623" s="13" t="s">
        <v>46</v>
      </c>
      <c r="C623" s="93">
        <v>1.25</v>
      </c>
      <c r="D623" s="71">
        <v>1</v>
      </c>
    </row>
    <row r="624" spans="1:4" x14ac:dyDescent="0.3">
      <c r="A624" s="3" t="s">
        <v>1214</v>
      </c>
      <c r="B624" s="137" t="s">
        <v>46</v>
      </c>
      <c r="C624" s="4">
        <v>0.86</v>
      </c>
      <c r="D624" s="71">
        <v>1</v>
      </c>
    </row>
    <row r="625" spans="1:4" x14ac:dyDescent="0.3">
      <c r="A625" s="3" t="s">
        <v>131</v>
      </c>
      <c r="B625" s="13" t="s">
        <v>46</v>
      </c>
      <c r="C625" s="93">
        <v>0.89059999999999995</v>
      </c>
      <c r="D625" s="71">
        <v>1</v>
      </c>
    </row>
    <row r="626" spans="1:4" x14ac:dyDescent="0.3">
      <c r="A626" s="3" t="s">
        <v>1203</v>
      </c>
      <c r="B626" s="137" t="s">
        <v>46</v>
      </c>
      <c r="C626" s="4">
        <v>3.72</v>
      </c>
      <c r="D626" s="71">
        <v>1</v>
      </c>
    </row>
    <row r="627" spans="1:4" x14ac:dyDescent="0.3">
      <c r="A627" s="7" t="s">
        <v>1204</v>
      </c>
      <c r="B627" s="137" t="s">
        <v>7</v>
      </c>
      <c r="C627" s="4">
        <v>4.2699999999999996</v>
      </c>
      <c r="D627" s="71">
        <v>1</v>
      </c>
    </row>
    <row r="628" spans="1:4" x14ac:dyDescent="0.3">
      <c r="A628" s="31" t="s">
        <v>252</v>
      </c>
      <c r="B628" s="25" t="s">
        <v>46</v>
      </c>
      <c r="C628" s="23">
        <v>0.86</v>
      </c>
      <c r="D628" s="71">
        <v>1</v>
      </c>
    </row>
    <row r="629" spans="1:4" x14ac:dyDescent="0.3">
      <c r="A629" s="3" t="s">
        <v>635</v>
      </c>
      <c r="B629" s="137" t="s">
        <v>592</v>
      </c>
      <c r="C629" s="4">
        <v>0.5</v>
      </c>
      <c r="D629" s="71">
        <v>1</v>
      </c>
    </row>
    <row r="630" spans="1:4" x14ac:dyDescent="0.3">
      <c r="A630" s="3" t="s">
        <v>1020</v>
      </c>
      <c r="B630" s="137" t="s">
        <v>598</v>
      </c>
      <c r="C630" s="4">
        <v>3.5000000000000003E-2</v>
      </c>
      <c r="D630" s="71">
        <v>1</v>
      </c>
    </row>
    <row r="631" spans="1:4" x14ac:dyDescent="0.3">
      <c r="A631" s="31" t="s">
        <v>401</v>
      </c>
      <c r="B631" s="25" t="s">
        <v>352</v>
      </c>
      <c r="C631" s="23">
        <v>6.79</v>
      </c>
      <c r="D631" s="71">
        <v>1</v>
      </c>
    </row>
    <row r="632" spans="1:4" x14ac:dyDescent="0.3">
      <c r="A632" s="31" t="s">
        <v>402</v>
      </c>
      <c r="B632" s="25" t="s">
        <v>352</v>
      </c>
      <c r="C632" s="23">
        <v>4.9000000000000004</v>
      </c>
      <c r="D632" s="71">
        <v>1</v>
      </c>
    </row>
    <row r="633" spans="1:4" x14ac:dyDescent="0.3">
      <c r="A633" s="31" t="s">
        <v>403</v>
      </c>
      <c r="B633" s="25" t="s">
        <v>352</v>
      </c>
      <c r="C633" s="23">
        <v>3.14</v>
      </c>
      <c r="D633" s="71">
        <v>1</v>
      </c>
    </row>
    <row r="634" spans="1:4" x14ac:dyDescent="0.3">
      <c r="A634" s="31" t="s">
        <v>404</v>
      </c>
      <c r="B634" s="25" t="s">
        <v>352</v>
      </c>
      <c r="C634" s="23">
        <v>3.1</v>
      </c>
      <c r="D634" s="71">
        <v>1</v>
      </c>
    </row>
    <row r="635" spans="1:4" x14ac:dyDescent="0.3">
      <c r="A635" s="3" t="s">
        <v>483</v>
      </c>
      <c r="B635" s="137" t="s">
        <v>46</v>
      </c>
      <c r="C635" s="4">
        <v>8.9499999999999993</v>
      </c>
      <c r="D635" s="71">
        <v>1</v>
      </c>
    </row>
    <row r="636" spans="1:4" x14ac:dyDescent="0.3">
      <c r="A636" s="31" t="s">
        <v>820</v>
      </c>
      <c r="B636" s="25" t="s">
        <v>46</v>
      </c>
      <c r="C636" s="23">
        <v>2.1459999999999999</v>
      </c>
      <c r="D636" s="71">
        <v>1</v>
      </c>
    </row>
    <row r="637" spans="1:4" x14ac:dyDescent="0.3">
      <c r="A637" s="31" t="s">
        <v>821</v>
      </c>
      <c r="B637" s="25" t="s">
        <v>46</v>
      </c>
      <c r="C637" s="23">
        <v>2.052</v>
      </c>
      <c r="D637" s="71">
        <v>1</v>
      </c>
    </row>
    <row r="638" spans="1:4" x14ac:dyDescent="0.3">
      <c r="A638" s="31" t="s">
        <v>822</v>
      </c>
      <c r="B638" s="25" t="s">
        <v>46</v>
      </c>
      <c r="C638" s="23">
        <v>2.08</v>
      </c>
      <c r="D638" s="71">
        <v>1</v>
      </c>
    </row>
    <row r="639" spans="1:4" x14ac:dyDescent="0.3">
      <c r="A639" s="31" t="s">
        <v>823</v>
      </c>
      <c r="B639" s="25" t="s">
        <v>46</v>
      </c>
      <c r="C639" s="23">
        <v>3.762</v>
      </c>
      <c r="D639" s="71">
        <v>1</v>
      </c>
    </row>
    <row r="640" spans="1:4" x14ac:dyDescent="0.3">
      <c r="A640" s="3" t="s">
        <v>1205</v>
      </c>
      <c r="B640" s="137" t="s">
        <v>46</v>
      </c>
      <c r="C640" s="4">
        <v>3.64</v>
      </c>
      <c r="D640" s="71">
        <v>1</v>
      </c>
    </row>
    <row r="641" spans="1:4" x14ac:dyDescent="0.3">
      <c r="A641" s="45" t="s">
        <v>1206</v>
      </c>
      <c r="B641" s="143" t="s">
        <v>46</v>
      </c>
      <c r="C641" s="94">
        <v>5.0999999999999996</v>
      </c>
      <c r="D641" s="71">
        <v>1</v>
      </c>
    </row>
    <row r="642" spans="1:4" x14ac:dyDescent="0.3">
      <c r="A642" s="3" t="s">
        <v>1207</v>
      </c>
      <c r="B642" s="137" t="s">
        <v>7</v>
      </c>
      <c r="C642" s="18">
        <v>0.2</v>
      </c>
      <c r="D642" s="71">
        <v>1</v>
      </c>
    </row>
    <row r="643" spans="1:4" x14ac:dyDescent="0.3">
      <c r="A643" s="3" t="s">
        <v>1208</v>
      </c>
      <c r="B643" s="137" t="s">
        <v>7</v>
      </c>
      <c r="C643" s="18">
        <v>3.4000000000000002E-2</v>
      </c>
      <c r="D643" s="71">
        <v>1</v>
      </c>
    </row>
    <row r="644" spans="1:4" x14ac:dyDescent="0.3">
      <c r="A644" s="7" t="s">
        <v>1209</v>
      </c>
      <c r="B644" s="137" t="s">
        <v>46</v>
      </c>
      <c r="C644" s="18">
        <v>2.2799999999999998</v>
      </c>
      <c r="D644" s="71">
        <v>1</v>
      </c>
    </row>
    <row r="645" spans="1:4" x14ac:dyDescent="0.3">
      <c r="A645" s="31" t="s">
        <v>405</v>
      </c>
      <c r="B645" s="25" t="s">
        <v>352</v>
      </c>
      <c r="C645" s="41">
        <v>4.8499999999999996</v>
      </c>
      <c r="D645" s="71">
        <v>1</v>
      </c>
    </row>
    <row r="646" spans="1:4" x14ac:dyDescent="0.3">
      <c r="A646" s="3" t="s">
        <v>484</v>
      </c>
      <c r="B646" s="137" t="s">
        <v>46</v>
      </c>
      <c r="C646" s="18">
        <v>13.9</v>
      </c>
      <c r="D646" s="71">
        <v>1</v>
      </c>
    </row>
    <row r="647" spans="1:4" x14ac:dyDescent="0.3">
      <c r="A647" s="3" t="s">
        <v>132</v>
      </c>
      <c r="B647" s="13" t="s">
        <v>46</v>
      </c>
      <c r="C647" s="14">
        <v>0.7</v>
      </c>
      <c r="D647" s="71">
        <v>1</v>
      </c>
    </row>
    <row r="648" spans="1:4" x14ac:dyDescent="0.3">
      <c r="A648" s="34" t="s">
        <v>1262</v>
      </c>
      <c r="B648" s="25" t="s">
        <v>46</v>
      </c>
      <c r="C648" s="44">
        <v>1.55</v>
      </c>
      <c r="D648" s="71">
        <v>1</v>
      </c>
    </row>
    <row r="649" spans="1:4" x14ac:dyDescent="0.3">
      <c r="A649" s="31" t="s">
        <v>824</v>
      </c>
      <c r="B649" s="25" t="s">
        <v>46</v>
      </c>
      <c r="C649" s="41">
        <v>27</v>
      </c>
      <c r="D649" s="71">
        <v>1</v>
      </c>
    </row>
    <row r="650" spans="1:4" x14ac:dyDescent="0.3">
      <c r="A650" s="3" t="s">
        <v>636</v>
      </c>
      <c r="B650" s="137" t="s">
        <v>616</v>
      </c>
      <c r="C650" s="18">
        <v>4.09</v>
      </c>
      <c r="D650" s="71">
        <v>1</v>
      </c>
    </row>
    <row r="651" spans="1:4" x14ac:dyDescent="0.3">
      <c r="A651" s="3" t="s">
        <v>637</v>
      </c>
      <c r="B651" s="137" t="s">
        <v>32</v>
      </c>
      <c r="C651" s="18">
        <v>6.2</v>
      </c>
      <c r="D651" s="71">
        <v>1</v>
      </c>
    </row>
    <row r="652" spans="1:4" x14ac:dyDescent="0.3">
      <c r="A652" s="3" t="s">
        <v>638</v>
      </c>
      <c r="B652" s="137" t="s">
        <v>32</v>
      </c>
      <c r="C652" s="18">
        <v>19.510000000000002</v>
      </c>
      <c r="D652" s="71">
        <v>1</v>
      </c>
    </row>
    <row r="653" spans="1:4" x14ac:dyDescent="0.3">
      <c r="A653" s="3" t="s">
        <v>639</v>
      </c>
      <c r="B653" s="137" t="s">
        <v>32</v>
      </c>
      <c r="C653" s="18">
        <v>7.77</v>
      </c>
      <c r="D653" s="71">
        <v>1</v>
      </c>
    </row>
    <row r="654" spans="1:4" x14ac:dyDescent="0.3">
      <c r="A654" s="3" t="s">
        <v>640</v>
      </c>
      <c r="B654" s="137" t="s">
        <v>7</v>
      </c>
      <c r="C654" s="18">
        <v>0.2</v>
      </c>
      <c r="D654" s="71">
        <v>1</v>
      </c>
    </row>
    <row r="655" spans="1:4" x14ac:dyDescent="0.3">
      <c r="A655" s="31" t="s">
        <v>825</v>
      </c>
      <c r="B655" s="25" t="s">
        <v>177</v>
      </c>
      <c r="C655" s="41">
        <v>0.56879999999999997</v>
      </c>
      <c r="D655" s="71">
        <v>1</v>
      </c>
    </row>
    <row r="656" spans="1:4" x14ac:dyDescent="0.3">
      <c r="A656" s="31" t="s">
        <v>826</v>
      </c>
      <c r="B656" s="25" t="s">
        <v>46</v>
      </c>
      <c r="C656" s="41">
        <v>3.9655</v>
      </c>
      <c r="D656" s="71">
        <v>1</v>
      </c>
    </row>
    <row r="657" spans="1:4" x14ac:dyDescent="0.3">
      <c r="A657" s="31" t="s">
        <v>827</v>
      </c>
      <c r="B657" s="25" t="s">
        <v>46</v>
      </c>
      <c r="C657" s="41">
        <v>5.6</v>
      </c>
      <c r="D657" s="71">
        <v>1</v>
      </c>
    </row>
    <row r="658" spans="1:4" x14ac:dyDescent="0.3">
      <c r="A658" s="3" t="s">
        <v>1177</v>
      </c>
      <c r="B658" s="137" t="s">
        <v>46</v>
      </c>
      <c r="C658" s="18">
        <v>7.08</v>
      </c>
      <c r="D658" s="71">
        <v>1</v>
      </c>
    </row>
    <row r="659" spans="1:4" x14ac:dyDescent="0.3">
      <c r="A659" s="3" t="s">
        <v>1178</v>
      </c>
      <c r="B659" s="137" t="s">
        <v>46</v>
      </c>
      <c r="C659" s="18">
        <v>4</v>
      </c>
      <c r="D659" s="71">
        <v>1</v>
      </c>
    </row>
    <row r="660" spans="1:4" x14ac:dyDescent="0.3">
      <c r="A660" s="3" t="s">
        <v>1176</v>
      </c>
      <c r="B660" s="137" t="s">
        <v>46</v>
      </c>
      <c r="C660" s="18">
        <v>3.17</v>
      </c>
      <c r="D660" s="71">
        <v>1</v>
      </c>
    </row>
    <row r="661" spans="1:4" x14ac:dyDescent="0.3">
      <c r="A661" s="3" t="s">
        <v>984</v>
      </c>
      <c r="B661" s="137" t="s">
        <v>46</v>
      </c>
      <c r="C661" s="18">
        <v>6</v>
      </c>
      <c r="D661" s="71">
        <v>1</v>
      </c>
    </row>
    <row r="662" spans="1:4" x14ac:dyDescent="0.3">
      <c r="A662" s="3" t="s">
        <v>641</v>
      </c>
      <c r="B662" s="137" t="s">
        <v>32</v>
      </c>
      <c r="C662" s="18">
        <v>13.86</v>
      </c>
      <c r="D662" s="71">
        <v>1</v>
      </c>
    </row>
    <row r="663" spans="1:4" x14ac:dyDescent="0.3">
      <c r="A663" s="3" t="s">
        <v>133</v>
      </c>
      <c r="B663" s="13" t="s">
        <v>57</v>
      </c>
      <c r="C663" s="14">
        <v>3.55</v>
      </c>
      <c r="D663" s="71">
        <v>1</v>
      </c>
    </row>
    <row r="664" spans="1:4" x14ac:dyDescent="0.3">
      <c r="A664" s="33" t="s">
        <v>253</v>
      </c>
      <c r="B664" s="25" t="s">
        <v>46</v>
      </c>
      <c r="C664" s="41">
        <v>3.71</v>
      </c>
      <c r="D664" s="71">
        <v>1</v>
      </c>
    </row>
    <row r="665" spans="1:4" x14ac:dyDescent="0.3">
      <c r="A665" s="31" t="s">
        <v>214</v>
      </c>
      <c r="B665" s="25" t="s">
        <v>46</v>
      </c>
      <c r="C665" s="41">
        <v>3.7301000000000002</v>
      </c>
      <c r="D665" s="71">
        <v>1</v>
      </c>
    </row>
    <row r="666" spans="1:4" x14ac:dyDescent="0.3">
      <c r="A666" s="34" t="s">
        <v>215</v>
      </c>
      <c r="B666" s="26" t="s">
        <v>46</v>
      </c>
      <c r="C666" s="41">
        <v>1.61</v>
      </c>
      <c r="D666" s="71">
        <v>1</v>
      </c>
    </row>
    <row r="667" spans="1:4" x14ac:dyDescent="0.3">
      <c r="A667" s="31" t="s">
        <v>550</v>
      </c>
      <c r="B667" s="25" t="s">
        <v>46</v>
      </c>
      <c r="C667" s="41">
        <v>6</v>
      </c>
      <c r="D667" s="71">
        <v>1</v>
      </c>
    </row>
    <row r="668" spans="1:4" x14ac:dyDescent="0.3">
      <c r="A668" s="33" t="s">
        <v>216</v>
      </c>
      <c r="B668" s="25" t="s">
        <v>46</v>
      </c>
      <c r="C668" s="41">
        <v>19.2</v>
      </c>
      <c r="D668" s="71">
        <v>1</v>
      </c>
    </row>
    <row r="669" spans="1:4" x14ac:dyDescent="0.3">
      <c r="A669" s="3" t="s">
        <v>485</v>
      </c>
      <c r="B669" s="137" t="s">
        <v>46</v>
      </c>
      <c r="C669" s="18">
        <v>8.5</v>
      </c>
      <c r="D669" s="71">
        <v>1</v>
      </c>
    </row>
    <row r="670" spans="1:4" x14ac:dyDescent="0.3">
      <c r="A670" s="3" t="s">
        <v>1179</v>
      </c>
      <c r="B670" s="137" t="s">
        <v>46</v>
      </c>
      <c r="C670" s="18">
        <v>516.66</v>
      </c>
      <c r="D670" s="71">
        <v>1</v>
      </c>
    </row>
    <row r="671" spans="1:4" x14ac:dyDescent="0.3">
      <c r="A671" s="34" t="s">
        <v>217</v>
      </c>
      <c r="B671" s="25" t="s">
        <v>46</v>
      </c>
      <c r="C671" s="41">
        <v>5.6299000000000001</v>
      </c>
      <c r="D671" s="71">
        <v>1</v>
      </c>
    </row>
    <row r="672" spans="1:4" x14ac:dyDescent="0.3">
      <c r="A672" s="3" t="s">
        <v>642</v>
      </c>
      <c r="B672" s="137" t="s">
        <v>32</v>
      </c>
      <c r="C672" s="18">
        <v>12.23</v>
      </c>
      <c r="D672" s="71">
        <v>1</v>
      </c>
    </row>
    <row r="673" spans="1:4" x14ac:dyDescent="0.3">
      <c r="A673" s="3" t="s">
        <v>644</v>
      </c>
      <c r="B673" s="137" t="s">
        <v>32</v>
      </c>
      <c r="C673" s="18">
        <v>5.55</v>
      </c>
      <c r="D673" s="71">
        <v>1</v>
      </c>
    </row>
    <row r="674" spans="1:4" x14ac:dyDescent="0.3">
      <c r="A674" s="33" t="s">
        <v>218</v>
      </c>
      <c r="B674" s="25" t="s">
        <v>46</v>
      </c>
      <c r="C674" s="41">
        <v>6.6666999999999996</v>
      </c>
      <c r="D674" s="71">
        <v>1</v>
      </c>
    </row>
    <row r="675" spans="1:4" x14ac:dyDescent="0.3">
      <c r="A675" s="3" t="s">
        <v>643</v>
      </c>
      <c r="B675" s="137" t="s">
        <v>32</v>
      </c>
      <c r="C675" s="18">
        <v>10.15</v>
      </c>
      <c r="D675" s="71">
        <v>1</v>
      </c>
    </row>
    <row r="676" spans="1:4" x14ac:dyDescent="0.3">
      <c r="A676" s="3" t="s">
        <v>645</v>
      </c>
      <c r="B676" s="137" t="s">
        <v>32</v>
      </c>
      <c r="C676" s="18">
        <v>11.91</v>
      </c>
      <c r="D676" s="71">
        <v>1</v>
      </c>
    </row>
    <row r="677" spans="1:4" x14ac:dyDescent="0.3">
      <c r="A677" s="3" t="s">
        <v>646</v>
      </c>
      <c r="B677" s="137" t="s">
        <v>7</v>
      </c>
      <c r="C677" s="18">
        <v>0.2</v>
      </c>
      <c r="D677" s="71">
        <v>1</v>
      </c>
    </row>
    <row r="678" spans="1:4" x14ac:dyDescent="0.3">
      <c r="A678" s="3" t="s">
        <v>1139</v>
      </c>
      <c r="B678" s="137" t="s">
        <v>46</v>
      </c>
      <c r="C678" s="18">
        <v>1.64</v>
      </c>
      <c r="D678" s="71">
        <v>1</v>
      </c>
    </row>
    <row r="679" spans="1:4" x14ac:dyDescent="0.3">
      <c r="A679" s="33" t="s">
        <v>316</v>
      </c>
      <c r="B679" s="25" t="s">
        <v>177</v>
      </c>
      <c r="C679" s="41">
        <v>3.4</v>
      </c>
      <c r="D679" s="71">
        <v>1</v>
      </c>
    </row>
    <row r="680" spans="1:4" x14ac:dyDescent="0.3">
      <c r="A680" s="3" t="s">
        <v>134</v>
      </c>
      <c r="B680" s="13" t="s">
        <v>46</v>
      </c>
      <c r="C680" s="14">
        <v>1.8</v>
      </c>
      <c r="D680" s="71">
        <v>1</v>
      </c>
    </row>
    <row r="681" spans="1:4" x14ac:dyDescent="0.3">
      <c r="A681" s="3" t="s">
        <v>1140</v>
      </c>
      <c r="B681" s="137" t="s">
        <v>46</v>
      </c>
      <c r="C681" s="18">
        <v>6.88</v>
      </c>
      <c r="D681" s="71">
        <v>1</v>
      </c>
    </row>
    <row r="682" spans="1:4" x14ac:dyDescent="0.3">
      <c r="A682" s="34" t="s">
        <v>317</v>
      </c>
      <c r="B682" s="25" t="s">
        <v>46</v>
      </c>
      <c r="C682" s="41">
        <v>5.9001000000000001</v>
      </c>
      <c r="D682" s="71">
        <v>1</v>
      </c>
    </row>
    <row r="683" spans="1:4" x14ac:dyDescent="0.3">
      <c r="A683" s="3" t="s">
        <v>135</v>
      </c>
      <c r="B683" s="13" t="s">
        <v>46</v>
      </c>
      <c r="C683" s="14">
        <v>1.32</v>
      </c>
      <c r="D683" s="71">
        <v>1</v>
      </c>
    </row>
    <row r="684" spans="1:4" x14ac:dyDescent="0.3">
      <c r="A684" s="3" t="s">
        <v>1058</v>
      </c>
      <c r="B684" s="137" t="s">
        <v>7</v>
      </c>
      <c r="C684" s="18">
        <v>0.95</v>
      </c>
      <c r="D684" s="71">
        <v>1</v>
      </c>
    </row>
    <row r="685" spans="1:4" x14ac:dyDescent="0.3">
      <c r="A685" s="3" t="s">
        <v>1056</v>
      </c>
      <c r="B685" s="137" t="s">
        <v>616</v>
      </c>
      <c r="C685" s="18">
        <v>2.4500000000000002</v>
      </c>
      <c r="D685" s="71">
        <v>1</v>
      </c>
    </row>
    <row r="686" spans="1:4" x14ac:dyDescent="0.3">
      <c r="A686" s="3" t="s">
        <v>1057</v>
      </c>
      <c r="B686" s="137" t="s">
        <v>616</v>
      </c>
      <c r="C686" s="18">
        <v>2.23</v>
      </c>
      <c r="D686" s="71">
        <v>1</v>
      </c>
    </row>
    <row r="687" spans="1:4" x14ac:dyDescent="0.3">
      <c r="A687" s="3" t="s">
        <v>452</v>
      </c>
      <c r="B687" s="137" t="s">
        <v>46</v>
      </c>
      <c r="C687" s="18">
        <v>4.75</v>
      </c>
      <c r="D687" s="71">
        <v>1</v>
      </c>
    </row>
    <row r="688" spans="1:4" x14ac:dyDescent="0.3">
      <c r="A688" s="3" t="s">
        <v>453</v>
      </c>
      <c r="B688" s="137" t="s">
        <v>46</v>
      </c>
      <c r="C688" s="18">
        <v>8.8000000000000007</v>
      </c>
      <c r="D688" s="71">
        <v>1</v>
      </c>
    </row>
    <row r="689" spans="1:4" x14ac:dyDescent="0.3">
      <c r="A689" s="3" t="s">
        <v>136</v>
      </c>
      <c r="B689" s="13" t="s">
        <v>46</v>
      </c>
      <c r="C689" s="14">
        <v>14</v>
      </c>
      <c r="D689" s="71">
        <v>1</v>
      </c>
    </row>
    <row r="690" spans="1:4" x14ac:dyDescent="0.3">
      <c r="A690" s="3" t="s">
        <v>1210</v>
      </c>
      <c r="B690" s="137" t="s">
        <v>46</v>
      </c>
      <c r="C690" s="18">
        <v>3.67</v>
      </c>
      <c r="D690" s="71">
        <v>1</v>
      </c>
    </row>
    <row r="691" spans="1:4" x14ac:dyDescent="0.3">
      <c r="A691" s="31" t="s">
        <v>828</v>
      </c>
      <c r="B691" s="25" t="s">
        <v>177</v>
      </c>
      <c r="C691" s="41">
        <v>2.5333000000000001</v>
      </c>
      <c r="D691" s="71">
        <v>1</v>
      </c>
    </row>
    <row r="692" spans="1:4" x14ac:dyDescent="0.3">
      <c r="A692" s="3" t="s">
        <v>137</v>
      </c>
      <c r="B692" s="13" t="s">
        <v>46</v>
      </c>
      <c r="C692" s="14">
        <v>2.9984000000000002</v>
      </c>
      <c r="D692" s="71">
        <v>1</v>
      </c>
    </row>
    <row r="693" spans="1:4" x14ac:dyDescent="0.3">
      <c r="A693" s="3" t="s">
        <v>138</v>
      </c>
      <c r="B693" s="13" t="s">
        <v>46</v>
      </c>
      <c r="C693" s="14">
        <v>5</v>
      </c>
      <c r="D693" s="71">
        <v>1</v>
      </c>
    </row>
    <row r="694" spans="1:4" x14ac:dyDescent="0.3">
      <c r="A694" s="3" t="s">
        <v>1141</v>
      </c>
      <c r="B694" s="137" t="s">
        <v>46</v>
      </c>
      <c r="C694" s="18">
        <v>2</v>
      </c>
      <c r="D694" s="71">
        <v>1</v>
      </c>
    </row>
    <row r="695" spans="1:4" x14ac:dyDescent="0.3">
      <c r="A695" s="3" t="s">
        <v>1142</v>
      </c>
      <c r="B695" s="137" t="s">
        <v>46</v>
      </c>
      <c r="C695" s="18">
        <v>10.93</v>
      </c>
      <c r="D695" s="71">
        <v>1</v>
      </c>
    </row>
    <row r="696" spans="1:4" x14ac:dyDescent="0.3">
      <c r="A696" s="3" t="s">
        <v>647</v>
      </c>
      <c r="B696" s="137" t="s">
        <v>32</v>
      </c>
      <c r="C696" s="18">
        <v>2.08</v>
      </c>
      <c r="D696" s="71">
        <v>1</v>
      </c>
    </row>
    <row r="697" spans="1:4" x14ac:dyDescent="0.3">
      <c r="A697" s="3" t="s">
        <v>647</v>
      </c>
      <c r="B697" s="137" t="s">
        <v>7</v>
      </c>
      <c r="C697" s="18">
        <v>1.94</v>
      </c>
      <c r="D697" s="71">
        <v>1</v>
      </c>
    </row>
    <row r="698" spans="1:4" x14ac:dyDescent="0.3">
      <c r="A698" s="3" t="s">
        <v>175</v>
      </c>
      <c r="B698" s="13" t="s">
        <v>46</v>
      </c>
      <c r="C698" s="14">
        <v>5.4</v>
      </c>
      <c r="D698" s="71">
        <v>1</v>
      </c>
    </row>
    <row r="699" spans="1:4" x14ac:dyDescent="0.3">
      <c r="A699" s="3" t="s">
        <v>700</v>
      </c>
      <c r="B699" s="137" t="s">
        <v>32</v>
      </c>
      <c r="C699" s="18">
        <v>35</v>
      </c>
      <c r="D699" s="71">
        <v>1</v>
      </c>
    </row>
    <row r="700" spans="1:4" x14ac:dyDescent="0.3">
      <c r="A700" s="3" t="s">
        <v>648</v>
      </c>
      <c r="B700" s="137" t="s">
        <v>32</v>
      </c>
      <c r="C700" s="18">
        <v>6.09</v>
      </c>
      <c r="D700" s="71">
        <v>1</v>
      </c>
    </row>
    <row r="701" spans="1:4" x14ac:dyDescent="0.3">
      <c r="A701" s="3" t="s">
        <v>649</v>
      </c>
      <c r="B701" s="137" t="s">
        <v>592</v>
      </c>
      <c r="C701" s="18">
        <v>1</v>
      </c>
      <c r="D701" s="71">
        <v>1</v>
      </c>
    </row>
    <row r="702" spans="1:4" x14ac:dyDescent="0.3">
      <c r="A702" s="3" t="s">
        <v>1143</v>
      </c>
      <c r="B702" s="137" t="s">
        <v>46</v>
      </c>
      <c r="C702" s="18">
        <v>1.99</v>
      </c>
      <c r="D702" s="71">
        <v>1</v>
      </c>
    </row>
    <row r="703" spans="1:4" x14ac:dyDescent="0.3">
      <c r="A703" s="3" t="s">
        <v>1144</v>
      </c>
      <c r="B703" s="137" t="s">
        <v>46</v>
      </c>
      <c r="C703" s="18">
        <v>18</v>
      </c>
      <c r="D703" s="71">
        <v>1</v>
      </c>
    </row>
    <row r="704" spans="1:4" x14ac:dyDescent="0.3">
      <c r="A704" s="34" t="s">
        <v>318</v>
      </c>
      <c r="B704" s="25" t="s">
        <v>46</v>
      </c>
      <c r="C704" s="41">
        <v>5.5</v>
      </c>
      <c r="D704" s="71">
        <v>1</v>
      </c>
    </row>
    <row r="705" spans="1:4" x14ac:dyDescent="0.3">
      <c r="A705" s="33" t="s">
        <v>319</v>
      </c>
      <c r="B705" s="25" t="s">
        <v>46</v>
      </c>
      <c r="C705" s="41">
        <v>7</v>
      </c>
      <c r="D705" s="71">
        <v>1</v>
      </c>
    </row>
    <row r="706" spans="1:4" x14ac:dyDescent="0.3">
      <c r="A706" s="3" t="s">
        <v>454</v>
      </c>
      <c r="B706" s="137" t="s">
        <v>177</v>
      </c>
      <c r="C706" s="18">
        <v>2</v>
      </c>
      <c r="D706" s="71">
        <v>1</v>
      </c>
    </row>
    <row r="707" spans="1:4" x14ac:dyDescent="0.3">
      <c r="A707" s="31" t="s">
        <v>551</v>
      </c>
      <c r="B707" s="25" t="s">
        <v>46</v>
      </c>
      <c r="C707" s="41">
        <v>2.3500999999999999</v>
      </c>
      <c r="D707" s="71">
        <v>1</v>
      </c>
    </row>
    <row r="708" spans="1:4" x14ac:dyDescent="0.3">
      <c r="A708" s="34" t="s">
        <v>219</v>
      </c>
      <c r="B708" s="26" t="s">
        <v>46</v>
      </c>
      <c r="C708" s="41">
        <v>3.2675000000000001</v>
      </c>
      <c r="D708" s="71">
        <v>1</v>
      </c>
    </row>
    <row r="709" spans="1:4" x14ac:dyDescent="0.3">
      <c r="A709" s="33" t="s">
        <v>220</v>
      </c>
      <c r="B709" s="25" t="s">
        <v>46</v>
      </c>
      <c r="C709" s="41">
        <v>40.54</v>
      </c>
      <c r="D709" s="71">
        <v>1</v>
      </c>
    </row>
    <row r="710" spans="1:4" x14ac:dyDescent="0.3">
      <c r="A710" s="31" t="s">
        <v>406</v>
      </c>
      <c r="B710" s="25" t="s">
        <v>352</v>
      </c>
      <c r="C710" s="41">
        <v>2.15</v>
      </c>
      <c r="D710" s="71">
        <v>1</v>
      </c>
    </row>
    <row r="711" spans="1:4" x14ac:dyDescent="0.3">
      <c r="A711" s="3" t="s">
        <v>1180</v>
      </c>
      <c r="B711" s="137" t="s">
        <v>46</v>
      </c>
      <c r="C711" s="18">
        <v>2.64</v>
      </c>
      <c r="D711" s="71">
        <v>1</v>
      </c>
    </row>
    <row r="712" spans="1:4" x14ac:dyDescent="0.3">
      <c r="A712" s="35" t="s">
        <v>320</v>
      </c>
      <c r="B712" s="25" t="s">
        <v>46</v>
      </c>
      <c r="C712" s="41">
        <v>5.5</v>
      </c>
      <c r="D712" s="71">
        <v>1</v>
      </c>
    </row>
    <row r="713" spans="1:4" x14ac:dyDescent="0.3">
      <c r="A713" s="31" t="s">
        <v>407</v>
      </c>
      <c r="B713" s="25" t="s">
        <v>352</v>
      </c>
      <c r="C713" s="41">
        <v>8.9499999999999993</v>
      </c>
      <c r="D713" s="71">
        <v>1</v>
      </c>
    </row>
    <row r="714" spans="1:4" x14ac:dyDescent="0.3">
      <c r="A714" s="3" t="s">
        <v>486</v>
      </c>
      <c r="B714" s="137" t="s">
        <v>46</v>
      </c>
      <c r="C714" s="18">
        <v>12.5</v>
      </c>
      <c r="D714" s="71">
        <v>1</v>
      </c>
    </row>
    <row r="715" spans="1:4" x14ac:dyDescent="0.3">
      <c r="A715" s="3" t="s">
        <v>917</v>
      </c>
      <c r="B715" s="137" t="s">
        <v>7</v>
      </c>
      <c r="C715" s="18">
        <v>0.55000000000000004</v>
      </c>
      <c r="D715" s="71">
        <v>1</v>
      </c>
    </row>
    <row r="716" spans="1:4" x14ac:dyDescent="0.3">
      <c r="A716" s="3" t="s">
        <v>919</v>
      </c>
      <c r="B716" s="137" t="s">
        <v>7</v>
      </c>
      <c r="C716" s="18">
        <v>0.56999999999999995</v>
      </c>
      <c r="D716" s="71">
        <v>1</v>
      </c>
    </row>
    <row r="717" spans="1:4" x14ac:dyDescent="0.3">
      <c r="A717" s="3" t="s">
        <v>918</v>
      </c>
      <c r="B717" s="137" t="s">
        <v>7</v>
      </c>
      <c r="C717" s="18">
        <v>0.56999999999999995</v>
      </c>
      <c r="D717" s="71">
        <v>1</v>
      </c>
    </row>
    <row r="718" spans="1:4" x14ac:dyDescent="0.3">
      <c r="A718" s="3" t="s">
        <v>920</v>
      </c>
      <c r="B718" s="137" t="s">
        <v>7</v>
      </c>
      <c r="C718" s="18">
        <v>0.13</v>
      </c>
      <c r="D718" s="71">
        <v>1</v>
      </c>
    </row>
    <row r="719" spans="1:4" x14ac:dyDescent="0.3">
      <c r="A719" s="3" t="s">
        <v>921</v>
      </c>
      <c r="B719" s="137" t="s">
        <v>7</v>
      </c>
      <c r="C719" s="18">
        <v>0.05</v>
      </c>
      <c r="D719" s="71">
        <v>1</v>
      </c>
    </row>
    <row r="720" spans="1:4" x14ac:dyDescent="0.3">
      <c r="A720" s="3" t="s">
        <v>922</v>
      </c>
      <c r="B720" s="137" t="s">
        <v>923</v>
      </c>
      <c r="C720" s="18">
        <v>0.68</v>
      </c>
      <c r="D720" s="71">
        <v>1</v>
      </c>
    </row>
    <row r="721" spans="1:4" x14ac:dyDescent="0.3">
      <c r="A721" s="3" t="s">
        <v>924</v>
      </c>
      <c r="B721" s="137" t="s">
        <v>7</v>
      </c>
      <c r="C721" s="18">
        <v>0.22</v>
      </c>
      <c r="D721" s="71">
        <v>1</v>
      </c>
    </row>
    <row r="722" spans="1:4" x14ac:dyDescent="0.3">
      <c r="A722" s="3" t="s">
        <v>925</v>
      </c>
      <c r="B722" s="137" t="s">
        <v>7</v>
      </c>
      <c r="C722" s="18">
        <v>0.11</v>
      </c>
      <c r="D722" s="71">
        <v>1</v>
      </c>
    </row>
    <row r="723" spans="1:4" x14ac:dyDescent="0.3">
      <c r="A723" s="3" t="s">
        <v>926</v>
      </c>
      <c r="B723" s="137" t="s">
        <v>7</v>
      </c>
      <c r="C723" s="18">
        <v>0.16</v>
      </c>
      <c r="D723" s="71">
        <v>1</v>
      </c>
    </row>
    <row r="724" spans="1:4" x14ac:dyDescent="0.3">
      <c r="A724" s="3" t="s">
        <v>927</v>
      </c>
      <c r="B724" s="137" t="s">
        <v>928</v>
      </c>
      <c r="C724" s="18">
        <v>1.36</v>
      </c>
      <c r="D724" s="71">
        <v>1</v>
      </c>
    </row>
    <row r="725" spans="1:4" x14ac:dyDescent="0.3">
      <c r="A725" s="3" t="s">
        <v>929</v>
      </c>
      <c r="B725" s="137" t="s">
        <v>7</v>
      </c>
      <c r="C725" s="18">
        <v>1.7</v>
      </c>
      <c r="D725" s="71">
        <v>1</v>
      </c>
    </row>
    <row r="726" spans="1:4" x14ac:dyDescent="0.3">
      <c r="A726" s="3" t="s">
        <v>930</v>
      </c>
      <c r="B726" s="137" t="s">
        <v>923</v>
      </c>
      <c r="C726" s="18">
        <v>1.4</v>
      </c>
      <c r="D726" s="71">
        <v>1</v>
      </c>
    </row>
    <row r="727" spans="1:4" x14ac:dyDescent="0.3">
      <c r="A727" s="3" t="s">
        <v>931</v>
      </c>
      <c r="B727" s="137" t="s">
        <v>923</v>
      </c>
      <c r="C727" s="18">
        <v>0.87</v>
      </c>
      <c r="D727" s="71">
        <v>1</v>
      </c>
    </row>
    <row r="728" spans="1:4" x14ac:dyDescent="0.3">
      <c r="A728" s="3" t="s">
        <v>932</v>
      </c>
      <c r="B728" s="137" t="s">
        <v>923</v>
      </c>
      <c r="C728" s="18">
        <v>2.5</v>
      </c>
      <c r="D728" s="71">
        <v>1</v>
      </c>
    </row>
    <row r="729" spans="1:4" x14ac:dyDescent="0.3">
      <c r="A729" s="3" t="s">
        <v>933</v>
      </c>
      <c r="B729" s="137" t="s">
        <v>923</v>
      </c>
      <c r="C729" s="18">
        <v>2.2000000000000002</v>
      </c>
      <c r="D729" s="71">
        <v>1</v>
      </c>
    </row>
    <row r="730" spans="1:4" x14ac:dyDescent="0.3">
      <c r="A730" s="3" t="s">
        <v>934</v>
      </c>
      <c r="B730" s="137" t="s">
        <v>46</v>
      </c>
      <c r="C730" s="18">
        <v>5</v>
      </c>
      <c r="D730" s="71">
        <v>1</v>
      </c>
    </row>
    <row r="731" spans="1:4" x14ac:dyDescent="0.3">
      <c r="A731" s="3" t="s">
        <v>935</v>
      </c>
      <c r="B731" s="137" t="s">
        <v>7</v>
      </c>
      <c r="C731" s="18">
        <v>0.18</v>
      </c>
      <c r="D731" s="71">
        <v>1</v>
      </c>
    </row>
    <row r="732" spans="1:4" x14ac:dyDescent="0.3">
      <c r="A732" s="3" t="s">
        <v>936</v>
      </c>
      <c r="B732" s="137" t="s">
        <v>46</v>
      </c>
      <c r="C732" s="18">
        <v>4.55</v>
      </c>
      <c r="D732" s="71">
        <v>1</v>
      </c>
    </row>
    <row r="733" spans="1:4" x14ac:dyDescent="0.3">
      <c r="A733" s="3" t="s">
        <v>937</v>
      </c>
      <c r="B733" s="137" t="s">
        <v>7</v>
      </c>
      <c r="C733" s="18">
        <v>0.04</v>
      </c>
      <c r="D733" s="71">
        <v>1</v>
      </c>
    </row>
    <row r="734" spans="1:4" x14ac:dyDescent="0.3">
      <c r="A734" s="3" t="s">
        <v>938</v>
      </c>
      <c r="B734" s="137" t="s">
        <v>46</v>
      </c>
      <c r="C734" s="18">
        <v>0.45</v>
      </c>
      <c r="D734" s="71">
        <v>1</v>
      </c>
    </row>
    <row r="735" spans="1:4" x14ac:dyDescent="0.3">
      <c r="A735" s="3" t="s">
        <v>939</v>
      </c>
      <c r="B735" s="137" t="s">
        <v>923</v>
      </c>
      <c r="C735" s="18">
        <v>1.36</v>
      </c>
      <c r="D735" s="71">
        <v>1</v>
      </c>
    </row>
    <row r="736" spans="1:4" x14ac:dyDescent="0.3">
      <c r="A736" s="31" t="s">
        <v>552</v>
      </c>
      <c r="B736" s="25" t="s">
        <v>46</v>
      </c>
      <c r="C736" s="41">
        <v>10.5</v>
      </c>
      <c r="D736" s="71">
        <v>1</v>
      </c>
    </row>
    <row r="737" spans="1:4" x14ac:dyDescent="0.3">
      <c r="A737" s="33" t="s">
        <v>221</v>
      </c>
      <c r="B737" s="26" t="s">
        <v>46</v>
      </c>
      <c r="C737" s="41">
        <v>2.8</v>
      </c>
      <c r="D737" s="71">
        <v>1</v>
      </c>
    </row>
    <row r="738" spans="1:4" x14ac:dyDescent="0.3">
      <c r="A738" s="3" t="s">
        <v>940</v>
      </c>
      <c r="B738" s="137" t="s">
        <v>46</v>
      </c>
      <c r="C738" s="18">
        <v>5.5</v>
      </c>
      <c r="D738" s="71">
        <v>1</v>
      </c>
    </row>
    <row r="739" spans="1:4" x14ac:dyDescent="0.3">
      <c r="A739" s="3" t="s">
        <v>141</v>
      </c>
      <c r="B739" s="13" t="s">
        <v>46</v>
      </c>
      <c r="C739" s="14">
        <v>0.55000000000000004</v>
      </c>
      <c r="D739" s="71">
        <v>1</v>
      </c>
    </row>
    <row r="740" spans="1:4" x14ac:dyDescent="0.3">
      <c r="A740" s="3" t="s">
        <v>139</v>
      </c>
      <c r="B740" s="13" t="s">
        <v>46</v>
      </c>
      <c r="C740" s="14">
        <v>0.82</v>
      </c>
      <c r="D740" s="71">
        <v>1</v>
      </c>
    </row>
    <row r="741" spans="1:4" x14ac:dyDescent="0.3">
      <c r="A741" s="33" t="s">
        <v>254</v>
      </c>
      <c r="B741" s="25" t="s">
        <v>46</v>
      </c>
      <c r="C741" s="41">
        <v>1.17</v>
      </c>
      <c r="D741" s="71">
        <v>1</v>
      </c>
    </row>
    <row r="742" spans="1:4" x14ac:dyDescent="0.3">
      <c r="A742" s="33" t="s">
        <v>255</v>
      </c>
      <c r="B742" s="25" t="s">
        <v>46</v>
      </c>
      <c r="C742" s="41">
        <v>1.56</v>
      </c>
      <c r="D742" s="71">
        <v>1</v>
      </c>
    </row>
    <row r="743" spans="1:4" x14ac:dyDescent="0.3">
      <c r="A743" s="3" t="s">
        <v>140</v>
      </c>
      <c r="B743" s="13" t="s">
        <v>46</v>
      </c>
      <c r="C743" s="14">
        <v>5.89</v>
      </c>
      <c r="D743" s="71">
        <v>1</v>
      </c>
    </row>
    <row r="744" spans="1:4" x14ac:dyDescent="0.3">
      <c r="A744" s="33" t="s">
        <v>256</v>
      </c>
      <c r="B744" s="25" t="s">
        <v>46</v>
      </c>
      <c r="C744" s="41">
        <v>0.8</v>
      </c>
      <c r="D744" s="71">
        <v>1</v>
      </c>
    </row>
    <row r="745" spans="1:4" x14ac:dyDescent="0.3">
      <c r="A745" s="31" t="s">
        <v>257</v>
      </c>
      <c r="B745" s="25" t="s">
        <v>46</v>
      </c>
      <c r="C745" s="41">
        <v>0.79</v>
      </c>
      <c r="D745" s="71">
        <v>1</v>
      </c>
    </row>
    <row r="746" spans="1:4" x14ac:dyDescent="0.3">
      <c r="A746" s="31" t="s">
        <v>553</v>
      </c>
      <c r="B746" s="25" t="s">
        <v>46</v>
      </c>
      <c r="C746" s="41">
        <v>2.25</v>
      </c>
      <c r="D746" s="71">
        <v>1</v>
      </c>
    </row>
    <row r="747" spans="1:4" x14ac:dyDescent="0.3">
      <c r="A747" s="3" t="s">
        <v>142</v>
      </c>
      <c r="B747" s="13" t="s">
        <v>46</v>
      </c>
      <c r="C747" s="14">
        <v>3.1</v>
      </c>
      <c r="D747" s="71">
        <v>1</v>
      </c>
    </row>
    <row r="748" spans="1:4" x14ac:dyDescent="0.3">
      <c r="A748" s="34" t="s">
        <v>258</v>
      </c>
      <c r="B748" s="25" t="s">
        <v>46</v>
      </c>
      <c r="C748" s="41">
        <v>2.4</v>
      </c>
      <c r="D748" s="71">
        <v>1</v>
      </c>
    </row>
    <row r="749" spans="1:4" x14ac:dyDescent="0.3">
      <c r="A749" s="3" t="s">
        <v>985</v>
      </c>
      <c r="B749" s="137" t="s">
        <v>986</v>
      </c>
      <c r="C749" s="18">
        <v>6.75</v>
      </c>
      <c r="D749" s="71">
        <v>1</v>
      </c>
    </row>
    <row r="750" spans="1:4" x14ac:dyDescent="0.3">
      <c r="A750" s="31" t="s">
        <v>829</v>
      </c>
      <c r="B750" s="25" t="s">
        <v>714</v>
      </c>
      <c r="C750" s="41">
        <v>27</v>
      </c>
      <c r="D750" s="71">
        <v>1</v>
      </c>
    </row>
    <row r="751" spans="1:4" x14ac:dyDescent="0.3">
      <c r="A751" s="3" t="s">
        <v>144</v>
      </c>
      <c r="B751" s="13" t="s">
        <v>46</v>
      </c>
      <c r="C751" s="14">
        <v>6</v>
      </c>
      <c r="D751" s="71">
        <v>1</v>
      </c>
    </row>
    <row r="752" spans="1:4" x14ac:dyDescent="0.3">
      <c r="A752" s="31" t="s">
        <v>830</v>
      </c>
      <c r="B752" s="25" t="s">
        <v>177</v>
      </c>
      <c r="C752" s="41">
        <v>8.93</v>
      </c>
      <c r="D752" s="71">
        <v>1</v>
      </c>
    </row>
    <row r="753" spans="1:4" x14ac:dyDescent="0.3">
      <c r="A753" s="3" t="s">
        <v>487</v>
      </c>
      <c r="B753" s="137" t="s">
        <v>46</v>
      </c>
      <c r="C753" s="18">
        <v>12.9</v>
      </c>
      <c r="D753" s="71">
        <v>1</v>
      </c>
    </row>
    <row r="754" spans="1:4" x14ac:dyDescent="0.3">
      <c r="A754" s="31" t="s">
        <v>831</v>
      </c>
      <c r="B754" s="25" t="s">
        <v>46</v>
      </c>
      <c r="C754" s="41">
        <v>2.6640000000000001</v>
      </c>
      <c r="D754" s="71">
        <v>1</v>
      </c>
    </row>
    <row r="755" spans="1:4" x14ac:dyDescent="0.3">
      <c r="A755" s="31" t="s">
        <v>832</v>
      </c>
      <c r="B755" s="25" t="s">
        <v>46</v>
      </c>
      <c r="C755" s="41">
        <v>15.68</v>
      </c>
      <c r="D755" s="71">
        <v>1</v>
      </c>
    </row>
    <row r="756" spans="1:4" x14ac:dyDescent="0.3">
      <c r="A756" s="31" t="s">
        <v>839</v>
      </c>
      <c r="B756" s="25" t="s">
        <v>46</v>
      </c>
      <c r="C756" s="41">
        <v>14.120799999999999</v>
      </c>
      <c r="D756" s="71">
        <v>1</v>
      </c>
    </row>
    <row r="757" spans="1:4" x14ac:dyDescent="0.3">
      <c r="A757" s="31" t="s">
        <v>833</v>
      </c>
      <c r="B757" s="25" t="s">
        <v>46</v>
      </c>
      <c r="C757" s="41">
        <v>21.92</v>
      </c>
      <c r="D757" s="71">
        <v>1</v>
      </c>
    </row>
    <row r="758" spans="1:4" x14ac:dyDescent="0.3">
      <c r="A758" s="31" t="s">
        <v>834</v>
      </c>
      <c r="B758" s="25" t="s">
        <v>46</v>
      </c>
      <c r="C758" s="41">
        <v>14.96</v>
      </c>
      <c r="D758" s="71">
        <v>1</v>
      </c>
    </row>
    <row r="759" spans="1:4" x14ac:dyDescent="0.3">
      <c r="A759" s="31" t="s">
        <v>835</v>
      </c>
      <c r="B759" s="25" t="s">
        <v>836</v>
      </c>
      <c r="C759" s="41">
        <v>0.14199999999999999</v>
      </c>
      <c r="D759" s="71">
        <v>1</v>
      </c>
    </row>
    <row r="760" spans="1:4" x14ac:dyDescent="0.3">
      <c r="A760" s="3" t="s">
        <v>1145</v>
      </c>
      <c r="B760" s="137" t="s">
        <v>46</v>
      </c>
      <c r="C760" s="18">
        <v>16.64</v>
      </c>
      <c r="D760" s="71">
        <v>1</v>
      </c>
    </row>
    <row r="761" spans="1:4" x14ac:dyDescent="0.3">
      <c r="A761" s="31" t="s">
        <v>837</v>
      </c>
      <c r="B761" s="25" t="s">
        <v>46</v>
      </c>
      <c r="C761" s="41">
        <v>18.2</v>
      </c>
      <c r="D761" s="71">
        <v>1</v>
      </c>
    </row>
    <row r="762" spans="1:4" x14ac:dyDescent="0.3">
      <c r="A762" s="31" t="s">
        <v>838</v>
      </c>
      <c r="B762" s="25" t="s">
        <v>46</v>
      </c>
      <c r="C762" s="41">
        <v>19.75</v>
      </c>
      <c r="D762" s="71">
        <v>1</v>
      </c>
    </row>
    <row r="763" spans="1:4" x14ac:dyDescent="0.3">
      <c r="A763" s="31" t="s">
        <v>840</v>
      </c>
      <c r="B763" s="25" t="s">
        <v>46</v>
      </c>
      <c r="C763" s="41">
        <v>11.96</v>
      </c>
      <c r="D763" s="71">
        <v>1</v>
      </c>
    </row>
    <row r="764" spans="1:4" x14ac:dyDescent="0.3">
      <c r="A764" s="31" t="s">
        <v>841</v>
      </c>
      <c r="B764" s="25" t="s">
        <v>46</v>
      </c>
      <c r="C764" s="41">
        <v>11.25</v>
      </c>
      <c r="D764" s="71">
        <v>1</v>
      </c>
    </row>
    <row r="765" spans="1:4" x14ac:dyDescent="0.3">
      <c r="A765" s="3" t="s">
        <v>1181</v>
      </c>
      <c r="B765" s="137" t="s">
        <v>46</v>
      </c>
      <c r="C765" s="18">
        <v>13.85</v>
      </c>
      <c r="D765" s="71">
        <v>1</v>
      </c>
    </row>
    <row r="766" spans="1:4" x14ac:dyDescent="0.3">
      <c r="A766" s="31" t="s">
        <v>842</v>
      </c>
      <c r="B766" s="25" t="s">
        <v>46</v>
      </c>
      <c r="C766" s="41">
        <v>6.7625000000000002</v>
      </c>
      <c r="D766" s="71">
        <v>1</v>
      </c>
    </row>
    <row r="767" spans="1:4" x14ac:dyDescent="0.3">
      <c r="A767" s="3" t="s">
        <v>1005</v>
      </c>
      <c r="B767" s="137" t="s">
        <v>46</v>
      </c>
      <c r="C767" s="18">
        <v>13.37</v>
      </c>
      <c r="D767" s="71">
        <v>1</v>
      </c>
    </row>
    <row r="768" spans="1:4" x14ac:dyDescent="0.3">
      <c r="A768" s="31" t="s">
        <v>843</v>
      </c>
      <c r="B768" s="25" t="s">
        <v>46</v>
      </c>
      <c r="C768" s="41">
        <v>16.850000000000001</v>
      </c>
      <c r="D768" s="71">
        <v>1</v>
      </c>
    </row>
    <row r="769" spans="1:4" x14ac:dyDescent="0.3">
      <c r="A769" s="31" t="s">
        <v>844</v>
      </c>
      <c r="B769" s="25" t="s">
        <v>46</v>
      </c>
      <c r="C769" s="41">
        <v>18.260000000000002</v>
      </c>
      <c r="D769" s="71">
        <v>1</v>
      </c>
    </row>
    <row r="770" spans="1:4" x14ac:dyDescent="0.3">
      <c r="A770" s="31" t="s">
        <v>845</v>
      </c>
      <c r="B770" s="25" t="s">
        <v>46</v>
      </c>
      <c r="C770" s="41">
        <v>6</v>
      </c>
      <c r="D770" s="71">
        <v>1</v>
      </c>
    </row>
    <row r="771" spans="1:4" x14ac:dyDescent="0.3">
      <c r="A771" s="31" t="s">
        <v>846</v>
      </c>
      <c r="B771" s="25" t="s">
        <v>46</v>
      </c>
      <c r="C771" s="41">
        <v>11.773300000000001</v>
      </c>
      <c r="D771" s="71">
        <v>1</v>
      </c>
    </row>
    <row r="772" spans="1:4" x14ac:dyDescent="0.3">
      <c r="A772" s="31" t="s">
        <v>847</v>
      </c>
      <c r="B772" s="25" t="s">
        <v>46</v>
      </c>
      <c r="C772" s="41">
        <v>20.45</v>
      </c>
      <c r="D772" s="71">
        <v>1</v>
      </c>
    </row>
    <row r="773" spans="1:4" x14ac:dyDescent="0.3">
      <c r="A773" s="31" t="s">
        <v>848</v>
      </c>
      <c r="B773" s="25" t="s">
        <v>46</v>
      </c>
      <c r="C773" s="41">
        <v>12.1111</v>
      </c>
      <c r="D773" s="71">
        <v>1</v>
      </c>
    </row>
    <row r="774" spans="1:4" x14ac:dyDescent="0.3">
      <c r="A774" s="31" t="s">
        <v>849</v>
      </c>
      <c r="B774" s="25" t="s">
        <v>46</v>
      </c>
      <c r="C774" s="41">
        <v>12.03</v>
      </c>
      <c r="D774" s="71">
        <v>1</v>
      </c>
    </row>
    <row r="775" spans="1:4" x14ac:dyDescent="0.3">
      <c r="A775" s="31" t="s">
        <v>850</v>
      </c>
      <c r="B775" s="25" t="s">
        <v>46</v>
      </c>
      <c r="C775" s="41">
        <v>24.7</v>
      </c>
      <c r="D775" s="71">
        <v>1</v>
      </c>
    </row>
    <row r="776" spans="1:4" x14ac:dyDescent="0.3">
      <c r="A776" s="31" t="s">
        <v>851</v>
      </c>
      <c r="B776" s="25" t="s">
        <v>46</v>
      </c>
      <c r="C776" s="41">
        <v>29.1</v>
      </c>
      <c r="D776" s="71">
        <v>1</v>
      </c>
    </row>
    <row r="777" spans="1:4" x14ac:dyDescent="0.3">
      <c r="A777" s="31" t="s">
        <v>852</v>
      </c>
      <c r="B777" s="25" t="s">
        <v>46</v>
      </c>
      <c r="C777" s="41">
        <v>17</v>
      </c>
      <c r="D777" s="71">
        <v>1</v>
      </c>
    </row>
    <row r="778" spans="1:4" x14ac:dyDescent="0.3">
      <c r="A778" s="31" t="s">
        <v>853</v>
      </c>
      <c r="B778" s="25" t="s">
        <v>46</v>
      </c>
      <c r="C778" s="41">
        <v>13.3</v>
      </c>
      <c r="D778" s="71">
        <v>1</v>
      </c>
    </row>
    <row r="779" spans="1:4" x14ac:dyDescent="0.3">
      <c r="A779" s="31" t="s">
        <v>854</v>
      </c>
      <c r="B779" s="25" t="s">
        <v>46</v>
      </c>
      <c r="C779" s="41">
        <v>2.33</v>
      </c>
      <c r="D779" s="71">
        <v>1</v>
      </c>
    </row>
    <row r="780" spans="1:4" x14ac:dyDescent="0.3">
      <c r="A780" s="31" t="s">
        <v>855</v>
      </c>
      <c r="B780" s="25" t="s">
        <v>46</v>
      </c>
      <c r="C780" s="41">
        <v>13.13</v>
      </c>
      <c r="D780" s="71">
        <v>1</v>
      </c>
    </row>
    <row r="781" spans="1:4" x14ac:dyDescent="0.3">
      <c r="A781" s="31" t="s">
        <v>856</v>
      </c>
      <c r="B781" s="25" t="s">
        <v>46</v>
      </c>
      <c r="C781" s="41">
        <v>15.07</v>
      </c>
      <c r="D781" s="71">
        <v>1</v>
      </c>
    </row>
    <row r="782" spans="1:4" x14ac:dyDescent="0.3">
      <c r="A782" s="31" t="s">
        <v>857</v>
      </c>
      <c r="B782" s="25" t="s">
        <v>714</v>
      </c>
      <c r="C782" s="41">
        <v>3.5</v>
      </c>
      <c r="D782" s="71">
        <v>1</v>
      </c>
    </row>
    <row r="783" spans="1:4" x14ac:dyDescent="0.3">
      <c r="A783" s="31" t="s">
        <v>858</v>
      </c>
      <c r="B783" s="25" t="s">
        <v>46</v>
      </c>
      <c r="C783" s="41">
        <v>24.01</v>
      </c>
      <c r="D783" s="71">
        <v>1</v>
      </c>
    </row>
    <row r="784" spans="1:4" x14ac:dyDescent="0.3">
      <c r="A784" s="31" t="s">
        <v>859</v>
      </c>
      <c r="B784" s="25" t="s">
        <v>714</v>
      </c>
      <c r="C784" s="41">
        <v>1.75</v>
      </c>
      <c r="D784" s="71">
        <v>1</v>
      </c>
    </row>
    <row r="785" spans="1:4" x14ac:dyDescent="0.3">
      <c r="A785" s="31" t="s">
        <v>860</v>
      </c>
      <c r="B785" s="25" t="s">
        <v>177</v>
      </c>
      <c r="C785" s="41">
        <v>0.09</v>
      </c>
      <c r="D785" s="71">
        <v>1</v>
      </c>
    </row>
    <row r="786" spans="1:4" x14ac:dyDescent="0.3">
      <c r="A786" s="31" t="s">
        <v>861</v>
      </c>
      <c r="B786" s="25" t="s">
        <v>177</v>
      </c>
      <c r="C786" s="41">
        <v>1.1599999999999999</v>
      </c>
      <c r="D786" s="71">
        <v>1</v>
      </c>
    </row>
    <row r="787" spans="1:4" x14ac:dyDescent="0.3">
      <c r="A787" s="31" t="s">
        <v>862</v>
      </c>
      <c r="B787" s="25" t="s">
        <v>46</v>
      </c>
      <c r="C787" s="41">
        <v>8.1980000000000004</v>
      </c>
      <c r="D787" s="71">
        <v>1</v>
      </c>
    </row>
    <row r="788" spans="1:4" x14ac:dyDescent="0.3">
      <c r="A788" s="31" t="s">
        <v>863</v>
      </c>
      <c r="B788" s="25" t="s">
        <v>864</v>
      </c>
      <c r="C788" s="41">
        <v>4.25</v>
      </c>
      <c r="D788" s="71">
        <v>1</v>
      </c>
    </row>
    <row r="789" spans="1:4" x14ac:dyDescent="0.3">
      <c r="A789" s="31" t="s">
        <v>554</v>
      </c>
      <c r="B789" s="25" t="s">
        <v>46</v>
      </c>
      <c r="C789" s="41">
        <v>1</v>
      </c>
      <c r="D789" s="71">
        <v>1</v>
      </c>
    </row>
    <row r="790" spans="1:4" x14ac:dyDescent="0.3">
      <c r="A790" s="33" t="s">
        <v>321</v>
      </c>
      <c r="B790" s="25" t="s">
        <v>46</v>
      </c>
      <c r="C790" s="41">
        <v>2.2000000000000002</v>
      </c>
      <c r="D790" s="71">
        <v>1</v>
      </c>
    </row>
    <row r="791" spans="1:4" x14ac:dyDescent="0.3">
      <c r="A791" s="31" t="s">
        <v>555</v>
      </c>
      <c r="B791" s="25" t="s">
        <v>46</v>
      </c>
      <c r="C791" s="41">
        <v>6.3799000000000001</v>
      </c>
      <c r="D791" s="71">
        <v>1</v>
      </c>
    </row>
    <row r="792" spans="1:4" x14ac:dyDescent="0.3">
      <c r="A792" s="33" t="s">
        <v>222</v>
      </c>
      <c r="B792" s="25" t="s">
        <v>46</v>
      </c>
      <c r="C792" s="41">
        <v>4.5949999999999998</v>
      </c>
      <c r="D792" s="71">
        <v>1</v>
      </c>
    </row>
    <row r="793" spans="1:4" x14ac:dyDescent="0.3">
      <c r="A793" s="31" t="s">
        <v>556</v>
      </c>
      <c r="B793" s="25" t="s">
        <v>177</v>
      </c>
      <c r="C793" s="41">
        <v>5.95</v>
      </c>
      <c r="D793" s="71">
        <v>1</v>
      </c>
    </row>
    <row r="794" spans="1:4" x14ac:dyDescent="0.3">
      <c r="A794" s="34" t="s">
        <v>322</v>
      </c>
      <c r="B794" s="25" t="s">
        <v>46</v>
      </c>
      <c r="C794" s="41">
        <v>2.75</v>
      </c>
      <c r="D794" s="71">
        <v>1</v>
      </c>
    </row>
    <row r="795" spans="1:4" x14ac:dyDescent="0.3">
      <c r="A795" s="31" t="s">
        <v>323</v>
      </c>
      <c r="B795" s="25" t="s">
        <v>46</v>
      </c>
      <c r="C795" s="41">
        <v>3.1</v>
      </c>
      <c r="D795" s="71">
        <v>1</v>
      </c>
    </row>
    <row r="796" spans="1:4" x14ac:dyDescent="0.3">
      <c r="A796" s="31" t="s">
        <v>557</v>
      </c>
      <c r="B796" s="25" t="s">
        <v>46</v>
      </c>
      <c r="C796" s="41">
        <v>3.9485000000000001</v>
      </c>
      <c r="D796" s="71">
        <v>1</v>
      </c>
    </row>
    <row r="797" spans="1:4" x14ac:dyDescent="0.3">
      <c r="A797" s="33" t="s">
        <v>223</v>
      </c>
      <c r="B797" s="26" t="s">
        <v>46</v>
      </c>
      <c r="C797" s="41">
        <v>3.31</v>
      </c>
      <c r="D797" s="71">
        <v>1</v>
      </c>
    </row>
    <row r="798" spans="1:4" x14ac:dyDescent="0.3">
      <c r="A798" s="33" t="s">
        <v>324</v>
      </c>
      <c r="B798" s="25" t="s">
        <v>46</v>
      </c>
      <c r="C798" s="41">
        <v>3.0972</v>
      </c>
      <c r="D798" s="71">
        <v>1</v>
      </c>
    </row>
    <row r="799" spans="1:4" x14ac:dyDescent="0.3">
      <c r="A799" s="31" t="s">
        <v>325</v>
      </c>
      <c r="B799" s="25" t="s">
        <v>46</v>
      </c>
      <c r="C799" s="41">
        <v>5.75</v>
      </c>
      <c r="D799" s="71">
        <v>1</v>
      </c>
    </row>
    <row r="800" spans="1:4" x14ac:dyDescent="0.3">
      <c r="A800" s="34" t="s">
        <v>224</v>
      </c>
      <c r="B800" s="26" t="s">
        <v>46</v>
      </c>
      <c r="C800" s="41">
        <v>3.8538000000000001</v>
      </c>
      <c r="D800" s="71">
        <v>1</v>
      </c>
    </row>
    <row r="801" spans="1:4" x14ac:dyDescent="0.3">
      <c r="A801" s="31" t="s">
        <v>558</v>
      </c>
      <c r="B801" s="25" t="s">
        <v>46</v>
      </c>
      <c r="C801" s="41">
        <v>5.95</v>
      </c>
      <c r="D801" s="71">
        <v>1</v>
      </c>
    </row>
    <row r="802" spans="1:4" x14ac:dyDescent="0.3">
      <c r="A802" s="31" t="s">
        <v>326</v>
      </c>
      <c r="B802" s="25" t="s">
        <v>46</v>
      </c>
      <c r="C802" s="41">
        <v>3.4</v>
      </c>
      <c r="D802" s="71">
        <v>1</v>
      </c>
    </row>
    <row r="803" spans="1:4" x14ac:dyDescent="0.3">
      <c r="A803" s="31" t="s">
        <v>327</v>
      </c>
      <c r="B803" s="25" t="s">
        <v>46</v>
      </c>
      <c r="C803" s="41">
        <v>5.6001000000000003</v>
      </c>
      <c r="D803" s="71">
        <v>1</v>
      </c>
    </row>
    <row r="804" spans="1:4" x14ac:dyDescent="0.3">
      <c r="A804" s="31" t="s">
        <v>559</v>
      </c>
      <c r="B804" s="25" t="s">
        <v>46</v>
      </c>
      <c r="C804" s="41">
        <v>5.95</v>
      </c>
      <c r="D804" s="71">
        <v>1</v>
      </c>
    </row>
    <row r="805" spans="1:4" x14ac:dyDescent="0.3">
      <c r="A805" s="3" t="s">
        <v>650</v>
      </c>
      <c r="B805" s="137" t="s">
        <v>32</v>
      </c>
      <c r="C805" s="18">
        <v>15.62</v>
      </c>
      <c r="D805" s="71">
        <v>1</v>
      </c>
    </row>
    <row r="806" spans="1:4" x14ac:dyDescent="0.3">
      <c r="A806" s="3" t="s">
        <v>1182</v>
      </c>
      <c r="B806" s="137" t="s">
        <v>46</v>
      </c>
      <c r="C806" s="18">
        <v>1.18</v>
      </c>
      <c r="D806" s="71">
        <v>1</v>
      </c>
    </row>
    <row r="807" spans="1:4" x14ac:dyDescent="0.3">
      <c r="A807" s="3" t="s">
        <v>145</v>
      </c>
      <c r="B807" s="13" t="s">
        <v>46</v>
      </c>
      <c r="C807" s="14">
        <v>1.28</v>
      </c>
      <c r="D807" s="71">
        <v>1</v>
      </c>
    </row>
    <row r="808" spans="1:4" x14ac:dyDescent="0.3">
      <c r="A808" s="3" t="s">
        <v>146</v>
      </c>
      <c r="B808" s="13" t="s">
        <v>46</v>
      </c>
      <c r="C808" s="14">
        <v>1.8</v>
      </c>
      <c r="D808" s="71">
        <v>1</v>
      </c>
    </row>
    <row r="809" spans="1:4" x14ac:dyDescent="0.3">
      <c r="A809" s="3" t="s">
        <v>1211</v>
      </c>
      <c r="B809" s="137" t="s">
        <v>46</v>
      </c>
      <c r="C809" s="18">
        <v>0.7</v>
      </c>
      <c r="D809" s="71">
        <v>1</v>
      </c>
    </row>
    <row r="810" spans="1:4" x14ac:dyDescent="0.3">
      <c r="A810" s="31" t="s">
        <v>408</v>
      </c>
      <c r="B810" s="25" t="s">
        <v>352</v>
      </c>
      <c r="C810" s="41">
        <v>5.25</v>
      </c>
      <c r="D810" s="71">
        <v>1</v>
      </c>
    </row>
    <row r="811" spans="1:4" x14ac:dyDescent="0.3">
      <c r="A811" s="31" t="s">
        <v>328</v>
      </c>
      <c r="B811" s="25" t="s">
        <v>177</v>
      </c>
      <c r="C811" s="41">
        <v>5.15</v>
      </c>
      <c r="D811" s="71">
        <v>1</v>
      </c>
    </row>
    <row r="812" spans="1:4" x14ac:dyDescent="0.3">
      <c r="A812" s="31" t="s">
        <v>560</v>
      </c>
      <c r="B812" s="25" t="s">
        <v>177</v>
      </c>
      <c r="C812" s="41">
        <v>6.5</v>
      </c>
      <c r="D812" s="71">
        <v>1</v>
      </c>
    </row>
    <row r="813" spans="1:4" x14ac:dyDescent="0.3">
      <c r="A813" s="3" t="s">
        <v>147</v>
      </c>
      <c r="B813" s="13" t="s">
        <v>48</v>
      </c>
      <c r="C813" s="14">
        <v>0.28000000000000003</v>
      </c>
      <c r="D813" s="71">
        <v>1</v>
      </c>
    </row>
    <row r="814" spans="1:4" x14ac:dyDescent="0.3">
      <c r="A814" s="3" t="s">
        <v>651</v>
      </c>
      <c r="B814" s="137" t="s">
        <v>32</v>
      </c>
      <c r="C814" s="18">
        <v>2.06</v>
      </c>
      <c r="D814" s="71">
        <v>1</v>
      </c>
    </row>
    <row r="815" spans="1:4" x14ac:dyDescent="0.3">
      <c r="A815" s="31" t="s">
        <v>865</v>
      </c>
      <c r="B815" s="25" t="s">
        <v>714</v>
      </c>
      <c r="C815" s="41">
        <v>26.87</v>
      </c>
      <c r="D815" s="71">
        <v>1</v>
      </c>
    </row>
    <row r="816" spans="1:4" x14ac:dyDescent="0.3">
      <c r="A816" s="31" t="s">
        <v>866</v>
      </c>
      <c r="B816" s="25" t="s">
        <v>46</v>
      </c>
      <c r="C816" s="41">
        <v>27.9</v>
      </c>
      <c r="D816" s="71">
        <v>1</v>
      </c>
    </row>
    <row r="817" spans="1:4" x14ac:dyDescent="0.3">
      <c r="A817" s="31" t="s">
        <v>409</v>
      </c>
      <c r="B817" s="25" t="s">
        <v>352</v>
      </c>
      <c r="C817" s="41">
        <v>7.25</v>
      </c>
      <c r="D817" s="71">
        <v>1</v>
      </c>
    </row>
    <row r="818" spans="1:4" x14ac:dyDescent="0.3">
      <c r="A818" s="31" t="s">
        <v>410</v>
      </c>
      <c r="B818" s="25" t="s">
        <v>352</v>
      </c>
      <c r="C818" s="41">
        <v>4</v>
      </c>
      <c r="D818" s="71">
        <v>1</v>
      </c>
    </row>
    <row r="819" spans="1:4" x14ac:dyDescent="0.3">
      <c r="A819" s="31" t="s">
        <v>867</v>
      </c>
      <c r="B819" s="25" t="s">
        <v>177</v>
      </c>
      <c r="C819" s="41">
        <v>0.45</v>
      </c>
      <c r="D819" s="71">
        <v>1</v>
      </c>
    </row>
    <row r="820" spans="1:4" x14ac:dyDescent="0.3">
      <c r="A820" s="31" t="s">
        <v>868</v>
      </c>
      <c r="B820" s="25" t="s">
        <v>177</v>
      </c>
      <c r="C820" s="41">
        <v>0.45</v>
      </c>
      <c r="D820" s="71">
        <v>1</v>
      </c>
    </row>
    <row r="821" spans="1:4" x14ac:dyDescent="0.3">
      <c r="A821" s="31" t="s">
        <v>411</v>
      </c>
      <c r="B821" s="25" t="s">
        <v>352</v>
      </c>
      <c r="C821" s="41">
        <v>4.8</v>
      </c>
      <c r="D821" s="71">
        <v>1</v>
      </c>
    </row>
    <row r="822" spans="1:4" x14ac:dyDescent="0.3">
      <c r="A822" s="31" t="s">
        <v>412</v>
      </c>
      <c r="B822" s="25" t="s">
        <v>352</v>
      </c>
      <c r="C822" s="41">
        <v>4.68</v>
      </c>
      <c r="D822" s="71">
        <v>1</v>
      </c>
    </row>
    <row r="823" spans="1:4" x14ac:dyDescent="0.3">
      <c r="A823" s="31" t="s">
        <v>329</v>
      </c>
      <c r="B823" s="25" t="s">
        <v>177</v>
      </c>
      <c r="C823" s="41">
        <v>3.5</v>
      </c>
      <c r="D823" s="71">
        <v>1</v>
      </c>
    </row>
    <row r="824" spans="1:4" x14ac:dyDescent="0.3">
      <c r="A824" s="31" t="s">
        <v>561</v>
      </c>
      <c r="B824" s="25" t="s">
        <v>46</v>
      </c>
      <c r="C824" s="41">
        <v>18.9297</v>
      </c>
      <c r="D824" s="71">
        <v>1</v>
      </c>
    </row>
    <row r="825" spans="1:4" x14ac:dyDescent="0.3">
      <c r="A825" s="31" t="s">
        <v>562</v>
      </c>
      <c r="B825" s="25" t="s">
        <v>46</v>
      </c>
      <c r="C825" s="41">
        <v>5.4</v>
      </c>
      <c r="D825" s="71">
        <v>1</v>
      </c>
    </row>
    <row r="826" spans="1:4" x14ac:dyDescent="0.3">
      <c r="A826" s="31" t="s">
        <v>563</v>
      </c>
      <c r="B826" s="25" t="s">
        <v>46</v>
      </c>
      <c r="C826" s="41">
        <v>28</v>
      </c>
      <c r="D826" s="71">
        <v>1</v>
      </c>
    </row>
    <row r="827" spans="1:4" x14ac:dyDescent="0.3">
      <c r="A827" s="31" t="s">
        <v>331</v>
      </c>
      <c r="B827" s="25" t="s">
        <v>46</v>
      </c>
      <c r="C827" s="41">
        <v>10.9</v>
      </c>
      <c r="D827" s="71">
        <v>1</v>
      </c>
    </row>
    <row r="828" spans="1:4" x14ac:dyDescent="0.3">
      <c r="A828" s="31" t="s">
        <v>564</v>
      </c>
      <c r="B828" s="25" t="s">
        <v>46</v>
      </c>
      <c r="C828" s="41">
        <v>6.3000999999999996</v>
      </c>
      <c r="D828" s="71">
        <v>1</v>
      </c>
    </row>
    <row r="829" spans="1:4" x14ac:dyDescent="0.3">
      <c r="A829" s="31" t="s">
        <v>330</v>
      </c>
      <c r="B829" s="25" t="s">
        <v>46</v>
      </c>
      <c r="C829" s="41">
        <v>5.1999000000000004</v>
      </c>
      <c r="D829" s="71">
        <v>1</v>
      </c>
    </row>
    <row r="830" spans="1:4" x14ac:dyDescent="0.3">
      <c r="A830" s="3" t="s">
        <v>652</v>
      </c>
      <c r="B830" s="137" t="s">
        <v>32</v>
      </c>
      <c r="C830" s="18">
        <v>9.26</v>
      </c>
      <c r="D830" s="71">
        <v>1</v>
      </c>
    </row>
    <row r="831" spans="1:4" x14ac:dyDescent="0.3">
      <c r="A831" s="3" t="s">
        <v>653</v>
      </c>
      <c r="B831" s="137" t="s">
        <v>32</v>
      </c>
      <c r="C831" s="18">
        <v>4.34</v>
      </c>
      <c r="D831" s="71">
        <v>1</v>
      </c>
    </row>
    <row r="832" spans="1:4" x14ac:dyDescent="0.3">
      <c r="A832" s="3" t="s">
        <v>654</v>
      </c>
      <c r="B832" s="137" t="s">
        <v>32</v>
      </c>
      <c r="C832" s="18">
        <v>4.34</v>
      </c>
      <c r="D832" s="71">
        <v>1</v>
      </c>
    </row>
    <row r="833" spans="1:4" x14ac:dyDescent="0.3">
      <c r="A833" s="3" t="s">
        <v>655</v>
      </c>
      <c r="B833" s="137" t="s">
        <v>32</v>
      </c>
      <c r="C833" s="18">
        <v>20.39</v>
      </c>
      <c r="D833" s="71">
        <v>1</v>
      </c>
    </row>
    <row r="834" spans="1:4" x14ac:dyDescent="0.3">
      <c r="A834" s="3" t="s">
        <v>656</v>
      </c>
      <c r="B834" s="137" t="s">
        <v>32</v>
      </c>
      <c r="C834" s="18">
        <v>19.68</v>
      </c>
      <c r="D834" s="71">
        <v>1</v>
      </c>
    </row>
    <row r="835" spans="1:4" x14ac:dyDescent="0.3">
      <c r="A835" s="3" t="s">
        <v>657</v>
      </c>
      <c r="B835" s="137" t="s">
        <v>32</v>
      </c>
      <c r="C835" s="18">
        <v>19.48</v>
      </c>
      <c r="D835" s="71">
        <v>1</v>
      </c>
    </row>
    <row r="836" spans="1:4" x14ac:dyDescent="0.3">
      <c r="A836" s="3" t="s">
        <v>658</v>
      </c>
      <c r="B836" s="137" t="s">
        <v>32</v>
      </c>
      <c r="C836" s="18">
        <v>10.76</v>
      </c>
      <c r="D836" s="71">
        <v>1</v>
      </c>
    </row>
    <row r="837" spans="1:4" x14ac:dyDescent="0.3">
      <c r="A837" s="3" t="s">
        <v>659</v>
      </c>
      <c r="B837" s="137" t="s">
        <v>32</v>
      </c>
      <c r="C837" s="18">
        <v>13</v>
      </c>
      <c r="D837" s="71">
        <v>1</v>
      </c>
    </row>
    <row r="838" spans="1:4" x14ac:dyDescent="0.3">
      <c r="A838" s="3" t="s">
        <v>660</v>
      </c>
      <c r="B838" s="137" t="s">
        <v>32</v>
      </c>
      <c r="C838" s="18">
        <v>104.66</v>
      </c>
      <c r="D838" s="71">
        <v>1</v>
      </c>
    </row>
    <row r="839" spans="1:4" x14ac:dyDescent="0.3">
      <c r="A839" s="3" t="s">
        <v>661</v>
      </c>
      <c r="B839" s="137" t="s">
        <v>32</v>
      </c>
      <c r="C839" s="18">
        <v>20</v>
      </c>
      <c r="D839" s="71">
        <v>1</v>
      </c>
    </row>
    <row r="840" spans="1:4" x14ac:dyDescent="0.3">
      <c r="A840" s="3" t="s">
        <v>662</v>
      </c>
      <c r="B840" s="137" t="s">
        <v>7</v>
      </c>
      <c r="C840" s="18">
        <v>5.5999999999999999E-3</v>
      </c>
      <c r="D840" s="71">
        <v>1</v>
      </c>
    </row>
    <row r="841" spans="1:4" ht="15" thickBot="1" x14ac:dyDescent="0.35">
      <c r="A841" s="3" t="s">
        <v>663</v>
      </c>
      <c r="B841" s="137" t="s">
        <v>32</v>
      </c>
      <c r="C841" s="18">
        <v>10.32</v>
      </c>
      <c r="D841" s="71">
        <v>1</v>
      </c>
    </row>
    <row r="842" spans="1:4" ht="15" thickTop="1" x14ac:dyDescent="0.3">
      <c r="A842" s="1" t="s">
        <v>1183</v>
      </c>
      <c r="B842" s="138" t="s">
        <v>46</v>
      </c>
      <c r="C842" s="2">
        <v>3.4</v>
      </c>
      <c r="D842" s="71">
        <v>1</v>
      </c>
    </row>
    <row r="843" spans="1:4" x14ac:dyDescent="0.3">
      <c r="A843" s="3" t="s">
        <v>148</v>
      </c>
      <c r="B843" s="13" t="s">
        <v>46</v>
      </c>
      <c r="C843" s="93">
        <v>2.7784</v>
      </c>
      <c r="D843" s="71">
        <v>1</v>
      </c>
    </row>
    <row r="844" spans="1:4" x14ac:dyDescent="0.3">
      <c r="A844" s="5" t="s">
        <v>664</v>
      </c>
      <c r="B844" s="140" t="s">
        <v>32</v>
      </c>
      <c r="C844" s="6">
        <v>8.84</v>
      </c>
      <c r="D844" s="71">
        <v>1</v>
      </c>
    </row>
    <row r="845" spans="1:4" x14ac:dyDescent="0.3">
      <c r="A845" s="33" t="s">
        <v>259</v>
      </c>
      <c r="B845" s="25" t="s">
        <v>46</v>
      </c>
      <c r="C845" s="23">
        <v>1.512</v>
      </c>
      <c r="D845" s="71">
        <v>1</v>
      </c>
    </row>
    <row r="846" spans="1:4" x14ac:dyDescent="0.3">
      <c r="A846" s="3" t="s">
        <v>149</v>
      </c>
      <c r="B846" s="13" t="s">
        <v>46</v>
      </c>
      <c r="C846" s="93">
        <v>2.9</v>
      </c>
      <c r="D846" s="71">
        <v>1</v>
      </c>
    </row>
    <row r="847" spans="1:4" x14ac:dyDescent="0.3">
      <c r="A847" s="3" t="s">
        <v>150</v>
      </c>
      <c r="B847" s="13" t="s">
        <v>46</v>
      </c>
      <c r="C847" s="93">
        <v>2.15</v>
      </c>
      <c r="D847" s="71">
        <v>1</v>
      </c>
    </row>
    <row r="848" spans="1:4" x14ac:dyDescent="0.3">
      <c r="A848" s="3" t="s">
        <v>1185</v>
      </c>
      <c r="B848" s="137" t="s">
        <v>46</v>
      </c>
      <c r="C848" s="4">
        <v>3.63</v>
      </c>
      <c r="D848" s="71">
        <v>1</v>
      </c>
    </row>
    <row r="849" spans="1:4" x14ac:dyDescent="0.3">
      <c r="A849" s="3" t="s">
        <v>1184</v>
      </c>
      <c r="B849" s="137" t="s">
        <v>46</v>
      </c>
      <c r="C849" s="4">
        <v>3.63</v>
      </c>
      <c r="D849" s="71">
        <v>1</v>
      </c>
    </row>
    <row r="850" spans="1:4" x14ac:dyDescent="0.3">
      <c r="A850" s="3" t="s">
        <v>151</v>
      </c>
      <c r="B850" s="13" t="s">
        <v>46</v>
      </c>
      <c r="C850" s="93">
        <v>2.4</v>
      </c>
      <c r="D850" s="71">
        <v>1</v>
      </c>
    </row>
    <row r="851" spans="1:4" x14ac:dyDescent="0.3">
      <c r="A851" s="3" t="s">
        <v>152</v>
      </c>
      <c r="B851" s="13" t="s">
        <v>46</v>
      </c>
      <c r="C851" s="93">
        <v>1.6</v>
      </c>
      <c r="D851" s="71">
        <v>1</v>
      </c>
    </row>
    <row r="852" spans="1:4" x14ac:dyDescent="0.3">
      <c r="A852" s="34" t="s">
        <v>260</v>
      </c>
      <c r="B852" s="25" t="s">
        <v>46</v>
      </c>
      <c r="C852" s="23">
        <v>2.08</v>
      </c>
      <c r="D852" s="71">
        <v>1</v>
      </c>
    </row>
    <row r="853" spans="1:4" x14ac:dyDescent="0.3">
      <c r="A853" s="3" t="s">
        <v>1212</v>
      </c>
      <c r="B853" s="137" t="s">
        <v>46</v>
      </c>
      <c r="C853" s="4">
        <v>1.0900000000000001</v>
      </c>
      <c r="D853" s="71">
        <v>1</v>
      </c>
    </row>
    <row r="854" spans="1:4" x14ac:dyDescent="0.3">
      <c r="A854" s="3" t="s">
        <v>153</v>
      </c>
      <c r="B854" s="13" t="s">
        <v>70</v>
      </c>
      <c r="C854" s="93">
        <v>1.1499999999999999</v>
      </c>
      <c r="D854" s="71">
        <v>1</v>
      </c>
    </row>
    <row r="855" spans="1:4" x14ac:dyDescent="0.3">
      <c r="A855" s="3" t="s">
        <v>154</v>
      </c>
      <c r="B855" s="13" t="s">
        <v>46</v>
      </c>
      <c r="C855" s="93">
        <v>3.85</v>
      </c>
      <c r="D855" s="71">
        <v>1</v>
      </c>
    </row>
    <row r="856" spans="1:4" x14ac:dyDescent="0.3">
      <c r="A856" s="3" t="s">
        <v>1149</v>
      </c>
      <c r="B856" s="137" t="s">
        <v>46</v>
      </c>
      <c r="C856" s="4">
        <v>70</v>
      </c>
      <c r="D856" s="71">
        <v>1</v>
      </c>
    </row>
    <row r="857" spans="1:4" x14ac:dyDescent="0.3">
      <c r="A857" s="3" t="s">
        <v>1146</v>
      </c>
      <c r="B857" s="137" t="s">
        <v>46</v>
      </c>
      <c r="C857" s="4">
        <v>12.66</v>
      </c>
      <c r="D857" s="71">
        <v>1</v>
      </c>
    </row>
    <row r="858" spans="1:4" x14ac:dyDescent="0.3">
      <c r="A858" s="3" t="s">
        <v>1147</v>
      </c>
      <c r="B858" s="137" t="s">
        <v>46</v>
      </c>
      <c r="C858" s="4">
        <v>2.2999999999999998</v>
      </c>
      <c r="D858" s="71">
        <v>1</v>
      </c>
    </row>
    <row r="859" spans="1:4" x14ac:dyDescent="0.3">
      <c r="A859" s="31" t="s">
        <v>869</v>
      </c>
      <c r="B859" s="25" t="s">
        <v>177</v>
      </c>
      <c r="C859" s="23">
        <v>0.93859999999999999</v>
      </c>
      <c r="D859" s="71">
        <v>1</v>
      </c>
    </row>
    <row r="860" spans="1:4" x14ac:dyDescent="0.3">
      <c r="A860" s="3" t="s">
        <v>1148</v>
      </c>
      <c r="B860" s="137" t="s">
        <v>46</v>
      </c>
      <c r="C860" s="4">
        <v>15.96</v>
      </c>
      <c r="D860" s="71">
        <v>1</v>
      </c>
    </row>
    <row r="861" spans="1:4" x14ac:dyDescent="0.3">
      <c r="A861" s="31" t="s">
        <v>565</v>
      </c>
      <c r="B861" s="25" t="s">
        <v>46</v>
      </c>
      <c r="C861" s="23">
        <v>5.25</v>
      </c>
      <c r="D861" s="71">
        <v>1</v>
      </c>
    </row>
    <row r="862" spans="1:4" x14ac:dyDescent="0.3">
      <c r="A862" s="3" t="s">
        <v>1150</v>
      </c>
      <c r="B862" s="137" t="s">
        <v>46</v>
      </c>
      <c r="C862" s="4">
        <v>0.65</v>
      </c>
      <c r="D862" s="71">
        <v>1</v>
      </c>
    </row>
    <row r="863" spans="1:4" x14ac:dyDescent="0.3">
      <c r="A863" s="3" t="s">
        <v>155</v>
      </c>
      <c r="B863" s="13" t="s">
        <v>46</v>
      </c>
      <c r="C863" s="93">
        <v>0.52</v>
      </c>
      <c r="D863" s="71">
        <v>1</v>
      </c>
    </row>
    <row r="864" spans="1:4" x14ac:dyDescent="0.3">
      <c r="A864" s="33" t="s">
        <v>261</v>
      </c>
      <c r="B864" s="25" t="s">
        <v>46</v>
      </c>
      <c r="C864" s="23">
        <v>7.48</v>
      </c>
      <c r="D864" s="71">
        <v>1</v>
      </c>
    </row>
    <row r="865" spans="1:4" x14ac:dyDescent="0.3">
      <c r="A865" s="31" t="s">
        <v>332</v>
      </c>
      <c r="B865" s="25" t="s">
        <v>46</v>
      </c>
      <c r="C865" s="23">
        <v>2.1</v>
      </c>
      <c r="D865" s="71">
        <v>1</v>
      </c>
    </row>
    <row r="866" spans="1:4" ht="15" thickBot="1" x14ac:dyDescent="0.35">
      <c r="A866" s="31" t="s">
        <v>566</v>
      </c>
      <c r="B866" s="25" t="s">
        <v>46</v>
      </c>
      <c r="C866" s="23">
        <v>6.68</v>
      </c>
      <c r="D866" s="71">
        <v>1</v>
      </c>
    </row>
    <row r="867" spans="1:4" ht="15" thickTop="1" x14ac:dyDescent="0.3">
      <c r="A867" s="78" t="s">
        <v>567</v>
      </c>
      <c r="B867" s="87" t="s">
        <v>46</v>
      </c>
      <c r="C867" s="98">
        <v>3.5001000000000002</v>
      </c>
      <c r="D867" s="71">
        <v>1</v>
      </c>
    </row>
    <row r="868" spans="1:4" x14ac:dyDescent="0.3">
      <c r="A868" s="31" t="s">
        <v>333</v>
      </c>
      <c r="B868" s="25" t="s">
        <v>46</v>
      </c>
      <c r="C868" s="23">
        <v>1.55</v>
      </c>
      <c r="D868" s="71">
        <v>1</v>
      </c>
    </row>
    <row r="869" spans="1:4" x14ac:dyDescent="0.3">
      <c r="A869" s="84" t="s">
        <v>568</v>
      </c>
      <c r="B869" s="92" t="s">
        <v>46</v>
      </c>
      <c r="C869" s="102">
        <v>1.0061</v>
      </c>
      <c r="D869" s="71">
        <v>1</v>
      </c>
    </row>
    <row r="870" spans="1:4" x14ac:dyDescent="0.3">
      <c r="A870" s="31" t="s">
        <v>334</v>
      </c>
      <c r="B870" s="25" t="s">
        <v>46</v>
      </c>
      <c r="C870" s="23">
        <v>1.6</v>
      </c>
      <c r="D870" s="71">
        <v>1</v>
      </c>
    </row>
    <row r="871" spans="1:4" x14ac:dyDescent="0.3">
      <c r="A871" s="31" t="s">
        <v>336</v>
      </c>
      <c r="B871" s="25" t="s">
        <v>46</v>
      </c>
      <c r="C871" s="23">
        <v>1.35</v>
      </c>
      <c r="D871" s="71">
        <v>1</v>
      </c>
    </row>
    <row r="872" spans="1:4" x14ac:dyDescent="0.3">
      <c r="A872" s="34" t="s">
        <v>569</v>
      </c>
      <c r="B872" s="25" t="s">
        <v>46</v>
      </c>
      <c r="C872" s="23">
        <v>4.4968000000000004</v>
      </c>
      <c r="D872" s="71">
        <v>1</v>
      </c>
    </row>
    <row r="873" spans="1:4" x14ac:dyDescent="0.3">
      <c r="A873" s="31" t="s">
        <v>335</v>
      </c>
      <c r="B873" s="25" t="s">
        <v>46</v>
      </c>
      <c r="C873" s="23">
        <v>2.85</v>
      </c>
      <c r="D873" s="71">
        <v>1</v>
      </c>
    </row>
    <row r="874" spans="1:4" x14ac:dyDescent="0.3">
      <c r="A874" s="31" t="s">
        <v>337</v>
      </c>
      <c r="B874" s="25" t="s">
        <v>46</v>
      </c>
      <c r="C874" s="23">
        <v>3.6</v>
      </c>
      <c r="D874" s="71">
        <v>1</v>
      </c>
    </row>
    <row r="875" spans="1:4" x14ac:dyDescent="0.3">
      <c r="A875" s="31" t="s">
        <v>338</v>
      </c>
      <c r="B875" s="25" t="s">
        <v>46</v>
      </c>
      <c r="C875" s="23">
        <v>2.4</v>
      </c>
      <c r="D875" s="71">
        <v>1</v>
      </c>
    </row>
    <row r="876" spans="1:4" x14ac:dyDescent="0.3">
      <c r="A876" s="31" t="s">
        <v>339</v>
      </c>
      <c r="B876" s="25" t="s">
        <v>46</v>
      </c>
      <c r="C876" s="23">
        <v>3.65</v>
      </c>
      <c r="D876" s="71">
        <v>1</v>
      </c>
    </row>
    <row r="877" spans="1:4" x14ac:dyDescent="0.3">
      <c r="A877" s="33" t="s">
        <v>570</v>
      </c>
      <c r="B877" s="25" t="s">
        <v>46</v>
      </c>
      <c r="C877" s="23">
        <v>2.7</v>
      </c>
      <c r="D877" s="71">
        <v>1</v>
      </c>
    </row>
    <row r="878" spans="1:4" x14ac:dyDescent="0.3">
      <c r="A878" s="33" t="s">
        <v>571</v>
      </c>
      <c r="B878" s="25" t="s">
        <v>46</v>
      </c>
      <c r="C878" s="23">
        <v>2.99</v>
      </c>
      <c r="D878" s="71">
        <v>1</v>
      </c>
    </row>
    <row r="879" spans="1:4" x14ac:dyDescent="0.3">
      <c r="A879" s="3" t="s">
        <v>665</v>
      </c>
      <c r="B879" s="137" t="s">
        <v>32</v>
      </c>
      <c r="C879" s="4">
        <v>28.5</v>
      </c>
      <c r="D879" s="71">
        <v>1</v>
      </c>
    </row>
    <row r="880" spans="1:4" x14ac:dyDescent="0.3">
      <c r="A880" s="31" t="s">
        <v>878</v>
      </c>
      <c r="B880" s="25" t="s">
        <v>46</v>
      </c>
      <c r="C880" s="23">
        <v>5.52</v>
      </c>
      <c r="D880" s="71">
        <v>1</v>
      </c>
    </row>
    <row r="881" spans="1:4" ht="15" thickBot="1" x14ac:dyDescent="0.35">
      <c r="A881" s="3" t="s">
        <v>156</v>
      </c>
      <c r="B881" s="13" t="s">
        <v>46</v>
      </c>
      <c r="C881" s="4">
        <v>2.35</v>
      </c>
      <c r="D881" s="71">
        <v>1</v>
      </c>
    </row>
    <row r="882" spans="1:4" ht="15" thickTop="1" x14ac:dyDescent="0.3">
      <c r="A882" s="77" t="s">
        <v>879</v>
      </c>
      <c r="B882" s="90" t="s">
        <v>46</v>
      </c>
      <c r="C882" s="100">
        <v>14.4687</v>
      </c>
      <c r="D882" s="71">
        <v>1</v>
      </c>
    </row>
    <row r="883" spans="1:4" x14ac:dyDescent="0.3">
      <c r="A883" s="31" t="s">
        <v>413</v>
      </c>
      <c r="B883" s="25" t="s">
        <v>352</v>
      </c>
      <c r="C883" s="23">
        <v>4.8</v>
      </c>
      <c r="D883" s="71">
        <v>1</v>
      </c>
    </row>
    <row r="884" spans="1:4" x14ac:dyDescent="0.3">
      <c r="A884" s="3" t="s">
        <v>143</v>
      </c>
      <c r="B884" s="13" t="s">
        <v>46</v>
      </c>
      <c r="C884" s="93">
        <v>3.9</v>
      </c>
      <c r="D884" s="71">
        <v>1</v>
      </c>
    </row>
    <row r="885" spans="1:4" x14ac:dyDescent="0.3">
      <c r="A885" s="31" t="s">
        <v>880</v>
      </c>
      <c r="B885" s="25" t="s">
        <v>46</v>
      </c>
      <c r="C885" s="23">
        <v>6.83</v>
      </c>
      <c r="D885" s="71">
        <v>1</v>
      </c>
    </row>
    <row r="886" spans="1:4" x14ac:dyDescent="0.3">
      <c r="A886" s="31" t="s">
        <v>881</v>
      </c>
      <c r="B886" s="25" t="s">
        <v>46</v>
      </c>
      <c r="C886" s="23">
        <v>13.662000000000001</v>
      </c>
      <c r="D886" s="71">
        <v>1</v>
      </c>
    </row>
    <row r="887" spans="1:4" x14ac:dyDescent="0.3">
      <c r="A887" s="31" t="s">
        <v>340</v>
      </c>
      <c r="B887" s="25" t="s">
        <v>46</v>
      </c>
      <c r="C887" s="23">
        <v>15.2502</v>
      </c>
      <c r="D887" s="71">
        <v>1</v>
      </c>
    </row>
    <row r="888" spans="1:4" x14ac:dyDescent="0.3">
      <c r="A888" s="31" t="s">
        <v>572</v>
      </c>
      <c r="B888" s="25" t="s">
        <v>46</v>
      </c>
      <c r="C888" s="23">
        <v>14.500500000000001</v>
      </c>
      <c r="D888" s="71">
        <v>1</v>
      </c>
    </row>
    <row r="889" spans="1:4" x14ac:dyDescent="0.3">
      <c r="A889" s="34" t="s">
        <v>573</v>
      </c>
      <c r="B889" s="25" t="s">
        <v>46</v>
      </c>
      <c r="C889" s="23">
        <v>11</v>
      </c>
      <c r="D889" s="71">
        <v>1</v>
      </c>
    </row>
    <row r="890" spans="1:4" x14ac:dyDescent="0.3">
      <c r="A890" s="31" t="s">
        <v>882</v>
      </c>
      <c r="B890" s="25" t="s">
        <v>177</v>
      </c>
      <c r="C890" s="23">
        <v>0.45</v>
      </c>
      <c r="D890" s="71">
        <v>1</v>
      </c>
    </row>
    <row r="891" spans="1:4" x14ac:dyDescent="0.3">
      <c r="A891" s="3" t="s">
        <v>157</v>
      </c>
      <c r="B891" s="13" t="s">
        <v>46</v>
      </c>
      <c r="C891" s="4">
        <v>1.69</v>
      </c>
      <c r="D891" s="71">
        <v>1</v>
      </c>
    </row>
    <row r="892" spans="1:4" x14ac:dyDescent="0.3">
      <c r="A892" s="31" t="s">
        <v>341</v>
      </c>
      <c r="B892" s="25" t="s">
        <v>46</v>
      </c>
      <c r="C892" s="23">
        <v>5.4513999999999996</v>
      </c>
      <c r="D892" s="71">
        <v>1</v>
      </c>
    </row>
    <row r="893" spans="1:4" x14ac:dyDescent="0.3">
      <c r="A893" s="34" t="s">
        <v>262</v>
      </c>
      <c r="B893" s="25" t="s">
        <v>46</v>
      </c>
      <c r="C893" s="23">
        <v>5.78</v>
      </c>
      <c r="D893" s="71">
        <v>1</v>
      </c>
    </row>
    <row r="894" spans="1:4" x14ac:dyDescent="0.3">
      <c r="A894" s="33" t="s">
        <v>263</v>
      </c>
      <c r="B894" s="25" t="s">
        <v>46</v>
      </c>
      <c r="C894" s="23">
        <v>7.74</v>
      </c>
      <c r="D894" s="71">
        <v>1</v>
      </c>
    </row>
    <row r="895" spans="1:4" x14ac:dyDescent="0.3">
      <c r="A895" s="3" t="s">
        <v>1186</v>
      </c>
      <c r="B895" s="137" t="s">
        <v>46</v>
      </c>
      <c r="C895" s="4">
        <v>8.84</v>
      </c>
      <c r="D895" s="71">
        <v>1</v>
      </c>
    </row>
    <row r="896" spans="1:4" x14ac:dyDescent="0.3">
      <c r="A896" s="33" t="s">
        <v>264</v>
      </c>
      <c r="B896" s="25" t="s">
        <v>46</v>
      </c>
      <c r="C896" s="23">
        <v>5.58</v>
      </c>
      <c r="D896" s="71">
        <v>1</v>
      </c>
    </row>
    <row r="897" spans="1:4" x14ac:dyDescent="0.3">
      <c r="A897" s="33" t="s">
        <v>265</v>
      </c>
      <c r="B897" s="25" t="s">
        <v>46</v>
      </c>
      <c r="C897" s="23">
        <v>5.28</v>
      </c>
      <c r="D897" s="71">
        <v>1</v>
      </c>
    </row>
    <row r="898" spans="1:4" x14ac:dyDescent="0.3">
      <c r="A898" s="33" t="s">
        <v>266</v>
      </c>
      <c r="B898" s="25" t="s">
        <v>46</v>
      </c>
      <c r="C898" s="23">
        <v>5.9</v>
      </c>
      <c r="D898" s="71">
        <v>1</v>
      </c>
    </row>
    <row r="899" spans="1:4" x14ac:dyDescent="0.3">
      <c r="A899" s="34" t="s">
        <v>267</v>
      </c>
      <c r="B899" s="25" t="s">
        <v>46</v>
      </c>
      <c r="C899" s="23">
        <v>6.14</v>
      </c>
      <c r="D899" s="71">
        <v>1</v>
      </c>
    </row>
    <row r="900" spans="1:4" x14ac:dyDescent="0.3">
      <c r="A900" s="34" t="s">
        <v>268</v>
      </c>
      <c r="B900" s="25" t="s">
        <v>46</v>
      </c>
      <c r="C900" s="23">
        <v>6.94</v>
      </c>
      <c r="D900" s="71">
        <v>1</v>
      </c>
    </row>
    <row r="901" spans="1:4" x14ac:dyDescent="0.3">
      <c r="A901" s="33" t="s">
        <v>269</v>
      </c>
      <c r="B901" s="25" t="s">
        <v>46</v>
      </c>
      <c r="C901" s="23">
        <v>5.75</v>
      </c>
      <c r="D901" s="71">
        <v>1</v>
      </c>
    </row>
    <row r="902" spans="1:4" x14ac:dyDescent="0.3">
      <c r="A902" s="35" t="s">
        <v>270</v>
      </c>
      <c r="B902" s="25" t="s">
        <v>46</v>
      </c>
      <c r="C902" s="23">
        <v>8.8719999999999999</v>
      </c>
      <c r="D902" s="71">
        <v>1</v>
      </c>
    </row>
    <row r="903" spans="1:4" x14ac:dyDescent="0.3">
      <c r="A903" s="33" t="s">
        <v>271</v>
      </c>
      <c r="B903" s="25" t="s">
        <v>46</v>
      </c>
      <c r="C903" s="23">
        <v>6.3840000000000003</v>
      </c>
      <c r="D903" s="71">
        <v>1</v>
      </c>
    </row>
    <row r="904" spans="1:4" x14ac:dyDescent="0.3">
      <c r="A904" s="34" t="s">
        <v>272</v>
      </c>
      <c r="B904" s="25" t="s">
        <v>46</v>
      </c>
      <c r="C904" s="23">
        <v>4.03</v>
      </c>
      <c r="D904" s="71">
        <v>1</v>
      </c>
    </row>
    <row r="905" spans="1:4" x14ac:dyDescent="0.3">
      <c r="A905" s="31" t="s">
        <v>273</v>
      </c>
      <c r="B905" s="25" t="s">
        <v>46</v>
      </c>
      <c r="C905" s="23">
        <v>8.1</v>
      </c>
      <c r="D905" s="71">
        <v>1</v>
      </c>
    </row>
    <row r="906" spans="1:4" x14ac:dyDescent="0.3">
      <c r="A906" s="33" t="s">
        <v>274</v>
      </c>
      <c r="B906" s="25" t="s">
        <v>46</v>
      </c>
      <c r="C906" s="23">
        <v>6.49</v>
      </c>
      <c r="D906" s="71">
        <v>1</v>
      </c>
    </row>
    <row r="907" spans="1:4" x14ac:dyDescent="0.3">
      <c r="A907" s="31" t="s">
        <v>275</v>
      </c>
      <c r="B907" s="25" t="s">
        <v>46</v>
      </c>
      <c r="C907" s="23">
        <v>6.29</v>
      </c>
      <c r="D907" s="71">
        <v>1</v>
      </c>
    </row>
    <row r="908" spans="1:4" x14ac:dyDescent="0.3">
      <c r="A908" s="31" t="s">
        <v>276</v>
      </c>
      <c r="B908" s="25" t="s">
        <v>46</v>
      </c>
      <c r="C908" s="23">
        <v>4.0199999999999996</v>
      </c>
      <c r="D908" s="71">
        <v>1</v>
      </c>
    </row>
    <row r="909" spans="1:4" x14ac:dyDescent="0.3">
      <c r="A909" s="31" t="s">
        <v>277</v>
      </c>
      <c r="B909" s="25" t="s">
        <v>46</v>
      </c>
      <c r="C909" s="23">
        <v>6.11</v>
      </c>
      <c r="D909" s="71">
        <v>1</v>
      </c>
    </row>
    <row r="910" spans="1:4" x14ac:dyDescent="0.3">
      <c r="A910" s="31" t="s">
        <v>278</v>
      </c>
      <c r="B910" s="25" t="s">
        <v>46</v>
      </c>
      <c r="C910" s="23">
        <v>8.2100000000000009</v>
      </c>
      <c r="D910" s="71">
        <v>1</v>
      </c>
    </row>
    <row r="911" spans="1:4" x14ac:dyDescent="0.3">
      <c r="A911" s="3" t="s">
        <v>488</v>
      </c>
      <c r="B911" s="137" t="s">
        <v>46</v>
      </c>
      <c r="C911" s="4">
        <v>7.9412000000000003</v>
      </c>
      <c r="D911" s="71">
        <v>1</v>
      </c>
    </row>
    <row r="912" spans="1:4" ht="15" thickBot="1" x14ac:dyDescent="0.35">
      <c r="A912" s="31" t="s">
        <v>414</v>
      </c>
      <c r="B912" s="25" t="s">
        <v>352</v>
      </c>
      <c r="C912" s="23">
        <v>6.2</v>
      </c>
      <c r="D912" s="71">
        <v>1</v>
      </c>
    </row>
    <row r="913" spans="1:4" ht="15" thickTop="1" x14ac:dyDescent="0.3">
      <c r="A913" s="78" t="s">
        <v>414</v>
      </c>
      <c r="B913" s="87"/>
      <c r="C913" s="98"/>
      <c r="D913" s="71">
        <v>1</v>
      </c>
    </row>
    <row r="914" spans="1:4" x14ac:dyDescent="0.3">
      <c r="A914" s="3" t="s">
        <v>1187</v>
      </c>
      <c r="B914" s="137" t="s">
        <v>46</v>
      </c>
      <c r="C914" s="4">
        <v>6.13</v>
      </c>
      <c r="D914" s="71">
        <v>1</v>
      </c>
    </row>
    <row r="915" spans="1:4" x14ac:dyDescent="0.3">
      <c r="A915" s="5" t="s">
        <v>987</v>
      </c>
      <c r="B915" s="140" t="s">
        <v>46</v>
      </c>
      <c r="C915" s="6">
        <v>1.5640000000000001</v>
      </c>
      <c r="D915" s="71">
        <v>1</v>
      </c>
    </row>
    <row r="916" spans="1:4" x14ac:dyDescent="0.3">
      <c r="A916" s="31" t="s">
        <v>883</v>
      </c>
      <c r="B916" s="25" t="s">
        <v>177</v>
      </c>
      <c r="C916" s="23">
        <v>1.8332999999999999</v>
      </c>
      <c r="D916" s="71">
        <v>1</v>
      </c>
    </row>
    <row r="917" spans="1:4" x14ac:dyDescent="0.3">
      <c r="A917" s="3" t="s">
        <v>1059</v>
      </c>
      <c r="B917" s="137" t="s">
        <v>46</v>
      </c>
      <c r="C917" s="4">
        <v>0.51</v>
      </c>
      <c r="D917" s="71">
        <v>1</v>
      </c>
    </row>
    <row r="918" spans="1:4" x14ac:dyDescent="0.3">
      <c r="A918" s="3" t="s">
        <v>1060</v>
      </c>
      <c r="B918" s="137" t="s">
        <v>46</v>
      </c>
      <c r="C918" s="4">
        <v>5.8</v>
      </c>
      <c r="D918" s="71">
        <v>1</v>
      </c>
    </row>
    <row r="919" spans="1:4" x14ac:dyDescent="0.3">
      <c r="A919" s="3" t="s">
        <v>1061</v>
      </c>
      <c r="B919" s="137" t="s">
        <v>46</v>
      </c>
      <c r="C919" s="4">
        <v>13.74</v>
      </c>
      <c r="D919" s="71">
        <v>1</v>
      </c>
    </row>
    <row r="920" spans="1:4" x14ac:dyDescent="0.3">
      <c r="A920" s="3" t="s">
        <v>1062</v>
      </c>
      <c r="B920" s="137" t="s">
        <v>46</v>
      </c>
      <c r="C920" s="4">
        <v>4.55</v>
      </c>
      <c r="D920" s="71">
        <v>1</v>
      </c>
    </row>
    <row r="921" spans="1:4" x14ac:dyDescent="0.3">
      <c r="A921" s="3" t="s">
        <v>1063</v>
      </c>
      <c r="B921" s="137" t="s">
        <v>46</v>
      </c>
      <c r="C921" s="4">
        <v>5.78</v>
      </c>
      <c r="D921" s="71">
        <v>1</v>
      </c>
    </row>
    <row r="922" spans="1:4" x14ac:dyDescent="0.3">
      <c r="A922" s="3" t="s">
        <v>1064</v>
      </c>
      <c r="B922" s="137" t="s">
        <v>46</v>
      </c>
      <c r="C922" s="4">
        <v>2.5499999999999998</v>
      </c>
      <c r="D922" s="71">
        <v>1</v>
      </c>
    </row>
    <row r="923" spans="1:4" x14ac:dyDescent="0.3">
      <c r="A923" s="3" t="s">
        <v>1065</v>
      </c>
      <c r="B923" s="137" t="s">
        <v>46</v>
      </c>
      <c r="C923" s="4">
        <v>0.4</v>
      </c>
      <c r="D923" s="71">
        <v>1</v>
      </c>
    </row>
    <row r="924" spans="1:4" x14ac:dyDescent="0.3">
      <c r="A924" s="3" t="s">
        <v>1066</v>
      </c>
      <c r="B924" s="137" t="s">
        <v>46</v>
      </c>
      <c r="C924" s="4">
        <v>7.3</v>
      </c>
      <c r="D924" s="71">
        <v>1</v>
      </c>
    </row>
    <row r="925" spans="1:4" x14ac:dyDescent="0.3">
      <c r="A925" s="3" t="s">
        <v>1068</v>
      </c>
      <c r="B925" s="137" t="s">
        <v>46</v>
      </c>
      <c r="C925" s="4">
        <v>17.48</v>
      </c>
      <c r="D925" s="71">
        <v>1</v>
      </c>
    </row>
    <row r="926" spans="1:4" x14ac:dyDescent="0.3">
      <c r="A926" s="3" t="s">
        <v>1067</v>
      </c>
      <c r="B926" s="137" t="s">
        <v>46</v>
      </c>
      <c r="C926" s="4">
        <v>7.6</v>
      </c>
      <c r="D926" s="71">
        <v>1</v>
      </c>
    </row>
    <row r="927" spans="1:4" x14ac:dyDescent="0.3">
      <c r="A927" s="3" t="s">
        <v>1069</v>
      </c>
      <c r="B927" s="137" t="s">
        <v>46</v>
      </c>
      <c r="C927" s="4">
        <v>0.48</v>
      </c>
      <c r="D927" s="71">
        <v>1</v>
      </c>
    </row>
    <row r="928" spans="1:4" x14ac:dyDescent="0.3">
      <c r="A928" s="3" t="s">
        <v>1070</v>
      </c>
      <c r="B928" s="137" t="s">
        <v>46</v>
      </c>
      <c r="C928" s="4">
        <v>6.95</v>
      </c>
      <c r="D928" s="71">
        <v>1</v>
      </c>
    </row>
    <row r="929" spans="1:4" x14ac:dyDescent="0.3">
      <c r="A929" s="3" t="s">
        <v>1071</v>
      </c>
      <c r="B929" s="137" t="s">
        <v>46</v>
      </c>
      <c r="C929" s="4">
        <v>5.22</v>
      </c>
      <c r="D929" s="71">
        <v>1</v>
      </c>
    </row>
    <row r="930" spans="1:4" x14ac:dyDescent="0.3">
      <c r="A930" s="3" t="s">
        <v>1072</v>
      </c>
      <c r="B930" s="137" t="s">
        <v>46</v>
      </c>
      <c r="C930" s="4">
        <v>10.52</v>
      </c>
      <c r="D930" s="71">
        <v>1</v>
      </c>
    </row>
    <row r="931" spans="1:4" x14ac:dyDescent="0.3">
      <c r="A931" s="3" t="s">
        <v>1074</v>
      </c>
      <c r="B931" s="137" t="s">
        <v>46</v>
      </c>
      <c r="C931" s="4">
        <v>14.99</v>
      </c>
      <c r="D931" s="71">
        <v>1</v>
      </c>
    </row>
    <row r="932" spans="1:4" ht="15" thickBot="1" x14ac:dyDescent="0.35">
      <c r="A932" s="3" t="s">
        <v>1075</v>
      </c>
      <c r="B932" s="137" t="s">
        <v>46</v>
      </c>
      <c r="C932" s="4">
        <v>0.64</v>
      </c>
      <c r="D932" s="71">
        <v>1</v>
      </c>
    </row>
    <row r="933" spans="1:4" ht="15" thickTop="1" x14ac:dyDescent="0.3">
      <c r="A933" s="1" t="s">
        <v>1076</v>
      </c>
      <c r="B933" s="138" t="s">
        <v>46</v>
      </c>
      <c r="C933" s="2">
        <v>0.7</v>
      </c>
      <c r="D933" s="71">
        <v>1</v>
      </c>
    </row>
    <row r="934" spans="1:4" x14ac:dyDescent="0.3">
      <c r="A934" s="3" t="s">
        <v>1077</v>
      </c>
      <c r="B934" s="137" t="s">
        <v>46</v>
      </c>
      <c r="C934" s="3">
        <v>5.76</v>
      </c>
      <c r="D934" s="71">
        <v>1</v>
      </c>
    </row>
    <row r="935" spans="1:4" x14ac:dyDescent="0.3">
      <c r="A935" s="5" t="s">
        <v>1078</v>
      </c>
      <c r="B935" s="140" t="s">
        <v>46</v>
      </c>
      <c r="C935" s="6">
        <v>5.75</v>
      </c>
      <c r="D935" s="71">
        <v>1</v>
      </c>
    </row>
    <row r="936" spans="1:4" x14ac:dyDescent="0.3">
      <c r="A936" s="3" t="s">
        <v>1079</v>
      </c>
      <c r="B936" s="137" t="s">
        <v>46</v>
      </c>
      <c r="C936" s="4">
        <v>5.8</v>
      </c>
      <c r="D936" s="71">
        <v>1</v>
      </c>
    </row>
    <row r="937" spans="1:4" x14ac:dyDescent="0.3">
      <c r="A937" s="3" t="s">
        <v>1080</v>
      </c>
      <c r="B937" s="137" t="s">
        <v>46</v>
      </c>
      <c r="C937" s="4">
        <v>6.75</v>
      </c>
      <c r="D937" s="71">
        <v>1</v>
      </c>
    </row>
    <row r="938" spans="1:4" x14ac:dyDescent="0.3">
      <c r="A938" s="3" t="s">
        <v>1081</v>
      </c>
      <c r="B938" s="137" t="s">
        <v>46</v>
      </c>
      <c r="C938" s="4">
        <v>6.65</v>
      </c>
      <c r="D938" s="71">
        <v>1</v>
      </c>
    </row>
    <row r="939" spans="1:4" x14ac:dyDescent="0.3">
      <c r="A939" s="3" t="s">
        <v>1082</v>
      </c>
      <c r="B939" s="137" t="s">
        <v>46</v>
      </c>
      <c r="C939" s="4">
        <v>3.69</v>
      </c>
      <c r="D939" s="71">
        <v>1</v>
      </c>
    </row>
    <row r="940" spans="1:4" x14ac:dyDescent="0.3">
      <c r="A940" s="3" t="s">
        <v>1083</v>
      </c>
      <c r="B940" s="137" t="s">
        <v>46</v>
      </c>
      <c r="C940" s="4">
        <v>12.16</v>
      </c>
      <c r="D940" s="71">
        <v>1</v>
      </c>
    </row>
    <row r="941" spans="1:4" x14ac:dyDescent="0.3">
      <c r="A941" s="3" t="s">
        <v>1084</v>
      </c>
      <c r="B941" s="137" t="s">
        <v>46</v>
      </c>
      <c r="C941" s="4">
        <v>8.6999999999999993</v>
      </c>
      <c r="D941" s="71">
        <v>1</v>
      </c>
    </row>
    <row r="942" spans="1:4" x14ac:dyDescent="0.3">
      <c r="A942" s="3" t="s">
        <v>1085</v>
      </c>
      <c r="B942" s="137" t="s">
        <v>46</v>
      </c>
      <c r="C942" s="4">
        <v>12.76</v>
      </c>
      <c r="D942" s="71">
        <v>1</v>
      </c>
    </row>
    <row r="943" spans="1:4" x14ac:dyDescent="0.3">
      <c r="A943" s="3" t="s">
        <v>1086</v>
      </c>
      <c r="B943" s="137" t="s">
        <v>46</v>
      </c>
      <c r="C943" s="4">
        <v>10.61</v>
      </c>
      <c r="D943" s="71">
        <v>1</v>
      </c>
    </row>
    <row r="944" spans="1:4" x14ac:dyDescent="0.3">
      <c r="A944" s="3" t="s">
        <v>1087</v>
      </c>
      <c r="B944" s="137" t="s">
        <v>46</v>
      </c>
      <c r="C944" s="4">
        <v>5.75</v>
      </c>
      <c r="D944" s="71">
        <v>1</v>
      </c>
    </row>
    <row r="945" spans="1:4" x14ac:dyDescent="0.3">
      <c r="A945" s="3" t="s">
        <v>1088</v>
      </c>
      <c r="B945" s="137" t="s">
        <v>46</v>
      </c>
      <c r="C945" s="4">
        <v>7.4</v>
      </c>
      <c r="D945" s="71">
        <v>1</v>
      </c>
    </row>
    <row r="946" spans="1:4" x14ac:dyDescent="0.3">
      <c r="A946" s="3" t="s">
        <v>1089</v>
      </c>
      <c r="B946" s="137" t="s">
        <v>46</v>
      </c>
      <c r="C946" s="4">
        <v>5.66</v>
      </c>
      <c r="D946" s="71">
        <v>1</v>
      </c>
    </row>
    <row r="947" spans="1:4" x14ac:dyDescent="0.3">
      <c r="A947" s="45" t="s">
        <v>1090</v>
      </c>
      <c r="B947" s="143" t="s">
        <v>46</v>
      </c>
      <c r="C947" s="42">
        <v>12.95</v>
      </c>
      <c r="D947" s="71">
        <v>1</v>
      </c>
    </row>
    <row r="948" spans="1:4" x14ac:dyDescent="0.3">
      <c r="A948" s="3" t="s">
        <v>1094</v>
      </c>
      <c r="B948" s="137" t="s">
        <v>46</v>
      </c>
      <c r="C948" s="4">
        <v>6.88</v>
      </c>
      <c r="D948" s="71">
        <v>1</v>
      </c>
    </row>
    <row r="949" spans="1:4" x14ac:dyDescent="0.3">
      <c r="A949" s="3" t="s">
        <v>1091</v>
      </c>
      <c r="B949" s="137" t="s">
        <v>46</v>
      </c>
      <c r="C949" s="4">
        <v>6.75</v>
      </c>
      <c r="D949" s="71">
        <v>1</v>
      </c>
    </row>
    <row r="950" spans="1:4" x14ac:dyDescent="0.3">
      <c r="A950" s="3" t="s">
        <v>1092</v>
      </c>
      <c r="B950" s="137" t="s">
        <v>46</v>
      </c>
      <c r="C950" s="4">
        <v>2.7</v>
      </c>
      <c r="D950" s="71">
        <v>1</v>
      </c>
    </row>
    <row r="951" spans="1:4" x14ac:dyDescent="0.3">
      <c r="A951" s="3" t="s">
        <v>1093</v>
      </c>
      <c r="B951" s="137" t="s">
        <v>46</v>
      </c>
      <c r="C951" s="3">
        <v>3.9</v>
      </c>
      <c r="D951" s="71">
        <v>1</v>
      </c>
    </row>
    <row r="952" spans="1:4" x14ac:dyDescent="0.3">
      <c r="A952" s="3" t="s">
        <v>1095</v>
      </c>
      <c r="B952" s="137" t="s">
        <v>46</v>
      </c>
      <c r="C952" s="3">
        <v>14.23</v>
      </c>
      <c r="D952" s="71">
        <v>1</v>
      </c>
    </row>
    <row r="953" spans="1:4" x14ac:dyDescent="0.3">
      <c r="A953" s="3" t="s">
        <v>1096</v>
      </c>
      <c r="B953" s="137" t="s">
        <v>46</v>
      </c>
      <c r="C953" s="4">
        <v>9.26</v>
      </c>
      <c r="D953" s="71">
        <v>1</v>
      </c>
    </row>
    <row r="954" spans="1:4" x14ac:dyDescent="0.3">
      <c r="A954" s="3" t="s">
        <v>1097</v>
      </c>
      <c r="B954" s="137" t="s">
        <v>46</v>
      </c>
      <c r="C954" s="3">
        <v>15.1</v>
      </c>
      <c r="D954" s="71">
        <v>1</v>
      </c>
    </row>
    <row r="955" spans="1:4" x14ac:dyDescent="0.3">
      <c r="A955" s="34" t="s">
        <v>574</v>
      </c>
      <c r="B955" s="25" t="s">
        <v>46</v>
      </c>
      <c r="C955" s="24">
        <v>8</v>
      </c>
      <c r="D955" s="71">
        <v>1</v>
      </c>
    </row>
    <row r="956" spans="1:4" x14ac:dyDescent="0.3">
      <c r="A956" s="3" t="s">
        <v>158</v>
      </c>
      <c r="B956" s="13" t="s">
        <v>48</v>
      </c>
      <c r="C956" s="93">
        <v>0.75</v>
      </c>
      <c r="D956" s="71">
        <v>1</v>
      </c>
    </row>
    <row r="957" spans="1:4" x14ac:dyDescent="0.3">
      <c r="A957" s="3" t="s">
        <v>159</v>
      </c>
      <c r="B957" s="13" t="s">
        <v>46</v>
      </c>
      <c r="C957" s="93">
        <v>0.7</v>
      </c>
      <c r="D957" s="71">
        <v>1</v>
      </c>
    </row>
    <row r="958" spans="1:4" x14ac:dyDescent="0.3">
      <c r="A958" s="33" t="s">
        <v>575</v>
      </c>
      <c r="B958" s="25" t="s">
        <v>46</v>
      </c>
      <c r="C958" s="23">
        <v>5.95</v>
      </c>
      <c r="D958" s="71">
        <v>1</v>
      </c>
    </row>
    <row r="959" spans="1:4" x14ac:dyDescent="0.3">
      <c r="A959" s="33" t="s">
        <v>576</v>
      </c>
      <c r="B959" s="25" t="s">
        <v>46</v>
      </c>
      <c r="C959" s="23">
        <v>6.75</v>
      </c>
      <c r="D959" s="71">
        <v>1</v>
      </c>
    </row>
    <row r="960" spans="1:4" x14ac:dyDescent="0.3">
      <c r="A960" s="3" t="s">
        <v>489</v>
      </c>
      <c r="B960" s="137" t="s">
        <v>46</v>
      </c>
      <c r="C960" s="4">
        <v>23.9</v>
      </c>
      <c r="D960" s="71">
        <v>1</v>
      </c>
    </row>
    <row r="961" spans="1:4" x14ac:dyDescent="0.3">
      <c r="A961" s="31" t="s">
        <v>415</v>
      </c>
      <c r="B961" s="25" t="s">
        <v>352</v>
      </c>
      <c r="C961" s="23">
        <v>4.2</v>
      </c>
      <c r="D961" s="71">
        <v>1</v>
      </c>
    </row>
    <row r="962" spans="1:4" x14ac:dyDescent="0.3">
      <c r="A962" s="3" t="s">
        <v>1006</v>
      </c>
      <c r="B962" s="137" t="s">
        <v>46</v>
      </c>
      <c r="C962" s="4">
        <v>5.59</v>
      </c>
      <c r="D962" s="71">
        <v>1</v>
      </c>
    </row>
    <row r="963" spans="1:4" x14ac:dyDescent="0.3">
      <c r="A963" s="3" t="s">
        <v>941</v>
      </c>
      <c r="B963" s="137" t="s">
        <v>46</v>
      </c>
      <c r="C963" s="4">
        <v>4.3</v>
      </c>
      <c r="D963" s="71">
        <v>1</v>
      </c>
    </row>
    <row r="964" spans="1:4" x14ac:dyDescent="0.3">
      <c r="A964" s="3" t="s">
        <v>666</v>
      </c>
      <c r="B964" s="137" t="s">
        <v>32</v>
      </c>
      <c r="C964" s="4">
        <v>10.31</v>
      </c>
      <c r="D964" s="71">
        <v>1</v>
      </c>
    </row>
    <row r="965" spans="1:4" x14ac:dyDescent="0.3">
      <c r="A965" s="3" t="s">
        <v>160</v>
      </c>
      <c r="B965" s="13" t="s">
        <v>70</v>
      </c>
      <c r="C965" s="93">
        <v>0.75</v>
      </c>
      <c r="D965" s="71">
        <v>1</v>
      </c>
    </row>
    <row r="966" spans="1:4" x14ac:dyDescent="0.3">
      <c r="A966" s="3" t="s">
        <v>455</v>
      </c>
      <c r="B966" s="137" t="s">
        <v>46</v>
      </c>
      <c r="C966" s="4">
        <v>68.75</v>
      </c>
      <c r="D966" s="71">
        <v>1</v>
      </c>
    </row>
    <row r="967" spans="1:4" x14ac:dyDescent="0.3">
      <c r="A967" s="3" t="s">
        <v>1188</v>
      </c>
      <c r="B967" s="137" t="s">
        <v>46</v>
      </c>
      <c r="C967" s="4">
        <v>0.52</v>
      </c>
      <c r="D967" s="71">
        <v>1</v>
      </c>
    </row>
    <row r="968" spans="1:4" x14ac:dyDescent="0.3">
      <c r="A968" s="31" t="s">
        <v>884</v>
      </c>
      <c r="B968" s="25" t="s">
        <v>177</v>
      </c>
      <c r="C968" s="23">
        <v>12.692299999999999</v>
      </c>
      <c r="D968" s="71">
        <v>1</v>
      </c>
    </row>
    <row r="969" spans="1:4" x14ac:dyDescent="0.3">
      <c r="A969" s="31" t="s">
        <v>885</v>
      </c>
      <c r="B969" s="25" t="s">
        <v>46</v>
      </c>
      <c r="C969" s="23">
        <v>9.4487000000000005</v>
      </c>
      <c r="D969" s="71">
        <v>1</v>
      </c>
    </row>
    <row r="970" spans="1:4" x14ac:dyDescent="0.3">
      <c r="A970" s="3" t="s">
        <v>1098</v>
      </c>
      <c r="B970" s="137" t="s">
        <v>46</v>
      </c>
      <c r="C970" s="4">
        <v>4.4000000000000004</v>
      </c>
      <c r="D970" s="71">
        <v>1</v>
      </c>
    </row>
    <row r="971" spans="1:4" x14ac:dyDescent="0.3">
      <c r="A971" s="31" t="s">
        <v>342</v>
      </c>
      <c r="B971" s="25" t="s">
        <v>46</v>
      </c>
      <c r="C971" s="23">
        <v>3.9</v>
      </c>
      <c r="D971" s="71">
        <v>1</v>
      </c>
    </row>
    <row r="972" spans="1:4" x14ac:dyDescent="0.3">
      <c r="A972" s="31" t="s">
        <v>577</v>
      </c>
      <c r="B972" s="25" t="s">
        <v>46</v>
      </c>
      <c r="C972" s="23">
        <v>3</v>
      </c>
      <c r="D972" s="71">
        <v>1</v>
      </c>
    </row>
    <row r="973" spans="1:4" x14ac:dyDescent="0.3">
      <c r="A973" s="3" t="s">
        <v>490</v>
      </c>
      <c r="B973" s="137" t="s">
        <v>46</v>
      </c>
      <c r="C973" s="4">
        <v>9.9505999999999997</v>
      </c>
      <c r="D973" s="71">
        <v>1</v>
      </c>
    </row>
    <row r="974" spans="1:4" x14ac:dyDescent="0.3">
      <c r="A974" s="3" t="s">
        <v>667</v>
      </c>
      <c r="B974" s="137" t="s">
        <v>592</v>
      </c>
      <c r="C974" s="4">
        <v>0.7</v>
      </c>
      <c r="D974" s="71">
        <v>1</v>
      </c>
    </row>
    <row r="975" spans="1:4" x14ac:dyDescent="0.3">
      <c r="A975" s="3" t="s">
        <v>161</v>
      </c>
      <c r="B975" s="13" t="s">
        <v>48</v>
      </c>
      <c r="C975" s="93">
        <v>0.7</v>
      </c>
      <c r="D975" s="71">
        <v>1</v>
      </c>
    </row>
    <row r="976" spans="1:4" x14ac:dyDescent="0.3">
      <c r="A976" s="3" t="s">
        <v>668</v>
      </c>
      <c r="B976" s="137" t="s">
        <v>32</v>
      </c>
      <c r="C976" s="4">
        <v>5.42</v>
      </c>
      <c r="D976" s="71">
        <v>1</v>
      </c>
    </row>
    <row r="977" spans="1:4" x14ac:dyDescent="0.3">
      <c r="A977" s="3" t="s">
        <v>669</v>
      </c>
      <c r="B977" s="137" t="s">
        <v>7</v>
      </c>
      <c r="C977" s="4"/>
      <c r="D977" s="71">
        <v>1</v>
      </c>
    </row>
    <row r="978" spans="1:4" x14ac:dyDescent="0.3">
      <c r="A978" s="34" t="s">
        <v>188</v>
      </c>
      <c r="B978" s="21" t="s">
        <v>182</v>
      </c>
      <c r="C978" s="24">
        <v>10.45</v>
      </c>
      <c r="D978" s="71">
        <v>1</v>
      </c>
    </row>
    <row r="979" spans="1:4" x14ac:dyDescent="0.3">
      <c r="A979" s="3" t="s">
        <v>670</v>
      </c>
      <c r="B979" s="137" t="s">
        <v>32</v>
      </c>
      <c r="C979" s="4">
        <v>40.81</v>
      </c>
      <c r="D979" s="71">
        <v>1</v>
      </c>
    </row>
    <row r="980" spans="1:4" x14ac:dyDescent="0.3">
      <c r="A980" s="3" t="s">
        <v>671</v>
      </c>
      <c r="B980" s="137" t="s">
        <v>32</v>
      </c>
      <c r="C980" s="4">
        <v>64.16</v>
      </c>
      <c r="D980" s="71">
        <v>1</v>
      </c>
    </row>
    <row r="981" spans="1:4" x14ac:dyDescent="0.3">
      <c r="A981" s="3" t="s">
        <v>672</v>
      </c>
      <c r="B981" s="137" t="s">
        <v>32</v>
      </c>
      <c r="C981" s="4">
        <v>21.17</v>
      </c>
      <c r="D981" s="71">
        <v>1</v>
      </c>
    </row>
    <row r="982" spans="1:4" x14ac:dyDescent="0.3">
      <c r="A982" s="3" t="s">
        <v>673</v>
      </c>
      <c r="B982" s="137" t="s">
        <v>32</v>
      </c>
      <c r="C982" s="4">
        <v>0.25</v>
      </c>
      <c r="D982" s="71">
        <v>1</v>
      </c>
    </row>
    <row r="983" spans="1:4" x14ac:dyDescent="0.3">
      <c r="A983" s="3" t="s">
        <v>674</v>
      </c>
      <c r="B983" s="137" t="s">
        <v>32</v>
      </c>
      <c r="C983" s="4">
        <v>0.24</v>
      </c>
      <c r="D983" s="71">
        <v>1</v>
      </c>
    </row>
    <row r="984" spans="1:4" x14ac:dyDescent="0.3">
      <c r="A984" s="3" t="s">
        <v>675</v>
      </c>
      <c r="B984" s="137" t="s">
        <v>32</v>
      </c>
      <c r="C984" s="4">
        <v>18.28</v>
      </c>
      <c r="D984" s="71">
        <v>1</v>
      </c>
    </row>
    <row r="985" spans="1:4" x14ac:dyDescent="0.3">
      <c r="A985" s="3" t="s">
        <v>676</v>
      </c>
      <c r="B985" s="137" t="s">
        <v>7</v>
      </c>
      <c r="C985" s="4">
        <v>3.0000000000000001E-3</v>
      </c>
      <c r="D985" s="71">
        <v>1</v>
      </c>
    </row>
    <row r="986" spans="1:4" x14ac:dyDescent="0.3">
      <c r="A986" s="34" t="s">
        <v>225</v>
      </c>
      <c r="B986" s="26" t="s">
        <v>46</v>
      </c>
      <c r="C986" s="23">
        <v>4.0860000000000003</v>
      </c>
      <c r="D986" s="71">
        <v>1</v>
      </c>
    </row>
    <row r="987" spans="1:4" x14ac:dyDescent="0.3">
      <c r="A987" s="33" t="s">
        <v>226</v>
      </c>
      <c r="B987" s="26" t="s">
        <v>46</v>
      </c>
      <c r="C987" s="23">
        <v>6.5433000000000003</v>
      </c>
      <c r="D987" s="71">
        <v>1</v>
      </c>
    </row>
    <row r="988" spans="1:4" x14ac:dyDescent="0.3">
      <c r="A988" s="35" t="s">
        <v>227</v>
      </c>
      <c r="B988" s="25" t="s">
        <v>46</v>
      </c>
      <c r="C988" s="23">
        <v>2.2000000000000002</v>
      </c>
      <c r="D988" s="71">
        <v>1</v>
      </c>
    </row>
    <row r="989" spans="1:4" x14ac:dyDescent="0.3">
      <c r="A989" s="33" t="s">
        <v>228</v>
      </c>
      <c r="B989" s="25" t="s">
        <v>46</v>
      </c>
      <c r="C989" s="23">
        <v>6.5434000000000001</v>
      </c>
      <c r="D989" s="71">
        <v>1</v>
      </c>
    </row>
    <row r="990" spans="1:4" x14ac:dyDescent="0.3">
      <c r="A990" s="34" t="s">
        <v>229</v>
      </c>
      <c r="B990" s="26" t="s">
        <v>46</v>
      </c>
      <c r="C990" s="23">
        <v>4.6666999999999996</v>
      </c>
      <c r="D990" s="71">
        <v>1</v>
      </c>
    </row>
    <row r="991" spans="1:4" x14ac:dyDescent="0.3">
      <c r="A991" s="31" t="s">
        <v>230</v>
      </c>
      <c r="B991" s="25" t="s">
        <v>46</v>
      </c>
      <c r="C991" s="23">
        <v>2.6</v>
      </c>
      <c r="D991" s="71">
        <v>1</v>
      </c>
    </row>
    <row r="992" spans="1:4" x14ac:dyDescent="0.3">
      <c r="A992" s="33" t="s">
        <v>231</v>
      </c>
      <c r="B992" s="25" t="s">
        <v>46</v>
      </c>
      <c r="C992" s="23">
        <v>3.7509000000000001</v>
      </c>
      <c r="D992" s="71">
        <v>1</v>
      </c>
    </row>
    <row r="993" spans="1:4" x14ac:dyDescent="0.3">
      <c r="A993" s="31" t="s">
        <v>232</v>
      </c>
      <c r="B993" s="25" t="s">
        <v>46</v>
      </c>
      <c r="C993" s="23">
        <v>3.8268</v>
      </c>
      <c r="D993" s="71">
        <v>1</v>
      </c>
    </row>
    <row r="994" spans="1:4" x14ac:dyDescent="0.3">
      <c r="A994" s="31" t="s">
        <v>233</v>
      </c>
      <c r="B994" s="25" t="s">
        <v>46</v>
      </c>
      <c r="C994" s="23">
        <v>10.7544</v>
      </c>
      <c r="D994" s="71">
        <v>1</v>
      </c>
    </row>
    <row r="995" spans="1:4" x14ac:dyDescent="0.3">
      <c r="A995" s="31" t="s">
        <v>416</v>
      </c>
      <c r="B995" s="25" t="s">
        <v>352</v>
      </c>
      <c r="C995" s="23">
        <v>14.5</v>
      </c>
      <c r="D995" s="71">
        <v>1</v>
      </c>
    </row>
    <row r="996" spans="1:4" x14ac:dyDescent="0.3">
      <c r="A996" s="31" t="s">
        <v>417</v>
      </c>
      <c r="B996" s="25" t="s">
        <v>352</v>
      </c>
      <c r="C996" s="23">
        <v>4</v>
      </c>
      <c r="D996" s="71">
        <v>1</v>
      </c>
    </row>
    <row r="997" spans="1:4" x14ac:dyDescent="0.3">
      <c r="A997" s="3" t="s">
        <v>491</v>
      </c>
      <c r="B997" s="137" t="s">
        <v>46</v>
      </c>
      <c r="C997" s="4">
        <v>10.9505</v>
      </c>
      <c r="D997" s="71">
        <v>1</v>
      </c>
    </row>
    <row r="998" spans="1:4" x14ac:dyDescent="0.3">
      <c r="A998" s="31" t="s">
        <v>418</v>
      </c>
      <c r="B998" s="25" t="s">
        <v>352</v>
      </c>
      <c r="C998" s="23">
        <v>3.9</v>
      </c>
      <c r="D998" s="71">
        <v>1</v>
      </c>
    </row>
    <row r="999" spans="1:4" x14ac:dyDescent="0.3">
      <c r="A999" s="3" t="s">
        <v>492</v>
      </c>
      <c r="B999" s="137" t="s">
        <v>46</v>
      </c>
      <c r="C999" s="4">
        <v>23.6</v>
      </c>
      <c r="D999" s="71">
        <v>1</v>
      </c>
    </row>
    <row r="1000" spans="1:4" x14ac:dyDescent="0.3">
      <c r="A1000" s="3" t="s">
        <v>677</v>
      </c>
      <c r="B1000" s="137" t="s">
        <v>32</v>
      </c>
      <c r="C1000" s="4">
        <v>7.5</v>
      </c>
      <c r="D1000" s="71">
        <v>1</v>
      </c>
    </row>
    <row r="1001" spans="1:4" x14ac:dyDescent="0.3">
      <c r="A1001" s="3" t="s">
        <v>678</v>
      </c>
      <c r="B1001" s="137" t="s">
        <v>32</v>
      </c>
      <c r="C1001" s="4">
        <v>6.61</v>
      </c>
      <c r="D1001" s="71">
        <v>1</v>
      </c>
    </row>
    <row r="1002" spans="1:4" x14ac:dyDescent="0.3">
      <c r="A1002" s="3" t="s">
        <v>679</v>
      </c>
      <c r="B1002" s="137" t="s">
        <v>7</v>
      </c>
      <c r="C1002" s="4">
        <v>1.78</v>
      </c>
      <c r="D1002" s="71">
        <v>1</v>
      </c>
    </row>
    <row r="1003" spans="1:4" x14ac:dyDescent="0.3">
      <c r="A1003" s="3" t="s">
        <v>680</v>
      </c>
      <c r="B1003" s="137" t="s">
        <v>595</v>
      </c>
      <c r="C1003" s="4">
        <v>1.81</v>
      </c>
      <c r="D1003" s="71">
        <v>1</v>
      </c>
    </row>
    <row r="1004" spans="1:4" x14ac:dyDescent="0.3">
      <c r="A1004" s="3" t="s">
        <v>681</v>
      </c>
      <c r="B1004" s="137" t="s">
        <v>32</v>
      </c>
      <c r="C1004" s="4">
        <v>1.04</v>
      </c>
      <c r="D1004" s="71">
        <v>1</v>
      </c>
    </row>
    <row r="1005" spans="1:4" x14ac:dyDescent="0.3">
      <c r="A1005" s="3" t="s">
        <v>988</v>
      </c>
      <c r="B1005" s="137" t="s">
        <v>46</v>
      </c>
      <c r="C1005" s="4">
        <v>0.61</v>
      </c>
      <c r="D1005" s="71">
        <v>1</v>
      </c>
    </row>
    <row r="1006" spans="1:4" x14ac:dyDescent="0.3">
      <c r="A1006" s="3" t="s">
        <v>682</v>
      </c>
      <c r="B1006" s="137" t="s">
        <v>592</v>
      </c>
      <c r="C1006" s="4">
        <v>0.85</v>
      </c>
      <c r="D1006" s="71">
        <v>1</v>
      </c>
    </row>
    <row r="1007" spans="1:4" x14ac:dyDescent="0.3">
      <c r="A1007" s="31" t="s">
        <v>419</v>
      </c>
      <c r="B1007" s="25" t="s">
        <v>352</v>
      </c>
      <c r="C1007" s="23">
        <v>4</v>
      </c>
      <c r="D1007" s="71">
        <v>1</v>
      </c>
    </row>
    <row r="1008" spans="1:4" x14ac:dyDescent="0.3">
      <c r="A1008" s="3" t="s">
        <v>493</v>
      </c>
      <c r="B1008" s="137" t="s">
        <v>46</v>
      </c>
      <c r="C1008" s="4">
        <v>7.4104000000000001</v>
      </c>
      <c r="D1008" s="71">
        <v>1</v>
      </c>
    </row>
    <row r="1009" spans="1:4" x14ac:dyDescent="0.3">
      <c r="A1009" s="3" t="s">
        <v>162</v>
      </c>
      <c r="B1009" s="13" t="s">
        <v>46</v>
      </c>
      <c r="C1009" s="93">
        <v>0.9</v>
      </c>
      <c r="D1009" s="71">
        <v>1</v>
      </c>
    </row>
    <row r="1010" spans="1:4" x14ac:dyDescent="0.3">
      <c r="A1010" s="31" t="s">
        <v>420</v>
      </c>
      <c r="B1010" s="25" t="s">
        <v>352</v>
      </c>
      <c r="C1010" s="23">
        <v>1.8</v>
      </c>
      <c r="D1010" s="71">
        <v>1</v>
      </c>
    </row>
    <row r="1011" spans="1:4" x14ac:dyDescent="0.3">
      <c r="A1011" s="3" t="s">
        <v>494</v>
      </c>
      <c r="B1011" s="137" t="s">
        <v>46</v>
      </c>
      <c r="C1011" s="4">
        <v>2.95</v>
      </c>
      <c r="D1011" s="71">
        <v>1</v>
      </c>
    </row>
    <row r="1012" spans="1:4" x14ac:dyDescent="0.3">
      <c r="A1012" s="3" t="s">
        <v>421</v>
      </c>
      <c r="B1012" s="137" t="s">
        <v>46</v>
      </c>
      <c r="C1012" s="96">
        <v>15.625</v>
      </c>
      <c r="D1012" s="71">
        <v>1</v>
      </c>
    </row>
    <row r="1013" spans="1:4" x14ac:dyDescent="0.3">
      <c r="A1013" s="3" t="s">
        <v>465</v>
      </c>
      <c r="B1013" s="137" t="s">
        <v>46</v>
      </c>
      <c r="C1013" s="4">
        <v>3.95</v>
      </c>
      <c r="D1013" s="71">
        <v>1</v>
      </c>
    </row>
    <row r="1014" spans="1:4" x14ac:dyDescent="0.3">
      <c r="A1014" s="3" t="s">
        <v>495</v>
      </c>
      <c r="B1014" s="137" t="s">
        <v>46</v>
      </c>
      <c r="C1014" s="4">
        <v>7.5286</v>
      </c>
      <c r="D1014" s="71">
        <v>1</v>
      </c>
    </row>
    <row r="1015" spans="1:4" x14ac:dyDescent="0.3">
      <c r="A1015" s="33" t="s">
        <v>578</v>
      </c>
      <c r="B1015" s="25" t="s">
        <v>46</v>
      </c>
      <c r="C1015" s="23">
        <v>15.7347</v>
      </c>
      <c r="D1015" s="71">
        <v>1</v>
      </c>
    </row>
    <row r="1016" spans="1:4" x14ac:dyDescent="0.3">
      <c r="A1016" s="3" t="s">
        <v>942</v>
      </c>
      <c r="B1016" s="137" t="s">
        <v>46</v>
      </c>
      <c r="C1016" s="4">
        <v>6.76</v>
      </c>
      <c r="D1016" s="71">
        <v>1</v>
      </c>
    </row>
    <row r="1017" spans="1:4" x14ac:dyDescent="0.3">
      <c r="A1017" s="3" t="s">
        <v>943</v>
      </c>
      <c r="B1017" s="137" t="s">
        <v>46</v>
      </c>
      <c r="C1017" s="4">
        <v>2.36</v>
      </c>
      <c r="D1017" s="71">
        <v>1</v>
      </c>
    </row>
    <row r="1018" spans="1:4" x14ac:dyDescent="0.3">
      <c r="A1018" s="3" t="s">
        <v>496</v>
      </c>
      <c r="B1018" s="137" t="s">
        <v>46</v>
      </c>
      <c r="C1018" s="4">
        <v>11.1</v>
      </c>
      <c r="D1018" s="71">
        <v>1</v>
      </c>
    </row>
    <row r="1019" spans="1:4" x14ac:dyDescent="0.3">
      <c r="A1019" s="31" t="s">
        <v>886</v>
      </c>
      <c r="B1019" s="25" t="s">
        <v>46</v>
      </c>
      <c r="C1019" s="23">
        <v>3.39</v>
      </c>
      <c r="D1019" s="71">
        <v>1</v>
      </c>
    </row>
    <row r="1020" spans="1:4" x14ac:dyDescent="0.3">
      <c r="A1020" s="3" t="s">
        <v>683</v>
      </c>
      <c r="B1020" s="137" t="s">
        <v>32</v>
      </c>
      <c r="C1020" s="4">
        <v>8.33</v>
      </c>
      <c r="D1020" s="71">
        <v>1</v>
      </c>
    </row>
    <row r="1021" spans="1:4" x14ac:dyDescent="0.3">
      <c r="A1021" s="31" t="s">
        <v>579</v>
      </c>
      <c r="B1021" s="25" t="s">
        <v>46</v>
      </c>
      <c r="C1021" s="23">
        <v>7.9835000000000003</v>
      </c>
      <c r="D1021" s="71">
        <v>1</v>
      </c>
    </row>
    <row r="1022" spans="1:4" x14ac:dyDescent="0.3">
      <c r="A1022" s="34" t="s">
        <v>580</v>
      </c>
      <c r="B1022" s="25" t="s">
        <v>46</v>
      </c>
      <c r="C1022" s="23">
        <v>2</v>
      </c>
      <c r="D1022" s="71">
        <v>1</v>
      </c>
    </row>
    <row r="1023" spans="1:4" x14ac:dyDescent="0.3">
      <c r="A1023" s="3" t="s">
        <v>958</v>
      </c>
      <c r="B1023" s="137" t="s">
        <v>949</v>
      </c>
      <c r="C1023" s="4">
        <v>0.16</v>
      </c>
      <c r="D1023" s="71">
        <v>1</v>
      </c>
    </row>
    <row r="1024" spans="1:4" x14ac:dyDescent="0.3">
      <c r="A1024" s="3" t="s">
        <v>163</v>
      </c>
      <c r="B1024" s="13" t="s">
        <v>46</v>
      </c>
      <c r="C1024" s="93">
        <v>6.55</v>
      </c>
      <c r="D1024" s="71">
        <v>1</v>
      </c>
    </row>
    <row r="1025" spans="1:4" x14ac:dyDescent="0.3">
      <c r="A1025" s="31" t="s">
        <v>887</v>
      </c>
      <c r="B1025" s="25" t="s">
        <v>177</v>
      </c>
      <c r="C1025" s="23">
        <v>2.81</v>
      </c>
      <c r="D1025" s="71">
        <v>1</v>
      </c>
    </row>
    <row r="1026" spans="1:4" x14ac:dyDescent="0.3">
      <c r="A1026" s="3" t="s">
        <v>1189</v>
      </c>
      <c r="B1026" s="137" t="s">
        <v>46</v>
      </c>
      <c r="C1026" s="4">
        <v>6.25</v>
      </c>
      <c r="D1026" s="71">
        <v>1</v>
      </c>
    </row>
    <row r="1027" spans="1:4" x14ac:dyDescent="0.3">
      <c r="A1027" s="31" t="s">
        <v>343</v>
      </c>
      <c r="B1027" s="25" t="s">
        <v>46</v>
      </c>
      <c r="C1027" s="23">
        <v>13</v>
      </c>
      <c r="D1027" s="71">
        <v>1</v>
      </c>
    </row>
    <row r="1028" spans="1:4" x14ac:dyDescent="0.3">
      <c r="A1028" s="34" t="s">
        <v>581</v>
      </c>
      <c r="B1028" s="25" t="s">
        <v>46</v>
      </c>
      <c r="C1028" s="23">
        <v>18.7529</v>
      </c>
      <c r="D1028" s="71">
        <v>1</v>
      </c>
    </row>
    <row r="1029" spans="1:4" x14ac:dyDescent="0.3">
      <c r="A1029" s="31" t="s">
        <v>344</v>
      </c>
      <c r="B1029" s="25" t="s">
        <v>46</v>
      </c>
      <c r="C1029" s="23">
        <v>15.497299999999999</v>
      </c>
      <c r="D1029" s="71">
        <v>1</v>
      </c>
    </row>
    <row r="1030" spans="1:4" ht="15" thickBot="1" x14ac:dyDescent="0.35">
      <c r="A1030" s="31" t="s">
        <v>582</v>
      </c>
      <c r="B1030" s="25" t="s">
        <v>46</v>
      </c>
      <c r="C1030" s="23">
        <v>18.500599999999999</v>
      </c>
      <c r="D1030" s="71">
        <v>1</v>
      </c>
    </row>
    <row r="1031" spans="1:4" ht="15.6" thickTop="1" thickBot="1" x14ac:dyDescent="0.35">
      <c r="A1031" s="78" t="s">
        <v>583</v>
      </c>
      <c r="B1031" s="87" t="s">
        <v>46</v>
      </c>
      <c r="C1031" s="98">
        <v>15</v>
      </c>
      <c r="D1031" s="71">
        <v>1</v>
      </c>
    </row>
    <row r="1032" spans="1:4" ht="15.6" thickTop="1" thickBot="1" x14ac:dyDescent="0.35">
      <c r="A1032" s="31" t="s">
        <v>345</v>
      </c>
      <c r="B1032" s="87" t="s">
        <v>46</v>
      </c>
      <c r="C1032" s="23">
        <v>6</v>
      </c>
      <c r="D1032" s="71">
        <v>1</v>
      </c>
    </row>
    <row r="1033" spans="1:4" ht="15.6" thickTop="1" thickBot="1" x14ac:dyDescent="0.35">
      <c r="A1033" s="80" t="s">
        <v>584</v>
      </c>
      <c r="B1033" s="87" t="s">
        <v>46</v>
      </c>
      <c r="C1033" s="99">
        <v>7.95</v>
      </c>
      <c r="D1033" s="71">
        <v>1</v>
      </c>
    </row>
    <row r="1034" spans="1:4" ht="15.6" thickTop="1" thickBot="1" x14ac:dyDescent="0.35">
      <c r="A1034" s="31" t="s">
        <v>346</v>
      </c>
      <c r="B1034" s="87" t="s">
        <v>46</v>
      </c>
      <c r="C1034" s="23">
        <v>24</v>
      </c>
      <c r="D1034" s="71">
        <v>1</v>
      </c>
    </row>
    <row r="1035" spans="1:4" ht="15.6" thickTop="1" thickBot="1" x14ac:dyDescent="0.35">
      <c r="A1035" s="31" t="s">
        <v>347</v>
      </c>
      <c r="B1035" s="87" t="s">
        <v>46</v>
      </c>
      <c r="C1035" s="23">
        <v>15.5</v>
      </c>
      <c r="D1035" s="71">
        <v>1</v>
      </c>
    </row>
    <row r="1036" spans="1:4" ht="15.6" thickTop="1" thickBot="1" x14ac:dyDescent="0.35">
      <c r="A1036" s="31" t="s">
        <v>888</v>
      </c>
      <c r="B1036" s="87" t="s">
        <v>703</v>
      </c>
      <c r="C1036" s="23">
        <v>0.76</v>
      </c>
      <c r="D1036" s="71">
        <v>1</v>
      </c>
    </row>
    <row r="1037" spans="1:4" ht="15.6" thickTop="1" thickBot="1" x14ac:dyDescent="0.35">
      <c r="A1037" s="31" t="s">
        <v>889</v>
      </c>
      <c r="B1037" s="87" t="s">
        <v>46</v>
      </c>
      <c r="C1037" s="23">
        <v>5.26</v>
      </c>
      <c r="D1037" s="71">
        <v>1</v>
      </c>
    </row>
    <row r="1038" spans="1:4" ht="15.6" thickTop="1" thickBot="1" x14ac:dyDescent="0.35">
      <c r="A1038" s="31" t="s">
        <v>890</v>
      </c>
      <c r="B1038" s="87" t="s">
        <v>46</v>
      </c>
      <c r="C1038" s="23">
        <v>15.216699999999999</v>
      </c>
      <c r="D1038" s="71">
        <v>1</v>
      </c>
    </row>
    <row r="1039" spans="1:4" ht="15.6" thickTop="1" thickBot="1" x14ac:dyDescent="0.35">
      <c r="A1039" s="31" t="s">
        <v>348</v>
      </c>
      <c r="B1039" s="87" t="s">
        <v>46</v>
      </c>
      <c r="C1039" s="23">
        <v>19.613299999999999</v>
      </c>
      <c r="D1039" s="71">
        <v>1</v>
      </c>
    </row>
    <row r="1040" spans="1:4" ht="15.6" thickTop="1" thickBot="1" x14ac:dyDescent="0.35">
      <c r="A1040" s="3" t="s">
        <v>17630</v>
      </c>
      <c r="B1040" s="138" t="s">
        <v>46</v>
      </c>
      <c r="C1040" s="96">
        <v>25.942900000000002</v>
      </c>
      <c r="D1040" s="71">
        <v>1</v>
      </c>
    </row>
    <row r="1041" spans="1:4" ht="15.6" thickTop="1" thickBot="1" x14ac:dyDescent="0.35">
      <c r="A1041" s="3" t="s">
        <v>17631</v>
      </c>
      <c r="B1041" s="138" t="s">
        <v>46</v>
      </c>
      <c r="C1041" s="96">
        <v>25.942900000000002</v>
      </c>
      <c r="D1041" s="71">
        <v>1</v>
      </c>
    </row>
    <row r="1042" spans="1:4" ht="15.6" thickTop="1" thickBot="1" x14ac:dyDescent="0.35">
      <c r="A1042" s="3" t="s">
        <v>17632</v>
      </c>
      <c r="B1042" s="138" t="s">
        <v>46</v>
      </c>
      <c r="C1042" s="96">
        <v>5.75</v>
      </c>
      <c r="D1042" s="71">
        <v>1</v>
      </c>
    </row>
    <row r="1043" spans="1:4" ht="15.6" thickTop="1" thickBot="1" x14ac:dyDescent="0.35">
      <c r="A1043" s="3" t="s">
        <v>422</v>
      </c>
      <c r="B1043" s="138" t="s">
        <v>46</v>
      </c>
      <c r="C1043" s="96">
        <v>2.12</v>
      </c>
      <c r="D1043" s="71">
        <v>1</v>
      </c>
    </row>
    <row r="1044" spans="1:4" ht="15.6" thickTop="1" thickBot="1" x14ac:dyDescent="0.35">
      <c r="A1044" s="31" t="s">
        <v>349</v>
      </c>
      <c r="B1044" s="87" t="s">
        <v>46</v>
      </c>
      <c r="C1044" s="23">
        <v>5.6</v>
      </c>
      <c r="D1044" s="71">
        <v>1</v>
      </c>
    </row>
    <row r="1045" spans="1:4" ht="15.6" thickTop="1" thickBot="1" x14ac:dyDescent="0.35">
      <c r="A1045" s="33" t="s">
        <v>585</v>
      </c>
      <c r="B1045" s="87" t="s">
        <v>46</v>
      </c>
      <c r="C1045" s="23">
        <v>3.6</v>
      </c>
      <c r="D1045" s="71">
        <v>1</v>
      </c>
    </row>
    <row r="1046" spans="1:4" ht="15.6" thickTop="1" thickBot="1" x14ac:dyDescent="0.35">
      <c r="A1046" s="3" t="s">
        <v>1007</v>
      </c>
      <c r="B1046" s="138" t="s">
        <v>46</v>
      </c>
      <c r="C1046" s="4">
        <v>7.33</v>
      </c>
      <c r="D1046" s="71">
        <v>1</v>
      </c>
    </row>
    <row r="1047" spans="1:4" ht="15.6" thickTop="1" thickBot="1" x14ac:dyDescent="0.35">
      <c r="A1047" s="3" t="s">
        <v>1008</v>
      </c>
      <c r="B1047" s="138" t="s">
        <v>46</v>
      </c>
      <c r="C1047" s="4">
        <v>1.17</v>
      </c>
      <c r="D1047" s="71">
        <v>1</v>
      </c>
    </row>
    <row r="1048" spans="1:4" ht="15.6" thickTop="1" thickBot="1" x14ac:dyDescent="0.35">
      <c r="A1048" s="3" t="s">
        <v>1009</v>
      </c>
      <c r="B1048" s="138" t="s">
        <v>46</v>
      </c>
      <c r="C1048" s="4">
        <v>7.92</v>
      </c>
      <c r="D1048" s="71">
        <v>1</v>
      </c>
    </row>
    <row r="1049" spans="1:4" ht="15.6" thickTop="1" thickBot="1" x14ac:dyDescent="0.35">
      <c r="A1049" s="31" t="s">
        <v>891</v>
      </c>
      <c r="B1049" s="87" t="s">
        <v>177</v>
      </c>
      <c r="C1049" s="23">
        <v>22.9</v>
      </c>
      <c r="D1049" s="71">
        <v>1</v>
      </c>
    </row>
    <row r="1050" spans="1:4" ht="15.6" thickTop="1" thickBot="1" x14ac:dyDescent="0.35">
      <c r="A1050" s="31" t="s">
        <v>892</v>
      </c>
      <c r="B1050" s="87" t="s">
        <v>46</v>
      </c>
      <c r="C1050" s="23">
        <v>6</v>
      </c>
      <c r="D1050" s="71">
        <v>1</v>
      </c>
    </row>
    <row r="1051" spans="1:4" ht="15.6" thickTop="1" thickBot="1" x14ac:dyDescent="0.35">
      <c r="A1051" s="31" t="s">
        <v>893</v>
      </c>
      <c r="B1051" s="87" t="s">
        <v>46</v>
      </c>
      <c r="C1051" s="23">
        <v>7.5617000000000001</v>
      </c>
      <c r="D1051" s="71">
        <v>1</v>
      </c>
    </row>
    <row r="1052" spans="1:4" ht="15.6" thickTop="1" thickBot="1" x14ac:dyDescent="0.35">
      <c r="A1052" s="31" t="s">
        <v>894</v>
      </c>
      <c r="B1052" s="87" t="s">
        <v>177</v>
      </c>
      <c r="C1052" s="23">
        <v>6.9099999999999995E-2</v>
      </c>
      <c r="D1052" s="71">
        <v>1</v>
      </c>
    </row>
    <row r="1053" spans="1:4" ht="15.6" thickTop="1" thickBot="1" x14ac:dyDescent="0.35">
      <c r="A1053" s="31" t="s">
        <v>895</v>
      </c>
      <c r="B1053" s="87" t="s">
        <v>177</v>
      </c>
      <c r="C1053" s="23">
        <v>6.9099999999999995E-2</v>
      </c>
      <c r="D1053" s="71">
        <v>1</v>
      </c>
    </row>
    <row r="1054" spans="1:4" ht="15.6" thickTop="1" thickBot="1" x14ac:dyDescent="0.35">
      <c r="A1054" s="31" t="s">
        <v>896</v>
      </c>
      <c r="B1054" s="87" t="s">
        <v>177</v>
      </c>
      <c r="C1054" s="23">
        <v>8.4900000000000003E-2</v>
      </c>
      <c r="D1054" s="71">
        <v>1</v>
      </c>
    </row>
    <row r="1055" spans="1:4" ht="15.6" thickTop="1" thickBot="1" x14ac:dyDescent="0.35">
      <c r="A1055" s="31" t="s">
        <v>897</v>
      </c>
      <c r="B1055" s="87" t="s">
        <v>177</v>
      </c>
      <c r="C1055" s="23">
        <v>0.3</v>
      </c>
      <c r="D1055" s="71">
        <v>1</v>
      </c>
    </row>
    <row r="1056" spans="1:4" ht="15.6" thickTop="1" thickBot="1" x14ac:dyDescent="0.35">
      <c r="A1056" s="3" t="s">
        <v>1021</v>
      </c>
      <c r="B1056" s="138" t="s">
        <v>598</v>
      </c>
      <c r="C1056" s="4">
        <v>7.0000000000000007E-2</v>
      </c>
      <c r="D1056" s="71">
        <v>1</v>
      </c>
    </row>
    <row r="1057" spans="1:4" ht="15" thickTop="1" x14ac:dyDescent="0.3">
      <c r="A1057" s="3" t="s">
        <v>1022</v>
      </c>
      <c r="B1057" s="138" t="s">
        <v>46</v>
      </c>
      <c r="C1057" s="4">
        <v>3.5000000000000003E-2</v>
      </c>
      <c r="D1057" s="71">
        <v>1</v>
      </c>
    </row>
    <row r="1058" spans="1:4" x14ac:dyDescent="0.3">
      <c r="A1058" s="3" t="s">
        <v>1023</v>
      </c>
      <c r="B1058" s="137" t="s">
        <v>598</v>
      </c>
      <c r="C1058" s="4">
        <v>0.04</v>
      </c>
      <c r="D1058" s="71">
        <v>1</v>
      </c>
    </row>
    <row r="1059" spans="1:4" x14ac:dyDescent="0.3">
      <c r="A1059" s="3" t="s">
        <v>684</v>
      </c>
      <c r="B1059" s="137" t="s">
        <v>32</v>
      </c>
      <c r="C1059" s="4">
        <v>1.96</v>
      </c>
      <c r="D1059" s="71">
        <v>1</v>
      </c>
    </row>
    <row r="1060" spans="1:4" x14ac:dyDescent="0.3">
      <c r="A1060" s="33" t="s">
        <v>586</v>
      </c>
      <c r="B1060" s="25" t="s">
        <v>46</v>
      </c>
      <c r="C1060" s="23">
        <v>30.850300000000001</v>
      </c>
      <c r="D1060" s="71">
        <v>1</v>
      </c>
    </row>
    <row r="1061" spans="1:4" x14ac:dyDescent="0.3">
      <c r="A1061" s="3" t="s">
        <v>1024</v>
      </c>
      <c r="B1061" s="137" t="s">
        <v>46</v>
      </c>
      <c r="C1061" s="4">
        <v>3.5999999999999997E-2</v>
      </c>
      <c r="D1061" s="71">
        <v>1</v>
      </c>
    </row>
    <row r="1062" spans="1:4" x14ac:dyDescent="0.3">
      <c r="A1062" s="3" t="s">
        <v>423</v>
      </c>
      <c r="B1062" s="137" t="s">
        <v>70</v>
      </c>
      <c r="C1062" s="96">
        <v>0.15</v>
      </c>
      <c r="D1062" s="71">
        <v>1</v>
      </c>
    </row>
    <row r="1063" spans="1:4" x14ac:dyDescent="0.3">
      <c r="A1063" s="31" t="s">
        <v>350</v>
      </c>
      <c r="B1063" s="25" t="s">
        <v>46</v>
      </c>
      <c r="C1063" s="23">
        <v>4.2895000000000003</v>
      </c>
      <c r="D1063" s="71">
        <v>1</v>
      </c>
    </row>
    <row r="1064" spans="1:4" x14ac:dyDescent="0.3">
      <c r="A1064" s="33" t="s">
        <v>587</v>
      </c>
      <c r="B1064" s="25" t="s">
        <v>46</v>
      </c>
      <c r="C1064" s="23">
        <v>1.25</v>
      </c>
      <c r="D1064" s="71">
        <v>1</v>
      </c>
    </row>
    <row r="1065" spans="1:4" x14ac:dyDescent="0.3">
      <c r="A1065" s="3" t="s">
        <v>1190</v>
      </c>
      <c r="B1065" s="137" t="s">
        <v>46</v>
      </c>
      <c r="C1065" s="4">
        <v>8.75</v>
      </c>
      <c r="D1065" s="71">
        <v>1</v>
      </c>
    </row>
    <row r="1066" spans="1:4" x14ac:dyDescent="0.3">
      <c r="A1066" s="3" t="s">
        <v>424</v>
      </c>
      <c r="B1066" s="137" t="s">
        <v>46</v>
      </c>
      <c r="C1066" s="96">
        <v>3.33</v>
      </c>
      <c r="D1066" s="71">
        <v>1</v>
      </c>
    </row>
    <row r="1067" spans="1:4" x14ac:dyDescent="0.3">
      <c r="A1067" s="3" t="s">
        <v>164</v>
      </c>
      <c r="B1067" s="13" t="s">
        <v>46</v>
      </c>
      <c r="C1067" s="93">
        <v>4.2</v>
      </c>
      <c r="D1067" s="71">
        <v>1</v>
      </c>
    </row>
    <row r="1068" spans="1:4" x14ac:dyDescent="0.3">
      <c r="A1068" s="3" t="s">
        <v>165</v>
      </c>
      <c r="B1068" s="13" t="s">
        <v>46</v>
      </c>
      <c r="C1068" s="93">
        <v>1.95</v>
      </c>
      <c r="D1068" s="71">
        <v>1</v>
      </c>
    </row>
    <row r="1069" spans="1:4" x14ac:dyDescent="0.3">
      <c r="A1069" s="3" t="s">
        <v>1191</v>
      </c>
      <c r="B1069" s="137" t="s">
        <v>46</v>
      </c>
      <c r="C1069" s="4">
        <v>0.63</v>
      </c>
      <c r="D1069" s="71">
        <v>1</v>
      </c>
    </row>
    <row r="1070" spans="1:4" x14ac:dyDescent="0.3">
      <c r="A1070" s="3" t="s">
        <v>685</v>
      </c>
      <c r="B1070" s="137" t="s">
        <v>32</v>
      </c>
      <c r="C1070" s="4">
        <v>0.63</v>
      </c>
      <c r="D1070" s="71">
        <v>1</v>
      </c>
    </row>
    <row r="1071" spans="1:4" x14ac:dyDescent="0.3">
      <c r="A1071" s="3" t="s">
        <v>166</v>
      </c>
      <c r="B1071" s="13" t="s">
        <v>46</v>
      </c>
      <c r="C1071" s="93">
        <v>3.25</v>
      </c>
      <c r="D1071" s="71">
        <v>1</v>
      </c>
    </row>
    <row r="1072" spans="1:4" x14ac:dyDescent="0.3">
      <c r="A1072" s="3" t="s">
        <v>167</v>
      </c>
      <c r="B1072" s="13" t="s">
        <v>46</v>
      </c>
      <c r="C1072" s="93">
        <v>1.45</v>
      </c>
      <c r="D1072" s="71">
        <v>1</v>
      </c>
    </row>
    <row r="1073" spans="1:4" x14ac:dyDescent="0.3">
      <c r="A1073" s="3" t="s">
        <v>168</v>
      </c>
      <c r="B1073" s="13" t="s">
        <v>46</v>
      </c>
      <c r="C1073" s="93">
        <v>1.1499999999999999</v>
      </c>
      <c r="D1073" s="71">
        <v>1</v>
      </c>
    </row>
    <row r="1074" spans="1:4" ht="15" thickBot="1" x14ac:dyDescent="0.35">
      <c r="A1074" s="3" t="s">
        <v>1192</v>
      </c>
      <c r="B1074" s="137" t="s">
        <v>46</v>
      </c>
      <c r="C1074" s="4">
        <v>0.48</v>
      </c>
      <c r="D1074" s="71">
        <v>1</v>
      </c>
    </row>
    <row r="1075" spans="1:4" ht="15.6" thickTop="1" thickBot="1" x14ac:dyDescent="0.35">
      <c r="A1075" s="1" t="s">
        <v>169</v>
      </c>
      <c r="B1075" s="91" t="s">
        <v>48</v>
      </c>
      <c r="C1075" s="101">
        <v>0.7</v>
      </c>
      <c r="D1075" s="71">
        <v>1</v>
      </c>
    </row>
    <row r="1076" spans="1:4" ht="15.6" thickTop="1" thickBot="1" x14ac:dyDescent="0.35">
      <c r="A1076" s="3" t="s">
        <v>686</v>
      </c>
      <c r="B1076" s="138" t="s">
        <v>32</v>
      </c>
      <c r="C1076" s="4">
        <v>0.64</v>
      </c>
      <c r="D1076" s="71">
        <v>1</v>
      </c>
    </row>
    <row r="1077" spans="1:4" ht="15.6" thickTop="1" thickBot="1" x14ac:dyDescent="0.35">
      <c r="A1077" s="5" t="s">
        <v>989</v>
      </c>
      <c r="B1077" s="138" t="s">
        <v>46</v>
      </c>
      <c r="C1077" s="6">
        <v>6.19</v>
      </c>
      <c r="D1077" s="71">
        <v>1</v>
      </c>
    </row>
    <row r="1078" spans="1:4" ht="15.6" thickTop="1" thickBot="1" x14ac:dyDescent="0.35">
      <c r="A1078" s="3" t="s">
        <v>170</v>
      </c>
      <c r="B1078" s="91" t="s">
        <v>48</v>
      </c>
      <c r="C1078" s="93">
        <v>0.5</v>
      </c>
      <c r="D1078" s="71">
        <v>1</v>
      </c>
    </row>
    <row r="1079" spans="1:4" ht="15.6" thickTop="1" thickBot="1" x14ac:dyDescent="0.35">
      <c r="A1079" s="3" t="s">
        <v>1010</v>
      </c>
      <c r="B1079" s="138" t="s">
        <v>46</v>
      </c>
      <c r="C1079" s="4">
        <v>12.2</v>
      </c>
      <c r="D1079" s="71">
        <v>1</v>
      </c>
    </row>
    <row r="1080" spans="1:4" ht="15.6" thickTop="1" thickBot="1" x14ac:dyDescent="0.35">
      <c r="A1080" s="3" t="s">
        <v>1151</v>
      </c>
      <c r="B1080" s="138" t="s">
        <v>46</v>
      </c>
      <c r="C1080" s="4">
        <v>11.68</v>
      </c>
      <c r="D1080" s="71">
        <v>1</v>
      </c>
    </row>
    <row r="1081" spans="1:4" ht="15.6" thickTop="1" thickBot="1" x14ac:dyDescent="0.35">
      <c r="A1081" s="3" t="s">
        <v>1152</v>
      </c>
      <c r="B1081" s="138" t="s">
        <v>46</v>
      </c>
      <c r="C1081" s="4">
        <v>2.38</v>
      </c>
      <c r="D1081" s="71">
        <v>1</v>
      </c>
    </row>
    <row r="1082" spans="1:4" ht="15.6" thickTop="1" thickBot="1" x14ac:dyDescent="0.35">
      <c r="A1082" s="3" t="s">
        <v>990</v>
      </c>
      <c r="B1082" s="138" t="s">
        <v>46</v>
      </c>
      <c r="C1082" s="4">
        <v>1.72</v>
      </c>
      <c r="D1082" s="71">
        <v>1</v>
      </c>
    </row>
    <row r="1083" spans="1:4" ht="15.6" thickTop="1" thickBot="1" x14ac:dyDescent="0.35">
      <c r="A1083" s="3" t="s">
        <v>497</v>
      </c>
      <c r="B1083" s="138" t="s">
        <v>46</v>
      </c>
      <c r="C1083" s="4">
        <v>20.18</v>
      </c>
      <c r="D1083" s="71">
        <v>1</v>
      </c>
    </row>
    <row r="1084" spans="1:4" ht="15.6" thickTop="1" thickBot="1" x14ac:dyDescent="0.35">
      <c r="A1084" s="3" t="s">
        <v>1193</v>
      </c>
      <c r="B1084" s="138" t="s">
        <v>46</v>
      </c>
      <c r="C1084" s="4">
        <v>41</v>
      </c>
      <c r="D1084" s="71">
        <v>1</v>
      </c>
    </row>
    <row r="1085" spans="1:4" ht="15.6" thickTop="1" thickBot="1" x14ac:dyDescent="0.35">
      <c r="A1085" s="3" t="s">
        <v>425</v>
      </c>
      <c r="B1085" s="138" t="s">
        <v>46</v>
      </c>
      <c r="C1085" s="96">
        <v>4.0999999999999996</v>
      </c>
      <c r="D1085" s="71">
        <v>1</v>
      </c>
    </row>
    <row r="1086" spans="1:4" ht="15.6" thickTop="1" thickBot="1" x14ac:dyDescent="0.35">
      <c r="A1086" s="3" t="s">
        <v>426</v>
      </c>
      <c r="B1086" s="138" t="s">
        <v>46</v>
      </c>
      <c r="C1086" s="96">
        <v>4.3499999999999996</v>
      </c>
      <c r="D1086" s="71">
        <v>1</v>
      </c>
    </row>
    <row r="1087" spans="1:4" ht="15.6" thickTop="1" thickBot="1" x14ac:dyDescent="0.35">
      <c r="A1087" s="3" t="s">
        <v>1194</v>
      </c>
      <c r="B1087" s="138" t="s">
        <v>46</v>
      </c>
      <c r="C1087" s="4">
        <v>129.66999999999999</v>
      </c>
      <c r="D1087" s="71">
        <v>1</v>
      </c>
    </row>
    <row r="1088" spans="1:4" ht="15.6" thickTop="1" thickBot="1" x14ac:dyDescent="0.35">
      <c r="A1088" s="3" t="s">
        <v>427</v>
      </c>
      <c r="B1088" s="138" t="s">
        <v>46</v>
      </c>
      <c r="C1088" s="96">
        <v>2.5</v>
      </c>
      <c r="D1088" s="71">
        <v>1</v>
      </c>
    </row>
    <row r="1089" spans="1:4" ht="15.6" thickTop="1" thickBot="1" x14ac:dyDescent="0.35">
      <c r="A1089" s="31" t="s">
        <v>898</v>
      </c>
      <c r="B1089" s="87" t="s">
        <v>46</v>
      </c>
      <c r="C1089" s="23">
        <v>8.6089000000000002</v>
      </c>
      <c r="D1089" s="71">
        <v>1</v>
      </c>
    </row>
    <row r="1090" spans="1:4" ht="15.6" thickTop="1" thickBot="1" x14ac:dyDescent="0.35">
      <c r="A1090" s="31" t="s">
        <v>899</v>
      </c>
      <c r="B1090" s="87" t="s">
        <v>177</v>
      </c>
      <c r="C1090" s="23">
        <v>3.6</v>
      </c>
      <c r="D1090" s="71">
        <v>1</v>
      </c>
    </row>
    <row r="1091" spans="1:4" ht="15.6" thickTop="1" thickBot="1" x14ac:dyDescent="0.35">
      <c r="A1091" s="31" t="s">
        <v>900</v>
      </c>
      <c r="B1091" s="87" t="s">
        <v>46</v>
      </c>
      <c r="C1091" s="23">
        <v>6.6333000000000002</v>
      </c>
      <c r="D1091" s="71">
        <v>1</v>
      </c>
    </row>
    <row r="1092" spans="1:4" ht="15.6" thickTop="1" thickBot="1" x14ac:dyDescent="0.35">
      <c r="A1092" s="31" t="s">
        <v>901</v>
      </c>
      <c r="B1092" s="87" t="s">
        <v>46</v>
      </c>
      <c r="C1092" s="23">
        <v>9.91</v>
      </c>
      <c r="D1092" s="71">
        <v>1</v>
      </c>
    </row>
    <row r="1093" spans="1:4" ht="15.6" thickTop="1" thickBot="1" x14ac:dyDescent="0.35">
      <c r="A1093" s="3" t="s">
        <v>171</v>
      </c>
      <c r="B1093" s="91" t="s">
        <v>46</v>
      </c>
      <c r="C1093" s="93">
        <v>1.45</v>
      </c>
      <c r="D1093" s="71">
        <v>1</v>
      </c>
    </row>
    <row r="1094" spans="1:4" ht="15.6" thickTop="1" thickBot="1" x14ac:dyDescent="0.35">
      <c r="A1094" s="3" t="s">
        <v>172</v>
      </c>
      <c r="B1094" s="91" t="s">
        <v>46</v>
      </c>
      <c r="C1094" s="93">
        <v>1.75</v>
      </c>
      <c r="D1094" s="71">
        <v>1</v>
      </c>
    </row>
    <row r="1095" spans="1:4" ht="15.6" thickTop="1" thickBot="1" x14ac:dyDescent="0.35">
      <c r="A1095" s="31" t="s">
        <v>902</v>
      </c>
      <c r="B1095" s="87" t="s">
        <v>46</v>
      </c>
      <c r="C1095" s="23">
        <v>35.4</v>
      </c>
      <c r="D1095" s="71">
        <v>1</v>
      </c>
    </row>
    <row r="1096" spans="1:4" ht="15.6" thickTop="1" thickBot="1" x14ac:dyDescent="0.35">
      <c r="A1096" s="3" t="s">
        <v>428</v>
      </c>
      <c r="B1096" s="138" t="s">
        <v>46</v>
      </c>
      <c r="C1096" s="96">
        <v>37.534199999999998</v>
      </c>
      <c r="D1096" s="71">
        <v>1</v>
      </c>
    </row>
    <row r="1097" spans="1:4" ht="15.6" thickTop="1" thickBot="1" x14ac:dyDescent="0.35">
      <c r="A1097" s="3" t="s">
        <v>498</v>
      </c>
      <c r="B1097" s="138" t="s">
        <v>46</v>
      </c>
      <c r="C1097" s="4">
        <v>31.7</v>
      </c>
      <c r="D1097" s="71">
        <v>1</v>
      </c>
    </row>
    <row r="1098" spans="1:4" ht="15.6" thickTop="1" thickBot="1" x14ac:dyDescent="0.35">
      <c r="A1098" s="3" t="s">
        <v>499</v>
      </c>
      <c r="B1098" s="138" t="s">
        <v>46</v>
      </c>
      <c r="C1098" s="4">
        <v>12.5</v>
      </c>
      <c r="D1098" s="71">
        <v>1</v>
      </c>
    </row>
    <row r="1099" spans="1:4" ht="15.6" thickTop="1" thickBot="1" x14ac:dyDescent="0.35">
      <c r="A1099" s="3" t="s">
        <v>431</v>
      </c>
      <c r="B1099" s="138" t="s">
        <v>46</v>
      </c>
      <c r="C1099" s="96">
        <v>6.5</v>
      </c>
      <c r="D1099" s="71">
        <v>1</v>
      </c>
    </row>
    <row r="1100" spans="1:4" ht="15.6" thickTop="1" thickBot="1" x14ac:dyDescent="0.35">
      <c r="A1100" s="3" t="s">
        <v>430</v>
      </c>
      <c r="B1100" s="138" t="s">
        <v>46</v>
      </c>
      <c r="C1100" s="96">
        <v>51.250900000000001</v>
      </c>
      <c r="D1100" s="71">
        <v>1</v>
      </c>
    </row>
    <row r="1101" spans="1:4" ht="15.6" thickTop="1" thickBot="1" x14ac:dyDescent="0.35">
      <c r="A1101" s="3" t="s">
        <v>429</v>
      </c>
      <c r="B1101" s="138" t="s">
        <v>46</v>
      </c>
      <c r="C1101" s="96">
        <v>4.5</v>
      </c>
      <c r="D1101" s="71">
        <v>1</v>
      </c>
    </row>
    <row r="1102" spans="1:4" ht="15.6" thickTop="1" thickBot="1" x14ac:dyDescent="0.35">
      <c r="A1102" s="3" t="s">
        <v>687</v>
      </c>
      <c r="B1102" s="138" t="s">
        <v>32</v>
      </c>
      <c r="C1102" s="4">
        <v>38</v>
      </c>
      <c r="D1102" s="71">
        <v>1</v>
      </c>
    </row>
    <row r="1103" spans="1:4" ht="15.6" thickTop="1" thickBot="1" x14ac:dyDescent="0.35">
      <c r="A1103" s="3" t="s">
        <v>688</v>
      </c>
      <c r="B1103" s="138" t="s">
        <v>32</v>
      </c>
      <c r="C1103" s="4"/>
      <c r="D1103" s="71">
        <v>1</v>
      </c>
    </row>
    <row r="1104" spans="1:4" ht="15.6" thickTop="1" thickBot="1" x14ac:dyDescent="0.35">
      <c r="A1104" s="3" t="s">
        <v>689</v>
      </c>
      <c r="B1104" s="138" t="s">
        <v>32</v>
      </c>
      <c r="C1104" s="4">
        <v>0.41</v>
      </c>
      <c r="D1104" s="71">
        <v>1</v>
      </c>
    </row>
    <row r="1105" spans="1:4" ht="15.6" thickTop="1" thickBot="1" x14ac:dyDescent="0.35">
      <c r="A1105" s="3" t="s">
        <v>690</v>
      </c>
      <c r="B1105" s="138" t="s">
        <v>32</v>
      </c>
      <c r="C1105" s="4">
        <v>4.91</v>
      </c>
      <c r="D1105" s="71">
        <v>1</v>
      </c>
    </row>
    <row r="1106" spans="1:4" ht="15.6" thickTop="1" thickBot="1" x14ac:dyDescent="0.35">
      <c r="A1106" s="3" t="s">
        <v>691</v>
      </c>
      <c r="B1106" s="138" t="s">
        <v>32</v>
      </c>
      <c r="C1106" s="4">
        <v>3.97</v>
      </c>
      <c r="D1106" s="71">
        <v>1</v>
      </c>
    </row>
    <row r="1107" spans="1:4" ht="15.6" thickTop="1" thickBot="1" x14ac:dyDescent="0.35">
      <c r="A1107" s="3" t="s">
        <v>692</v>
      </c>
      <c r="B1107" s="138" t="s">
        <v>32</v>
      </c>
      <c r="C1107" s="4">
        <v>1.9</v>
      </c>
      <c r="D1107" s="71">
        <v>1</v>
      </c>
    </row>
    <row r="1108" spans="1:4" ht="15.6" thickTop="1" thickBot="1" x14ac:dyDescent="0.35">
      <c r="A1108" s="3" t="s">
        <v>693</v>
      </c>
      <c r="B1108" s="138" t="s">
        <v>32</v>
      </c>
      <c r="C1108" s="4">
        <v>9.3699999999999992</v>
      </c>
      <c r="D1108" s="71">
        <v>1</v>
      </c>
    </row>
    <row r="1109" spans="1:4" ht="15.6" thickTop="1" thickBot="1" x14ac:dyDescent="0.35">
      <c r="A1109" s="3" t="s">
        <v>694</v>
      </c>
      <c r="B1109" s="138" t="s">
        <v>32</v>
      </c>
      <c r="C1109" s="4">
        <v>4.54</v>
      </c>
      <c r="D1109" s="71">
        <v>1</v>
      </c>
    </row>
    <row r="1110" spans="1:4" ht="15.6" thickTop="1" thickBot="1" x14ac:dyDescent="0.35">
      <c r="A1110" s="3" t="s">
        <v>695</v>
      </c>
      <c r="B1110" s="138" t="s">
        <v>32</v>
      </c>
      <c r="C1110" s="4">
        <v>4.68</v>
      </c>
      <c r="D1110" s="71">
        <v>1</v>
      </c>
    </row>
    <row r="1111" spans="1:4" ht="15.6" thickTop="1" thickBot="1" x14ac:dyDescent="0.35">
      <c r="A1111" s="3" t="s">
        <v>696</v>
      </c>
      <c r="B1111" s="138" t="s">
        <v>32</v>
      </c>
      <c r="C1111" s="4">
        <v>15.8</v>
      </c>
      <c r="D1111" s="71">
        <v>1</v>
      </c>
    </row>
    <row r="1112" spans="1:4" ht="15.6" thickTop="1" thickBot="1" x14ac:dyDescent="0.35">
      <c r="A1112" s="3" t="s">
        <v>697</v>
      </c>
      <c r="B1112" s="138" t="s">
        <v>7</v>
      </c>
      <c r="C1112" s="4">
        <v>0.15</v>
      </c>
      <c r="D1112" s="71">
        <v>1</v>
      </c>
    </row>
    <row r="1113" spans="1:4" ht="15.6" thickTop="1" thickBot="1" x14ac:dyDescent="0.35">
      <c r="A1113" s="3" t="s">
        <v>698</v>
      </c>
      <c r="B1113" s="138" t="s">
        <v>616</v>
      </c>
      <c r="C1113" s="4">
        <v>0.49</v>
      </c>
      <c r="D1113" s="71">
        <v>1</v>
      </c>
    </row>
    <row r="1114" spans="1:4" ht="15.6" thickTop="1" thickBot="1" x14ac:dyDescent="0.35">
      <c r="A1114" s="31" t="s">
        <v>903</v>
      </c>
      <c r="B1114" s="87" t="s">
        <v>46</v>
      </c>
      <c r="C1114" s="23">
        <v>10.013</v>
      </c>
      <c r="D1114" s="71">
        <v>1</v>
      </c>
    </row>
    <row r="1115" spans="1:4" ht="15.6" thickTop="1" thickBot="1" x14ac:dyDescent="0.35">
      <c r="A1115" s="3" t="s">
        <v>1195</v>
      </c>
      <c r="B1115" s="138" t="s">
        <v>46</v>
      </c>
      <c r="C1115" s="4">
        <v>72.22</v>
      </c>
      <c r="D1115" s="71">
        <v>1</v>
      </c>
    </row>
    <row r="1116" spans="1:4" ht="15.6" thickTop="1" thickBot="1" x14ac:dyDescent="0.35">
      <c r="A1116" s="31" t="s">
        <v>904</v>
      </c>
      <c r="B1116" s="87" t="s">
        <v>46</v>
      </c>
      <c r="C1116" s="23">
        <v>11.4285</v>
      </c>
      <c r="D1116" s="71">
        <v>1</v>
      </c>
    </row>
    <row r="1117" spans="1:4" ht="15" thickTop="1" x14ac:dyDescent="0.3">
      <c r="A1117" s="31" t="s">
        <v>905</v>
      </c>
      <c r="B1117" s="87" t="s">
        <v>177</v>
      </c>
      <c r="C1117" s="23">
        <v>0.12540000000000001</v>
      </c>
      <c r="D1117" s="71">
        <v>1</v>
      </c>
    </row>
    <row r="1118" spans="1:4" ht="15" thickBot="1" x14ac:dyDescent="0.35">
      <c r="A1118" s="31" t="s">
        <v>906</v>
      </c>
      <c r="B1118" s="25" t="s">
        <v>177</v>
      </c>
      <c r="C1118" s="23">
        <v>0.25190000000000001</v>
      </c>
      <c r="D1118" s="71">
        <v>1</v>
      </c>
    </row>
    <row r="1119" spans="1:4" ht="15.6" thickTop="1" thickBot="1" x14ac:dyDescent="0.35">
      <c r="A1119" s="78" t="s">
        <v>907</v>
      </c>
      <c r="B1119" s="87" t="s">
        <v>177</v>
      </c>
      <c r="C1119" s="98">
        <v>0.4</v>
      </c>
      <c r="D1119" s="71">
        <v>1</v>
      </c>
    </row>
    <row r="1120" spans="1:4" ht="15.6" thickTop="1" thickBot="1" x14ac:dyDescent="0.35">
      <c r="A1120" s="3" t="s">
        <v>701</v>
      </c>
      <c r="B1120" s="138" t="s">
        <v>699</v>
      </c>
      <c r="C1120" s="4">
        <v>2.2999999999999998</v>
      </c>
      <c r="D1120" s="71">
        <v>1</v>
      </c>
    </row>
    <row r="1121" spans="1:4" ht="15.6" thickTop="1" thickBot="1" x14ac:dyDescent="0.35">
      <c r="A1121" s="5" t="s">
        <v>1099</v>
      </c>
      <c r="B1121" s="138" t="s">
        <v>46</v>
      </c>
      <c r="C1121" s="5">
        <v>4.0999999999999996</v>
      </c>
      <c r="D1121" s="71">
        <v>1</v>
      </c>
    </row>
    <row r="1122" spans="1:4" ht="15.6" thickTop="1" thickBot="1" x14ac:dyDescent="0.35">
      <c r="A1122" s="3" t="s">
        <v>1100</v>
      </c>
      <c r="B1122" s="138" t="s">
        <v>7</v>
      </c>
      <c r="C1122" s="4">
        <v>0.28999999999999998</v>
      </c>
      <c r="D1122" s="71">
        <v>1</v>
      </c>
    </row>
    <row r="1123" spans="1:4" ht="15.6" thickTop="1" thickBot="1" x14ac:dyDescent="0.35">
      <c r="A1123" s="3" t="s">
        <v>1101</v>
      </c>
      <c r="B1123" s="138" t="s">
        <v>7</v>
      </c>
      <c r="C1123" s="3">
        <v>0.19</v>
      </c>
      <c r="D1123" s="71">
        <v>1</v>
      </c>
    </row>
    <row r="1124" spans="1:4" ht="15.6" thickTop="1" thickBot="1" x14ac:dyDescent="0.35">
      <c r="A1124" s="3" t="s">
        <v>1102</v>
      </c>
      <c r="B1124" s="138" t="s">
        <v>7</v>
      </c>
      <c r="C1124" s="4">
        <v>0.17</v>
      </c>
      <c r="D1124" s="71">
        <v>1</v>
      </c>
    </row>
    <row r="1125" spans="1:4" ht="15.6" thickTop="1" thickBot="1" x14ac:dyDescent="0.35">
      <c r="A1125" s="3" t="s">
        <v>1106</v>
      </c>
      <c r="B1125" s="138" t="s">
        <v>7</v>
      </c>
      <c r="C1125" s="4">
        <v>0.34</v>
      </c>
      <c r="D1125" s="71">
        <v>1</v>
      </c>
    </row>
    <row r="1126" spans="1:4" ht="15.6" thickTop="1" thickBot="1" x14ac:dyDescent="0.35">
      <c r="A1126" s="3" t="s">
        <v>1103</v>
      </c>
      <c r="B1126" s="138" t="s">
        <v>7</v>
      </c>
      <c r="C1126" s="3">
        <v>0.16</v>
      </c>
      <c r="D1126" s="71">
        <v>1</v>
      </c>
    </row>
    <row r="1127" spans="1:4" ht="15.6" thickTop="1" thickBot="1" x14ac:dyDescent="0.35">
      <c r="A1127" s="3" t="s">
        <v>1104</v>
      </c>
      <c r="B1127" s="138" t="s">
        <v>7</v>
      </c>
      <c r="C1127" s="4">
        <v>0.23</v>
      </c>
      <c r="D1127" s="71">
        <v>1</v>
      </c>
    </row>
    <row r="1128" spans="1:4" ht="15.6" thickTop="1" thickBot="1" x14ac:dyDescent="0.35">
      <c r="A1128" s="3" t="s">
        <v>1105</v>
      </c>
      <c r="B1128" s="138" t="s">
        <v>7</v>
      </c>
      <c r="C1128" s="3">
        <v>0.28000000000000003</v>
      </c>
      <c r="D1128" s="71">
        <v>1</v>
      </c>
    </row>
    <row r="1129" spans="1:4" ht="15.6" thickTop="1" thickBot="1" x14ac:dyDescent="0.35">
      <c r="A1129" s="3" t="s">
        <v>1107</v>
      </c>
      <c r="B1129" s="138" t="s">
        <v>7</v>
      </c>
      <c r="C1129" s="3">
        <v>1.24</v>
      </c>
      <c r="D1129" s="71">
        <v>1</v>
      </c>
    </row>
    <row r="1130" spans="1:4" ht="15.6" thickTop="1" thickBot="1" x14ac:dyDescent="0.35">
      <c r="A1130" s="3" t="s">
        <v>1108</v>
      </c>
      <c r="B1130" s="138" t="s">
        <v>7</v>
      </c>
      <c r="C1130" s="4">
        <v>0.18</v>
      </c>
      <c r="D1130" s="71">
        <v>1</v>
      </c>
    </row>
    <row r="1131" spans="1:4" ht="15.6" thickTop="1" thickBot="1" x14ac:dyDescent="0.35">
      <c r="A1131" s="31" t="s">
        <v>908</v>
      </c>
      <c r="B1131" s="87" t="s">
        <v>46</v>
      </c>
      <c r="C1131" s="23">
        <v>1.24</v>
      </c>
      <c r="D1131" s="71">
        <v>1</v>
      </c>
    </row>
    <row r="1132" spans="1:4" ht="15.6" thickTop="1" thickBot="1" x14ac:dyDescent="0.35">
      <c r="A1132" s="3" t="s">
        <v>173</v>
      </c>
      <c r="B1132" s="91" t="s">
        <v>46</v>
      </c>
      <c r="C1132" s="93">
        <v>2.2999999999999998</v>
      </c>
      <c r="D1132" s="71">
        <v>1</v>
      </c>
    </row>
    <row r="1133" spans="1:4" ht="15.6" thickTop="1" thickBot="1" x14ac:dyDescent="0.35">
      <c r="A1133" s="3" t="s">
        <v>174</v>
      </c>
      <c r="B1133" s="91" t="s">
        <v>46</v>
      </c>
      <c r="C1133" s="93">
        <v>0.63</v>
      </c>
      <c r="D1133" s="71">
        <v>1</v>
      </c>
    </row>
    <row r="1134" spans="1:4" ht="15.6" thickTop="1" thickBot="1" x14ac:dyDescent="0.35">
      <c r="A1134" s="31" t="s">
        <v>279</v>
      </c>
      <c r="B1134" s="87" t="s">
        <v>46</v>
      </c>
      <c r="C1134" s="23">
        <v>0.99</v>
      </c>
      <c r="D1134" s="71">
        <v>1</v>
      </c>
    </row>
    <row r="1135" spans="1:4" ht="15.6" thickTop="1" thickBot="1" x14ac:dyDescent="0.35">
      <c r="A1135" s="31" t="s">
        <v>280</v>
      </c>
      <c r="B1135" s="87" t="s">
        <v>46</v>
      </c>
      <c r="C1135" s="23">
        <v>0.67</v>
      </c>
      <c r="D1135" s="71">
        <v>1</v>
      </c>
    </row>
    <row r="1136" spans="1:4" ht="15" thickTop="1" x14ac:dyDescent="0.3">
      <c r="A1136" s="3" t="s">
        <v>1196</v>
      </c>
      <c r="B1136" s="138" t="s">
        <v>46</v>
      </c>
      <c r="C1136" s="4">
        <v>0.47</v>
      </c>
      <c r="D1136" s="71">
        <v>1</v>
      </c>
    </row>
    <row r="1137" spans="1:4" x14ac:dyDescent="0.3">
      <c r="A1137" t="s">
        <v>17643</v>
      </c>
      <c r="B1137" s="144" t="s">
        <v>32</v>
      </c>
      <c r="C1137" s="108">
        <v>17</v>
      </c>
      <c r="D1137" s="71">
        <v>1</v>
      </c>
    </row>
    <row r="1138" spans="1:4" x14ac:dyDescent="0.3">
      <c r="A1138" t="s">
        <v>17644</v>
      </c>
      <c r="B1138" s="144" t="s">
        <v>616</v>
      </c>
      <c r="C1138" s="108">
        <v>4.5</v>
      </c>
      <c r="D1138" s="71">
        <v>1</v>
      </c>
    </row>
    <row r="1139" spans="1:4" x14ac:dyDescent="0.3">
      <c r="A1139" t="s">
        <v>17647</v>
      </c>
      <c r="B1139" s="144" t="s">
        <v>616</v>
      </c>
      <c r="C1139" s="108">
        <v>0.69</v>
      </c>
      <c r="D1139" s="71">
        <v>1</v>
      </c>
    </row>
    <row r="1140" spans="1:4" x14ac:dyDescent="0.3">
      <c r="A1140" t="s">
        <v>17648</v>
      </c>
      <c r="B1140" s="144" t="s">
        <v>616</v>
      </c>
      <c r="C1140" s="108">
        <v>0.69</v>
      </c>
      <c r="D1140" s="71">
        <v>1</v>
      </c>
    </row>
    <row r="1141" spans="1:4" x14ac:dyDescent="0.3">
      <c r="C1141" s="108"/>
      <c r="D1141" s="71">
        <v>1</v>
      </c>
    </row>
    <row r="1142" spans="1:4" x14ac:dyDescent="0.3">
      <c r="C1142" s="108"/>
      <c r="D1142" s="71">
        <v>1</v>
      </c>
    </row>
    <row r="1143" spans="1:4" x14ac:dyDescent="0.3">
      <c r="C1143" s="108"/>
      <c r="D1143" s="71">
        <v>1</v>
      </c>
    </row>
    <row r="1144" spans="1:4" x14ac:dyDescent="0.3">
      <c r="C1144" s="108"/>
      <c r="D1144" s="71">
        <v>1</v>
      </c>
    </row>
    <row r="1145" spans="1:4" x14ac:dyDescent="0.3">
      <c r="C1145" s="108"/>
      <c r="D1145" s="71">
        <v>1</v>
      </c>
    </row>
    <row r="1146" spans="1:4" x14ac:dyDescent="0.3">
      <c r="C1146" s="108"/>
      <c r="D1146" s="71">
        <v>1</v>
      </c>
    </row>
    <row r="1147" spans="1:4" x14ac:dyDescent="0.3">
      <c r="C1147" s="108"/>
      <c r="D1147" s="71">
        <v>1</v>
      </c>
    </row>
    <row r="1148" spans="1:4" x14ac:dyDescent="0.3">
      <c r="C1148" s="108"/>
      <c r="D1148" s="71">
        <v>1</v>
      </c>
    </row>
    <row r="1149" spans="1:4" x14ac:dyDescent="0.3">
      <c r="C1149" s="108"/>
      <c r="D1149" s="71">
        <v>1</v>
      </c>
    </row>
    <row r="1150" spans="1:4" x14ac:dyDescent="0.3">
      <c r="D1150" s="71">
        <v>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D2B6-5C58-45FD-9BD5-07145EE1725D}">
  <dimension ref="A2:E3"/>
  <sheetViews>
    <sheetView workbookViewId="0">
      <selection activeCell="B3" sqref="B3"/>
    </sheetView>
  </sheetViews>
  <sheetFormatPr baseColWidth="10" defaultRowHeight="14.4" x14ac:dyDescent="0.3"/>
  <cols>
    <col min="2" max="2" width="17.21875" customWidth="1"/>
    <col min="3" max="3" width="20.44140625" customWidth="1"/>
    <col min="4" max="4" width="19.21875" customWidth="1"/>
  </cols>
  <sheetData>
    <row r="2" spans="1:5" ht="28.8" x14ac:dyDescent="0.3">
      <c r="B2" s="136" t="s">
        <v>17634</v>
      </c>
      <c r="C2" s="136" t="s">
        <v>17637</v>
      </c>
      <c r="D2" s="136" t="s">
        <v>17635</v>
      </c>
      <c r="E2" s="136" t="s">
        <v>17636</v>
      </c>
    </row>
    <row r="3" spans="1:5" x14ac:dyDescent="0.3">
      <c r="A3" s="68" t="s">
        <v>17638</v>
      </c>
      <c r="B3" s="110">
        <v>0.3</v>
      </c>
      <c r="C3" s="110">
        <v>0.18</v>
      </c>
      <c r="D3" s="110">
        <v>0.32</v>
      </c>
      <c r="E3" s="110">
        <v>0.2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997C-FE3E-4405-9299-F35AE46B7796}">
  <dimension ref="A2:I86"/>
  <sheetViews>
    <sheetView zoomScale="115" zoomScaleNormal="115" workbookViewId="0">
      <selection activeCell="B16" sqref="B16"/>
    </sheetView>
  </sheetViews>
  <sheetFormatPr baseColWidth="10" defaultRowHeight="14.4" x14ac:dyDescent="0.3"/>
  <cols>
    <col min="2" max="2" width="20.6640625" customWidth="1"/>
  </cols>
  <sheetData>
    <row r="2" spans="2:9" ht="25.8" x14ac:dyDescent="0.5">
      <c r="B2" s="171" t="s">
        <v>17640</v>
      </c>
      <c r="C2" s="172"/>
      <c r="D2" s="172"/>
      <c r="E2" s="172"/>
      <c r="F2" s="172"/>
      <c r="G2" s="172"/>
      <c r="H2" s="172"/>
      <c r="I2" s="172"/>
    </row>
    <row r="4" spans="2:9" x14ac:dyDescent="0.3">
      <c r="B4" s="145" t="s">
        <v>1215</v>
      </c>
      <c r="C4" s="169"/>
      <c r="D4" s="169"/>
      <c r="F4" s="170" t="s">
        <v>1216</v>
      </c>
      <c r="G4" s="170"/>
      <c r="H4" s="170"/>
      <c r="I4" s="129"/>
    </row>
    <row r="6" spans="2:9" x14ac:dyDescent="0.3">
      <c r="B6" s="145" t="s">
        <v>1217</v>
      </c>
      <c r="C6" s="173">
        <f ca="1">TODAY()</f>
        <v>45924</v>
      </c>
      <c r="D6" s="173"/>
      <c r="F6" s="170" t="s">
        <v>1218</v>
      </c>
      <c r="G6" s="170"/>
      <c r="H6" s="170"/>
      <c r="I6" s="48" t="str">
        <f>IF(I42="","",I8+I7)</f>
        <v/>
      </c>
    </row>
    <row r="7" spans="2:9" x14ac:dyDescent="0.3">
      <c r="B7" s="145" t="s">
        <v>1219</v>
      </c>
      <c r="C7" s="169"/>
      <c r="D7" s="169"/>
      <c r="F7" s="174" t="s">
        <v>1220</v>
      </c>
      <c r="G7" s="175"/>
      <c r="H7" s="150">
        <v>7.0000000000000007E-2</v>
      </c>
      <c r="I7" s="112" t="str">
        <f>IF(I8="","",I8*H7/100%)</f>
        <v/>
      </c>
    </row>
    <row r="8" spans="2:9" x14ac:dyDescent="0.3">
      <c r="B8" s="145" t="s">
        <v>1221</v>
      </c>
      <c r="C8" s="169"/>
      <c r="D8" s="169"/>
      <c r="F8" s="170" t="s">
        <v>1222</v>
      </c>
      <c r="G8" s="170"/>
      <c r="H8" s="170"/>
      <c r="I8" s="113" t="str">
        <f>IF(I42="","",I42*100%/I11)</f>
        <v/>
      </c>
    </row>
    <row r="9" spans="2:9" x14ac:dyDescent="0.3">
      <c r="I9" s="49"/>
    </row>
    <row r="10" spans="2:9" x14ac:dyDescent="0.3">
      <c r="B10" s="145" t="s">
        <v>1223</v>
      </c>
      <c r="C10" s="169"/>
      <c r="D10" s="169"/>
      <c r="F10" s="170" t="s">
        <v>1224</v>
      </c>
      <c r="G10" s="170"/>
      <c r="H10" s="170"/>
      <c r="I10" s="113" t="str">
        <f>IF(I42="","",I42)</f>
        <v/>
      </c>
    </row>
    <row r="11" spans="2:9" x14ac:dyDescent="0.3">
      <c r="B11" s="145" t="s">
        <v>1225</v>
      </c>
      <c r="C11" s="169"/>
      <c r="D11" s="169"/>
      <c r="F11" s="170" t="s">
        <v>1226</v>
      </c>
      <c r="G11" s="170"/>
      <c r="H11" s="170"/>
      <c r="I11" s="114" t="str">
        <f>IF(I10="","",'MARGEN BRUTO'!B3)</f>
        <v/>
      </c>
    </row>
    <row r="12" spans="2:9" x14ac:dyDescent="0.3">
      <c r="B12" s="145" t="s">
        <v>1227</v>
      </c>
      <c r="C12" s="169"/>
      <c r="D12" s="169"/>
      <c r="F12" s="170" t="s">
        <v>1228</v>
      </c>
      <c r="G12" s="170"/>
      <c r="H12" s="170"/>
      <c r="I12" s="115" t="str">
        <f>IF(I10="","",'MARGEN BRUTO'!E3)</f>
        <v/>
      </c>
    </row>
    <row r="14" spans="2:9" x14ac:dyDescent="0.3">
      <c r="B14" s="159" t="s">
        <v>1229</v>
      </c>
      <c r="C14" s="152" t="s">
        <v>1230</v>
      </c>
      <c r="D14" s="146" t="s">
        <v>1231</v>
      </c>
      <c r="E14" s="146" t="s">
        <v>1232</v>
      </c>
      <c r="F14" s="167" t="s">
        <v>1233</v>
      </c>
      <c r="G14" s="167" t="s">
        <v>1234</v>
      </c>
      <c r="H14" s="152" t="s">
        <v>1235</v>
      </c>
      <c r="I14" s="148" t="s">
        <v>1236</v>
      </c>
    </row>
    <row r="15" spans="2:9" x14ac:dyDescent="0.3">
      <c r="B15" s="160"/>
      <c r="C15" s="153"/>
      <c r="D15" s="147" t="s">
        <v>1237</v>
      </c>
      <c r="E15" s="147" t="s">
        <v>1238</v>
      </c>
      <c r="F15" s="168"/>
      <c r="G15" s="168"/>
      <c r="H15" s="153"/>
      <c r="I15" s="149" t="s">
        <v>1238</v>
      </c>
    </row>
    <row r="16" spans="2:9" x14ac:dyDescent="0.3">
      <c r="B16" s="116"/>
      <c r="C16" s="119" t="str">
        <f>IF(B16="","",VLOOKUP(B16,'LISTA DE PRECIOS INGREDIENTES'!A2:D1676,2,FALSE))</f>
        <v/>
      </c>
      <c r="D16" s="117"/>
      <c r="E16" s="120" t="str">
        <f>IF(B16="","",VLOOKUP(B16,'LISTA DE PRECIOS INGREDIENTES'!A2:D1158,3,FALSE))</f>
        <v/>
      </c>
      <c r="F16" s="121" t="str">
        <f>IF(E16="","",H16*100%/$I$42)</f>
        <v/>
      </c>
      <c r="G16" s="121" t="str">
        <f>IF(B16="","",VLOOKUP(B16,'LISTA DE PRECIOS INGREDIENTES'!A2:D1525,4,FALSE))</f>
        <v/>
      </c>
      <c r="H16" s="122" t="str">
        <f>IF(D16="","",(D16)*E16)</f>
        <v/>
      </c>
      <c r="I16" s="123" t="str">
        <f>IF(G16="","",(D16*E16)*100%/G16)</f>
        <v/>
      </c>
    </row>
    <row r="17" spans="2:9" x14ac:dyDescent="0.3">
      <c r="B17" s="116"/>
      <c r="C17" s="119" t="str">
        <f>IF(B17="","",VLOOKUP(B17,'LISTA DE PRECIOS INGREDIENTES'!A3:D1677,2,FALSE))</f>
        <v/>
      </c>
      <c r="D17" s="118"/>
      <c r="E17" s="120" t="str">
        <f>IF(B17="","",VLOOKUP(B17,'LISTA DE PRECIOS INGREDIENTES'!A3:D1159,3,FALSE))</f>
        <v/>
      </c>
      <c r="F17" s="121" t="str">
        <f t="shared" ref="F17:F28" si="0">IF(E17="","",H17*100%/$I$42)</f>
        <v/>
      </c>
      <c r="G17" s="121" t="str">
        <f>IF(B17="","",VLOOKUP(B17,'LISTA DE PRECIOS INGREDIENTES'!A3:D1526,4,FALSE))</f>
        <v/>
      </c>
      <c r="H17" s="122" t="str">
        <f t="shared" ref="H17:H28" si="1">IF(D17="","",(D17)*E17)</f>
        <v/>
      </c>
      <c r="I17" s="123" t="str">
        <f t="shared" ref="I17:I28" si="2">IF(G17="","",(D17*E17)*100%/G17)</f>
        <v/>
      </c>
    </row>
    <row r="18" spans="2:9" x14ac:dyDescent="0.3">
      <c r="B18" s="116"/>
      <c r="C18" s="119" t="str">
        <f>IF(B18="","",VLOOKUP(B18,'LISTA DE PRECIOS INGREDIENTES'!A4:D1678,2,FALSE))</f>
        <v/>
      </c>
      <c r="D18" s="118"/>
      <c r="E18" s="120" t="str">
        <f>IF(B18="","",VLOOKUP(B18,'LISTA DE PRECIOS INGREDIENTES'!A4:D1160,3,FALSE))</f>
        <v/>
      </c>
      <c r="F18" s="121" t="str">
        <f t="shared" si="0"/>
        <v/>
      </c>
      <c r="G18" s="121" t="str">
        <f>IF(B18="","",VLOOKUP(B18,'LISTA DE PRECIOS INGREDIENTES'!A4:D1527,4,FALSE))</f>
        <v/>
      </c>
      <c r="H18" s="122" t="str">
        <f t="shared" si="1"/>
        <v/>
      </c>
      <c r="I18" s="123" t="str">
        <f t="shared" si="2"/>
        <v/>
      </c>
    </row>
    <row r="19" spans="2:9" x14ac:dyDescent="0.3">
      <c r="B19" s="116"/>
      <c r="C19" s="119" t="str">
        <f>IF(B19="","",VLOOKUP(B19,'LISTA DE PRECIOS INGREDIENTES'!A5:D1679,2,FALSE))</f>
        <v/>
      </c>
      <c r="D19" s="118"/>
      <c r="E19" s="120" t="str">
        <f>IF(B19="","",VLOOKUP(B19,'LISTA DE PRECIOS INGREDIENTES'!A5:D1161,3,FALSE))</f>
        <v/>
      </c>
      <c r="F19" s="121" t="str">
        <f t="shared" si="0"/>
        <v/>
      </c>
      <c r="G19" s="121" t="str">
        <f>IF(B19="","",VLOOKUP(B19,'LISTA DE PRECIOS INGREDIENTES'!A5:D1528,4,FALSE))</f>
        <v/>
      </c>
      <c r="H19" s="122" t="str">
        <f t="shared" si="1"/>
        <v/>
      </c>
      <c r="I19" s="123" t="str">
        <f t="shared" si="2"/>
        <v/>
      </c>
    </row>
    <row r="20" spans="2:9" x14ac:dyDescent="0.3">
      <c r="B20" s="116"/>
      <c r="C20" s="119" t="str">
        <f>IF(B20="","",VLOOKUP(B20,'LISTA DE PRECIOS INGREDIENTES'!A6:D1680,2,FALSE))</f>
        <v/>
      </c>
      <c r="D20" s="118"/>
      <c r="E20" s="120" t="str">
        <f>IF(B20="","",VLOOKUP(B20,'LISTA DE PRECIOS INGREDIENTES'!A6:D1162,3,FALSE))</f>
        <v/>
      </c>
      <c r="F20" s="121" t="str">
        <f t="shared" si="0"/>
        <v/>
      </c>
      <c r="G20" s="121" t="str">
        <f>IF(B20="","",VLOOKUP(B20,'LISTA DE PRECIOS INGREDIENTES'!A6:D1529,4,FALSE))</f>
        <v/>
      </c>
      <c r="H20" s="122" t="str">
        <f t="shared" si="1"/>
        <v/>
      </c>
      <c r="I20" s="124" t="str">
        <f t="shared" si="2"/>
        <v/>
      </c>
    </row>
    <row r="21" spans="2:9" x14ac:dyDescent="0.3">
      <c r="B21" s="116"/>
      <c r="C21" s="119" t="str">
        <f>IF(B21="","",VLOOKUP(B21,'LISTA DE PRECIOS INGREDIENTES'!A7:D1681,2,FALSE))</f>
        <v/>
      </c>
      <c r="D21" s="133"/>
      <c r="E21" s="120" t="str">
        <f>IF(B21="","",VLOOKUP(B21,'LISTA DE PRECIOS INGREDIENTES'!A7:D1163,3,FALSE))</f>
        <v/>
      </c>
      <c r="F21" s="121" t="str">
        <f t="shared" si="0"/>
        <v/>
      </c>
      <c r="G21" s="121" t="str">
        <f>IF(B21="","",VLOOKUP(B21,'LISTA DE PRECIOS INGREDIENTES'!A7:D1530,4,FALSE))</f>
        <v/>
      </c>
      <c r="H21" s="122" t="str">
        <f t="shared" si="1"/>
        <v/>
      </c>
      <c r="I21" s="130" t="str">
        <f t="shared" si="2"/>
        <v/>
      </c>
    </row>
    <row r="22" spans="2:9" x14ac:dyDescent="0.3">
      <c r="B22" s="116"/>
      <c r="C22" s="131" t="str">
        <f>IF(B22="","",VLOOKUP(B22,'LISTA DE PRECIOS INGREDIENTES'!A8:D1682,2,FALSE))</f>
        <v/>
      </c>
      <c r="D22" s="134"/>
      <c r="E22" s="132" t="str">
        <f>IF(B22="","",VLOOKUP(B22,'LISTA DE PRECIOS INGREDIENTES'!A8:D1164,3,FALSE))</f>
        <v/>
      </c>
      <c r="F22" s="121" t="str">
        <f t="shared" si="0"/>
        <v/>
      </c>
      <c r="G22" s="121" t="str">
        <f>IF(B22="","",VLOOKUP(B22,'LISTA DE PRECIOS INGREDIENTES'!A8:D1531,4,FALSE))</f>
        <v/>
      </c>
      <c r="H22" s="122" t="str">
        <f t="shared" si="1"/>
        <v/>
      </c>
      <c r="I22" s="123" t="str">
        <f t="shared" si="2"/>
        <v/>
      </c>
    </row>
    <row r="23" spans="2:9" x14ac:dyDescent="0.3">
      <c r="B23" s="116"/>
      <c r="C23" s="119" t="str">
        <f>IF(B23="","",VLOOKUP(B23,'LISTA DE PRECIOS INGREDIENTES'!A9:D1683,2,FALSE))</f>
        <v/>
      </c>
      <c r="D23" s="117"/>
      <c r="E23" s="120" t="str">
        <f>IF(B23="","",VLOOKUP(B23,'LISTA DE PRECIOS INGREDIENTES'!A9:D1165,3,FALSE))</f>
        <v/>
      </c>
      <c r="F23" s="121" t="str">
        <f t="shared" si="0"/>
        <v/>
      </c>
      <c r="G23" s="121" t="str">
        <f>IF(B23="","",VLOOKUP(B23,'LISTA DE PRECIOS INGREDIENTES'!A9:D1532,4,FALSE))</f>
        <v/>
      </c>
      <c r="H23" s="122" t="str">
        <f t="shared" si="1"/>
        <v/>
      </c>
      <c r="I23" s="123" t="str">
        <f t="shared" si="2"/>
        <v/>
      </c>
    </row>
    <row r="24" spans="2:9" x14ac:dyDescent="0.3">
      <c r="B24" s="116"/>
      <c r="C24" s="119" t="str">
        <f>IF(B24="","",VLOOKUP(B24,'LISTA DE PRECIOS INGREDIENTES'!A10:D1684,2,FALSE))</f>
        <v/>
      </c>
      <c r="D24" s="118"/>
      <c r="E24" s="120" t="str">
        <f>IF(B24="","",VLOOKUP(B24,'LISTA DE PRECIOS INGREDIENTES'!A10:D1166,3,FALSE))</f>
        <v/>
      </c>
      <c r="F24" s="121" t="str">
        <f t="shared" si="0"/>
        <v/>
      </c>
      <c r="G24" s="121" t="str">
        <f>IF(B24="","",VLOOKUP(B24,'LISTA DE PRECIOS INGREDIENTES'!A10:D1533,4,FALSE))</f>
        <v/>
      </c>
      <c r="H24" s="122" t="str">
        <f t="shared" si="1"/>
        <v/>
      </c>
      <c r="I24" s="123" t="str">
        <f t="shared" si="2"/>
        <v/>
      </c>
    </row>
    <row r="25" spans="2:9" x14ac:dyDescent="0.3">
      <c r="B25" s="116"/>
      <c r="C25" s="119" t="str">
        <f>IF(B25="","",VLOOKUP(B25,'LISTA DE PRECIOS INGREDIENTES'!A11:D1685,2,FALSE))</f>
        <v/>
      </c>
      <c r="D25" s="118"/>
      <c r="E25" s="120" t="str">
        <f>IF(B25="","",VLOOKUP(B25,'LISTA DE PRECIOS INGREDIENTES'!A11:D1167,3,FALSE))</f>
        <v/>
      </c>
      <c r="F25" s="121" t="str">
        <f t="shared" si="0"/>
        <v/>
      </c>
      <c r="G25" s="121" t="str">
        <f>IF(B25="","",VLOOKUP(B25,'LISTA DE PRECIOS INGREDIENTES'!A11:D1534,4,FALSE))</f>
        <v/>
      </c>
      <c r="H25" s="122" t="str">
        <f t="shared" si="1"/>
        <v/>
      </c>
      <c r="I25" s="123" t="str">
        <f t="shared" si="2"/>
        <v/>
      </c>
    </row>
    <row r="26" spans="2:9" x14ac:dyDescent="0.3">
      <c r="B26" s="116"/>
      <c r="C26" s="119" t="str">
        <f>IF(B26="","",VLOOKUP(B26,'LISTA DE PRECIOS INGREDIENTES'!A12:D1686,2,FALSE))</f>
        <v/>
      </c>
      <c r="D26" s="118"/>
      <c r="E26" s="120" t="str">
        <f>IF(B26="","",VLOOKUP(B26,'LISTA DE PRECIOS INGREDIENTES'!A12:D1168,3,FALSE))</f>
        <v/>
      </c>
      <c r="F26" s="121" t="str">
        <f t="shared" si="0"/>
        <v/>
      </c>
      <c r="G26" s="121" t="str">
        <f>IF(B26="","",VLOOKUP(B26,'LISTA DE PRECIOS INGREDIENTES'!A12:D1535,4,FALSE))</f>
        <v/>
      </c>
      <c r="H26" s="122" t="str">
        <f t="shared" si="1"/>
        <v/>
      </c>
      <c r="I26" s="123" t="str">
        <f t="shared" si="2"/>
        <v/>
      </c>
    </row>
    <row r="27" spans="2:9" x14ac:dyDescent="0.3">
      <c r="B27" s="116"/>
      <c r="C27" s="119" t="str">
        <f>IF(B27="","",VLOOKUP(B27,'LISTA DE PRECIOS INGREDIENTES'!A13:D1687,2,FALSE))</f>
        <v/>
      </c>
      <c r="D27" s="118"/>
      <c r="E27" s="120" t="str">
        <f>IF(B27="","",VLOOKUP(B27,'LISTA DE PRECIOS INGREDIENTES'!A13:D1169,3,FALSE))</f>
        <v/>
      </c>
      <c r="F27" s="121" t="str">
        <f t="shared" si="0"/>
        <v/>
      </c>
      <c r="G27" s="121" t="str">
        <f>IF(B27="","",VLOOKUP(B27,'LISTA DE PRECIOS INGREDIENTES'!A13:D1536,4,FALSE))</f>
        <v/>
      </c>
      <c r="H27" s="122" t="str">
        <f t="shared" si="1"/>
        <v/>
      </c>
      <c r="I27" s="123" t="str">
        <f t="shared" si="2"/>
        <v/>
      </c>
    </row>
    <row r="28" spans="2:9" x14ac:dyDescent="0.3">
      <c r="B28" s="116"/>
      <c r="C28" s="119" t="str">
        <f>IF(B28="","",VLOOKUP(B28,'LISTA DE PRECIOS INGREDIENTES'!A14:D1688,2,FALSE))</f>
        <v/>
      </c>
      <c r="D28" s="118"/>
      <c r="E28" s="120" t="str">
        <f>IF(B28="","",VLOOKUP(B28,'LISTA DE PRECIOS INGREDIENTES'!A14:D1170,3,FALSE))</f>
        <v/>
      </c>
      <c r="F28" s="121" t="str">
        <f t="shared" si="0"/>
        <v/>
      </c>
      <c r="G28" s="121" t="str">
        <f>IF(B28="","",VLOOKUP(B28,'LISTA DE PRECIOS INGREDIENTES'!A14:D1537,4,FALSE))</f>
        <v/>
      </c>
      <c r="H28" s="122" t="str">
        <f t="shared" si="1"/>
        <v/>
      </c>
      <c r="I28" s="123" t="str">
        <f t="shared" si="2"/>
        <v/>
      </c>
    </row>
    <row r="29" spans="2:9" x14ac:dyDescent="0.3">
      <c r="B29" s="66"/>
      <c r="C29" s="61"/>
      <c r="D29" s="61"/>
      <c r="E29" s="72" t="str">
        <f>IF(E16="","",SUM(E16:E28))</f>
        <v/>
      </c>
      <c r="F29" s="63"/>
      <c r="G29" s="151" t="s">
        <v>1260</v>
      </c>
      <c r="H29" s="125" t="str">
        <f>IF(H16="","",(SUM(H16:H28)))</f>
        <v/>
      </c>
      <c r="I29" s="126" t="str">
        <f>IF(I16="","",(SUM(I16:I28)))</f>
        <v/>
      </c>
    </row>
    <row r="30" spans="2:9" x14ac:dyDescent="0.3">
      <c r="B30" s="66"/>
      <c r="C30" s="61"/>
      <c r="D30" s="61"/>
      <c r="E30" s="62"/>
      <c r="F30" s="63"/>
      <c r="G30" s="63"/>
      <c r="H30" s="64"/>
      <c r="I30" s="65"/>
    </row>
    <row r="31" spans="2:9" x14ac:dyDescent="0.3">
      <c r="B31" s="159" t="s">
        <v>1259</v>
      </c>
      <c r="C31" s="152" t="s">
        <v>1230</v>
      </c>
      <c r="D31" s="146" t="s">
        <v>1231</v>
      </c>
      <c r="E31" s="146" t="s">
        <v>1232</v>
      </c>
      <c r="F31" s="167" t="s">
        <v>1233</v>
      </c>
      <c r="G31" s="167" t="s">
        <v>1234</v>
      </c>
      <c r="H31" s="152" t="s">
        <v>1235</v>
      </c>
      <c r="I31" s="148" t="s">
        <v>1236</v>
      </c>
    </row>
    <row r="32" spans="2:9" x14ac:dyDescent="0.3">
      <c r="B32" s="160"/>
      <c r="C32" s="153"/>
      <c r="D32" s="147"/>
      <c r="E32" s="147"/>
      <c r="F32" s="168"/>
      <c r="G32" s="168"/>
      <c r="H32" s="153"/>
      <c r="I32" s="149" t="s">
        <v>1238</v>
      </c>
    </row>
    <row r="33" spans="2:9" x14ac:dyDescent="0.3">
      <c r="B33" s="7"/>
      <c r="C33" s="69" t="str">
        <f>IF(B33="","",VLOOKUP(B33,'LISTA DE PRECIOS MATERIALES'!A2:C100,2,FALSE))</f>
        <v/>
      </c>
      <c r="D33" s="67"/>
      <c r="E33" s="113" t="str">
        <f>IF(B33="","",VLOOKUP(B33,'LISTA DE PRECIOS MATERIALES'!A2:C66,3,FALSE))</f>
        <v/>
      </c>
      <c r="F33" s="114" t="str">
        <f>IF(E33="","",(H33*100%/$I$42))</f>
        <v/>
      </c>
      <c r="G33" s="114"/>
      <c r="H33" s="127" t="str">
        <f>IF(D33="","",(D33)*E33)</f>
        <v/>
      </c>
      <c r="I33" s="126" t="str">
        <f>IF(G33="","",(D33*E33)*100%/G33)</f>
        <v/>
      </c>
    </row>
    <row r="34" spans="2:9" x14ac:dyDescent="0.3">
      <c r="B34" s="7"/>
      <c r="C34" s="69"/>
      <c r="D34" s="67"/>
      <c r="E34" s="113" t="str">
        <f>IF(B34="","",VLOOKUP(B34,'LISTA DE PRECIOS MATERIALES'!A3:C67,3,FALSE))</f>
        <v/>
      </c>
      <c r="F34" s="114" t="str">
        <f t="shared" ref="F34:F39" si="3">IF(E34="","",(H34*100%/$I$42))</f>
        <v/>
      </c>
      <c r="G34" s="114"/>
      <c r="H34" s="127" t="str">
        <f t="shared" ref="H34:H39" si="4">IF(D34="","",(D34)*E34)</f>
        <v/>
      </c>
      <c r="I34" s="126" t="str">
        <f t="shared" ref="I34:I39" si="5">IF(G34="","",(D34*E34)*100%/G34)</f>
        <v/>
      </c>
    </row>
    <row r="35" spans="2:9" x14ac:dyDescent="0.3">
      <c r="B35" s="7"/>
      <c r="C35" s="69"/>
      <c r="D35" s="67"/>
      <c r="E35" s="113" t="str">
        <f>IF(B35="","",VLOOKUP(B35,'LISTA DE PRECIOS MATERIALES'!A4:C68,3,FALSE))</f>
        <v/>
      </c>
      <c r="F35" s="114" t="str">
        <f t="shared" si="3"/>
        <v/>
      </c>
      <c r="G35" s="114"/>
      <c r="H35" s="127" t="str">
        <f t="shared" si="4"/>
        <v/>
      </c>
      <c r="I35" s="126" t="str">
        <f t="shared" si="5"/>
        <v/>
      </c>
    </row>
    <row r="36" spans="2:9" x14ac:dyDescent="0.3">
      <c r="B36" s="7"/>
      <c r="C36" s="69"/>
      <c r="D36" s="67"/>
      <c r="E36" s="113" t="str">
        <f>IF(B36="","",VLOOKUP(B36,'LISTA DE PRECIOS MATERIALES'!A5:C69,3,FALSE))</f>
        <v/>
      </c>
      <c r="F36" s="114" t="str">
        <f t="shared" si="3"/>
        <v/>
      </c>
      <c r="G36" s="114"/>
      <c r="H36" s="127" t="str">
        <f t="shared" si="4"/>
        <v/>
      </c>
      <c r="I36" s="126" t="str">
        <f t="shared" si="5"/>
        <v/>
      </c>
    </row>
    <row r="37" spans="2:9" x14ac:dyDescent="0.3">
      <c r="B37" s="7"/>
      <c r="C37" s="69"/>
      <c r="D37" s="67"/>
      <c r="E37" s="113" t="str">
        <f>IF(B37="","",VLOOKUP(B37,'LISTA DE PRECIOS MATERIALES'!A6:C70,3,FALSE))</f>
        <v/>
      </c>
      <c r="F37" s="114" t="str">
        <f t="shared" si="3"/>
        <v/>
      </c>
      <c r="G37" s="114"/>
      <c r="H37" s="127" t="str">
        <f t="shared" si="4"/>
        <v/>
      </c>
      <c r="I37" s="126" t="str">
        <f t="shared" si="5"/>
        <v/>
      </c>
    </row>
    <row r="38" spans="2:9" x14ac:dyDescent="0.3">
      <c r="B38" s="7"/>
      <c r="C38" s="69"/>
      <c r="D38" s="67"/>
      <c r="E38" s="113" t="str">
        <f>IF(B38="","",VLOOKUP(B38,'LISTA DE PRECIOS MATERIALES'!A7:C71,3,FALSE))</f>
        <v/>
      </c>
      <c r="F38" s="114" t="str">
        <f t="shared" si="3"/>
        <v/>
      </c>
      <c r="G38" s="114"/>
      <c r="H38" s="127" t="str">
        <f t="shared" si="4"/>
        <v/>
      </c>
      <c r="I38" s="126" t="str">
        <f t="shared" si="5"/>
        <v/>
      </c>
    </row>
    <row r="39" spans="2:9" x14ac:dyDescent="0.3">
      <c r="B39" s="7"/>
      <c r="C39" s="69"/>
      <c r="D39" s="67"/>
      <c r="E39" s="113" t="str">
        <f>IF(B39="","",VLOOKUP(B39,'LISTA DE PRECIOS MATERIALES'!A8:C72,3,FALSE))</f>
        <v/>
      </c>
      <c r="F39" s="114" t="str">
        <f t="shared" si="3"/>
        <v/>
      </c>
      <c r="G39" s="114"/>
      <c r="H39" s="127" t="str">
        <f t="shared" si="4"/>
        <v/>
      </c>
      <c r="I39" s="126" t="str">
        <f t="shared" si="5"/>
        <v/>
      </c>
    </row>
    <row r="40" spans="2:9" x14ac:dyDescent="0.3">
      <c r="B40" s="66"/>
      <c r="C40" s="61"/>
      <c r="D40" s="61"/>
      <c r="E40" s="72">
        <f>SUM(E33:E39)</f>
        <v>0</v>
      </c>
      <c r="F40" s="63"/>
      <c r="G40" s="151" t="s">
        <v>1261</v>
      </c>
      <c r="H40" s="68" t="str">
        <f>IF(H33="","",SUM(H33:H39))</f>
        <v/>
      </c>
      <c r="I40" s="126" t="str">
        <f>IF(I33="","",SUM(I33:I39))</f>
        <v/>
      </c>
    </row>
    <row r="41" spans="2:9" x14ac:dyDescent="0.3">
      <c r="C41" s="54"/>
      <c r="E41" s="55">
        <f>SUM(E16:E28)</f>
        <v>0</v>
      </c>
      <c r="F41" s="56"/>
      <c r="G41" s="56"/>
      <c r="H41" s="56"/>
    </row>
    <row r="42" spans="2:9" ht="15.6" x14ac:dyDescent="0.3">
      <c r="B42" s="3" t="s">
        <v>17639</v>
      </c>
      <c r="C42" s="68" t="str">
        <f>IF(C8="","",I43/C8)</f>
        <v/>
      </c>
      <c r="E42" s="156" t="s">
        <v>1239</v>
      </c>
      <c r="F42" s="156"/>
      <c r="G42" s="156"/>
      <c r="H42" s="156"/>
      <c r="I42" s="128" t="str">
        <f>IF(H29="","",SUM(H29,H40))</f>
        <v/>
      </c>
    </row>
    <row r="43" spans="2:9" ht="15.6" x14ac:dyDescent="0.3">
      <c r="E43" s="156" t="s">
        <v>1240</v>
      </c>
      <c r="F43" s="156"/>
      <c r="G43" s="156"/>
      <c r="H43" s="156"/>
      <c r="I43" s="128" t="str">
        <f>IF(I29="","",SUM(I29,I40))</f>
        <v/>
      </c>
    </row>
    <row r="45" spans="2:9" x14ac:dyDescent="0.3">
      <c r="B45" s="161" t="s">
        <v>1241</v>
      </c>
      <c r="C45" s="161"/>
      <c r="D45" s="161"/>
      <c r="E45" s="161"/>
      <c r="F45" s="161"/>
      <c r="G45" s="161"/>
      <c r="H45" s="161"/>
      <c r="I45" s="161"/>
    </row>
    <row r="46" spans="2:9" x14ac:dyDescent="0.3">
      <c r="B46" s="165"/>
      <c r="C46" s="165"/>
      <c r="D46" s="165"/>
      <c r="E46" s="165"/>
      <c r="F46" s="165"/>
      <c r="G46" s="165"/>
      <c r="H46" s="165"/>
      <c r="I46" s="165"/>
    </row>
    <row r="47" spans="2:9" x14ac:dyDescent="0.3">
      <c r="B47" s="165"/>
      <c r="C47" s="165"/>
      <c r="D47" s="165"/>
      <c r="E47" s="165"/>
      <c r="F47" s="165"/>
      <c r="G47" s="165"/>
      <c r="H47" s="165"/>
      <c r="I47" s="165"/>
    </row>
    <row r="48" spans="2:9" x14ac:dyDescent="0.3">
      <c r="B48" s="165"/>
      <c r="C48" s="165"/>
      <c r="D48" s="165"/>
      <c r="E48" s="165"/>
      <c r="F48" s="165"/>
      <c r="G48" s="165"/>
      <c r="H48" s="165"/>
      <c r="I48" s="165"/>
    </row>
    <row r="49" spans="2:9" x14ac:dyDescent="0.3">
      <c r="B49" s="165"/>
      <c r="C49" s="165"/>
      <c r="D49" s="165"/>
      <c r="E49" s="165"/>
      <c r="F49" s="165"/>
      <c r="G49" s="165"/>
      <c r="H49" s="165"/>
      <c r="I49" s="165"/>
    </row>
    <row r="50" spans="2:9" x14ac:dyDescent="0.3">
      <c r="B50" s="165"/>
      <c r="C50" s="165"/>
      <c r="D50" s="165"/>
      <c r="E50" s="165"/>
      <c r="F50" s="165"/>
      <c r="G50" s="165"/>
      <c r="H50" s="165"/>
      <c r="I50" s="165"/>
    </row>
    <row r="51" spans="2:9" x14ac:dyDescent="0.3">
      <c r="B51" s="165"/>
      <c r="C51" s="165"/>
      <c r="D51" s="165"/>
      <c r="E51" s="165"/>
      <c r="F51" s="165"/>
      <c r="G51" s="165"/>
      <c r="H51" s="165"/>
      <c r="I51" s="165"/>
    </row>
    <row r="52" spans="2:9" x14ac:dyDescent="0.3">
      <c r="B52" s="165"/>
      <c r="C52" s="165"/>
      <c r="D52" s="165"/>
      <c r="E52" s="165"/>
      <c r="F52" s="165"/>
      <c r="G52" s="165"/>
      <c r="H52" s="165"/>
      <c r="I52" s="165"/>
    </row>
    <row r="53" spans="2:9" x14ac:dyDescent="0.3">
      <c r="B53" s="165"/>
      <c r="C53" s="165"/>
      <c r="D53" s="165"/>
      <c r="E53" s="165"/>
      <c r="F53" s="165"/>
      <c r="G53" s="165"/>
      <c r="H53" s="165"/>
      <c r="I53" s="165"/>
    </row>
    <row r="54" spans="2:9" x14ac:dyDescent="0.3">
      <c r="B54" s="165"/>
      <c r="C54" s="165"/>
      <c r="D54" s="165"/>
      <c r="E54" s="165"/>
      <c r="F54" s="165"/>
      <c r="G54" s="165"/>
      <c r="H54" s="165"/>
      <c r="I54" s="165"/>
    </row>
    <row r="55" spans="2:9" x14ac:dyDescent="0.3">
      <c r="B55" s="165"/>
      <c r="C55" s="165"/>
      <c r="D55" s="165"/>
      <c r="E55" s="165"/>
      <c r="F55" s="165"/>
      <c r="G55" s="165"/>
      <c r="H55" s="165"/>
      <c r="I55" s="165"/>
    </row>
    <row r="56" spans="2:9" x14ac:dyDescent="0.3">
      <c r="B56" s="57"/>
      <c r="C56" s="57"/>
      <c r="D56" s="57"/>
      <c r="E56" s="57"/>
      <c r="F56" s="57"/>
      <c r="G56" s="57"/>
      <c r="H56" s="57"/>
      <c r="I56" s="57"/>
    </row>
    <row r="57" spans="2:9" x14ac:dyDescent="0.3">
      <c r="B57" s="161" t="s">
        <v>1242</v>
      </c>
      <c r="C57" s="161"/>
      <c r="D57" s="161"/>
      <c r="E57" s="161"/>
      <c r="F57" s="161"/>
      <c r="G57" s="161"/>
      <c r="H57" s="161"/>
      <c r="I57" s="161"/>
    </row>
    <row r="58" spans="2:9" x14ac:dyDescent="0.3">
      <c r="B58" s="166"/>
      <c r="C58" s="166"/>
      <c r="D58" s="166"/>
      <c r="E58" s="166"/>
      <c r="F58" s="166"/>
      <c r="G58" s="166"/>
      <c r="H58" s="166"/>
      <c r="I58" s="166"/>
    </row>
    <row r="59" spans="2:9" x14ac:dyDescent="0.3">
      <c r="B59" s="166"/>
      <c r="C59" s="166"/>
      <c r="D59" s="166"/>
      <c r="E59" s="166"/>
      <c r="F59" s="166"/>
      <c r="G59" s="166"/>
      <c r="H59" s="166"/>
      <c r="I59" s="166"/>
    </row>
    <row r="61" spans="2:9" x14ac:dyDescent="0.3">
      <c r="B61" s="161" t="s">
        <v>1243</v>
      </c>
      <c r="C61" s="161"/>
      <c r="D61" s="161"/>
    </row>
    <row r="62" spans="2:9" x14ac:dyDescent="0.3">
      <c r="B62" s="162"/>
      <c r="C62" s="162"/>
      <c r="D62" s="162"/>
    </row>
    <row r="63" spans="2:9" x14ac:dyDescent="0.3">
      <c r="B63" s="162"/>
      <c r="C63" s="162"/>
      <c r="D63" s="162"/>
    </row>
    <row r="65" spans="2:4" x14ac:dyDescent="0.3">
      <c r="B65" s="161" t="s">
        <v>1244</v>
      </c>
      <c r="C65" s="161"/>
      <c r="D65" s="161"/>
    </row>
    <row r="66" spans="2:4" ht="24" customHeight="1" x14ac:dyDescent="0.3">
      <c r="B66" s="58" t="s">
        <v>1245</v>
      </c>
      <c r="C66" s="163" t="s">
        <v>1246</v>
      </c>
      <c r="D66" s="164"/>
    </row>
    <row r="67" spans="2:4" ht="24.6" customHeight="1" x14ac:dyDescent="0.3">
      <c r="B67" s="59" t="s">
        <v>1247</v>
      </c>
      <c r="C67" s="154" t="s">
        <v>1248</v>
      </c>
      <c r="D67" s="155"/>
    </row>
    <row r="68" spans="2:4" ht="25.8" customHeight="1" x14ac:dyDescent="0.3">
      <c r="B68" s="59" t="s">
        <v>1249</v>
      </c>
      <c r="C68" s="154" t="s">
        <v>1250</v>
      </c>
      <c r="D68" s="155"/>
    </row>
    <row r="69" spans="2:4" ht="21" customHeight="1" x14ac:dyDescent="0.3">
      <c r="B69" s="59" t="s">
        <v>1251</v>
      </c>
      <c r="C69" s="154" t="s">
        <v>1252</v>
      </c>
      <c r="D69" s="155"/>
    </row>
    <row r="70" spans="2:4" ht="24" customHeight="1" x14ac:dyDescent="0.3">
      <c r="B70" s="59" t="s">
        <v>1253</v>
      </c>
      <c r="C70" s="154" t="s">
        <v>1254</v>
      </c>
      <c r="D70" s="155"/>
    </row>
    <row r="71" spans="2:4" ht="23.4" customHeight="1" x14ac:dyDescent="0.3">
      <c r="B71" s="59" t="s">
        <v>1255</v>
      </c>
      <c r="C71" s="154" t="s">
        <v>1256</v>
      </c>
      <c r="D71" s="155"/>
    </row>
    <row r="72" spans="2:4" ht="26.4" customHeight="1" x14ac:dyDescent="0.3">
      <c r="B72" s="60" t="s">
        <v>1257</v>
      </c>
      <c r="C72" s="157" t="s">
        <v>1258</v>
      </c>
      <c r="D72" s="158"/>
    </row>
    <row r="86" spans="1:1" x14ac:dyDescent="0.3">
      <c r="A86" t="b">
        <v>0</v>
      </c>
    </row>
  </sheetData>
  <mergeCells count="41">
    <mergeCell ref="C7:D7"/>
    <mergeCell ref="B2:I2"/>
    <mergeCell ref="C4:D4"/>
    <mergeCell ref="F4:H4"/>
    <mergeCell ref="C6:D6"/>
    <mergeCell ref="F6:H6"/>
    <mergeCell ref="F7:G7"/>
    <mergeCell ref="C8:D8"/>
    <mergeCell ref="F8:H8"/>
    <mergeCell ref="C10:D10"/>
    <mergeCell ref="F10:H10"/>
    <mergeCell ref="C11:D11"/>
    <mergeCell ref="F11:H11"/>
    <mergeCell ref="C12:D12"/>
    <mergeCell ref="F12:H12"/>
    <mergeCell ref="B14:B15"/>
    <mergeCell ref="C14:C15"/>
    <mergeCell ref="F14:F15"/>
    <mergeCell ref="G14:G15"/>
    <mergeCell ref="H14:H15"/>
    <mergeCell ref="C71:D71"/>
    <mergeCell ref="C72:D72"/>
    <mergeCell ref="B31:B32"/>
    <mergeCell ref="C31:C32"/>
    <mergeCell ref="B61:D61"/>
    <mergeCell ref="B62:D63"/>
    <mergeCell ref="B65:D65"/>
    <mergeCell ref="C66:D66"/>
    <mergeCell ref="C67:D67"/>
    <mergeCell ref="C68:D68"/>
    <mergeCell ref="B45:I45"/>
    <mergeCell ref="B46:I55"/>
    <mergeCell ref="B57:I57"/>
    <mergeCell ref="B58:I59"/>
    <mergeCell ref="F31:F32"/>
    <mergeCell ref="G31:G32"/>
    <mergeCell ref="H31:H32"/>
    <mergeCell ref="C69:D69"/>
    <mergeCell ref="C70:D70"/>
    <mergeCell ref="E42:H42"/>
    <mergeCell ref="E43:H43"/>
  </mergeCells>
  <conditionalFormatting sqref="B66:B72">
    <cfRule type="expression" dxfId="11" priority="1">
      <formula>$A86</formula>
    </cfRule>
  </conditionalFormatting>
  <conditionalFormatting sqref="C66:D72">
    <cfRule type="expression" dxfId="10" priority="2">
      <formula>$A93</formula>
    </cfRule>
  </conditionalFormatting>
  <pageMargins left="0.7" right="0.7" top="0.75" bottom="0.75" header="0.3" footer="0.3"/>
  <pageSetup paperSize="9" orientation="portrait" horizontalDpi="300" verticalDpi="300" r:id="rId1"/>
  <headerFooter>
    <oddHeader xml:space="preserve">&amp;C&amp;18
&amp;48&amp;K01+047
DAVID ESCUDER
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24" r:id="rId4" name="Check Box 52">
              <controlPr defaultSize="0" autoFill="0" autoLine="0" autoPict="0">
                <anchor moveWithCells="1">
                  <from>
                    <xdr:col>1</xdr:col>
                    <xdr:colOff>45720</xdr:colOff>
                    <xdr:row>65</xdr:row>
                    <xdr:rowOff>45720</xdr:rowOff>
                  </from>
                  <to>
                    <xdr:col>1</xdr:col>
                    <xdr:colOff>266700</xdr:colOff>
                    <xdr:row>65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" name="Check Box 53">
              <controlPr defaultSize="0" autoFill="0" autoLine="0" autoPict="0">
                <anchor moveWithCells="1">
                  <from>
                    <xdr:col>1</xdr:col>
                    <xdr:colOff>45720</xdr:colOff>
                    <xdr:row>66</xdr:row>
                    <xdr:rowOff>30480</xdr:rowOff>
                  </from>
                  <to>
                    <xdr:col>1</xdr:col>
                    <xdr:colOff>266700</xdr:colOff>
                    <xdr:row>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6" name="Check Box 54">
              <controlPr defaultSize="0" autoFill="0" autoLine="0" autoPict="0">
                <anchor moveWithCells="1">
                  <from>
                    <xdr:col>1</xdr:col>
                    <xdr:colOff>45720</xdr:colOff>
                    <xdr:row>67</xdr:row>
                    <xdr:rowOff>30480</xdr:rowOff>
                  </from>
                  <to>
                    <xdr:col>1</xdr:col>
                    <xdr:colOff>266700</xdr:colOff>
                    <xdr:row>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7" name="Check Box 55">
              <controlPr defaultSize="0" autoFill="0" autoLine="0" autoPict="0">
                <anchor moveWithCells="1">
                  <from>
                    <xdr:col>1</xdr:col>
                    <xdr:colOff>45720</xdr:colOff>
                    <xdr:row>68</xdr:row>
                    <xdr:rowOff>30480</xdr:rowOff>
                  </from>
                  <to>
                    <xdr:col>1</xdr:col>
                    <xdr:colOff>266700</xdr:colOff>
                    <xdr:row>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8" name="Check Box 56">
              <controlPr defaultSize="0" autoFill="0" autoLine="0" autoPict="0">
                <anchor moveWithCells="1">
                  <from>
                    <xdr:col>1</xdr:col>
                    <xdr:colOff>45720</xdr:colOff>
                    <xdr:row>69</xdr:row>
                    <xdr:rowOff>30480</xdr:rowOff>
                  </from>
                  <to>
                    <xdr:col>1</xdr:col>
                    <xdr:colOff>266700</xdr:colOff>
                    <xdr:row>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9" name="Check Box 57">
              <controlPr defaultSize="0" autoFill="0" autoLine="0" autoPict="0">
                <anchor moveWithCells="1">
                  <from>
                    <xdr:col>1</xdr:col>
                    <xdr:colOff>45720</xdr:colOff>
                    <xdr:row>70</xdr:row>
                    <xdr:rowOff>30480</xdr:rowOff>
                  </from>
                  <to>
                    <xdr:col>1</xdr:col>
                    <xdr:colOff>266700</xdr:colOff>
                    <xdr:row>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10" name="Check Box 58">
              <controlPr defaultSize="0" autoFill="0" autoLine="0" autoPict="0">
                <anchor moveWithCells="1">
                  <from>
                    <xdr:col>1</xdr:col>
                    <xdr:colOff>45720</xdr:colOff>
                    <xdr:row>71</xdr:row>
                    <xdr:rowOff>30480</xdr:rowOff>
                  </from>
                  <to>
                    <xdr:col>1</xdr:col>
                    <xdr:colOff>266700</xdr:colOff>
                    <xdr:row>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11" name="Check Box 59">
              <controlPr defaultSize="0" autoFill="0" autoLine="0" autoPict="0">
                <anchor moveWithCells="1">
                  <from>
                    <xdr:col>2</xdr:col>
                    <xdr:colOff>45720</xdr:colOff>
                    <xdr:row>65</xdr:row>
                    <xdr:rowOff>30480</xdr:rowOff>
                  </from>
                  <to>
                    <xdr:col>2</xdr:col>
                    <xdr:colOff>266700</xdr:colOff>
                    <xdr:row>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12" name="Check Box 60">
              <controlPr defaultSize="0" autoFill="0" autoLine="0" autoPict="0">
                <anchor moveWithCells="1">
                  <from>
                    <xdr:col>2</xdr:col>
                    <xdr:colOff>45720</xdr:colOff>
                    <xdr:row>66</xdr:row>
                    <xdr:rowOff>30480</xdr:rowOff>
                  </from>
                  <to>
                    <xdr:col>2</xdr:col>
                    <xdr:colOff>266700</xdr:colOff>
                    <xdr:row>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13" name="Check Box 61">
              <controlPr defaultSize="0" autoFill="0" autoLine="0" autoPict="0">
                <anchor moveWithCells="1">
                  <from>
                    <xdr:col>2</xdr:col>
                    <xdr:colOff>45720</xdr:colOff>
                    <xdr:row>67</xdr:row>
                    <xdr:rowOff>30480</xdr:rowOff>
                  </from>
                  <to>
                    <xdr:col>2</xdr:col>
                    <xdr:colOff>266700</xdr:colOff>
                    <xdr:row>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14" name="Check Box 62">
              <controlPr defaultSize="0" autoFill="0" autoLine="0" autoPict="0">
                <anchor moveWithCells="1">
                  <from>
                    <xdr:col>2</xdr:col>
                    <xdr:colOff>45720</xdr:colOff>
                    <xdr:row>68</xdr:row>
                    <xdr:rowOff>30480</xdr:rowOff>
                  </from>
                  <to>
                    <xdr:col>2</xdr:col>
                    <xdr:colOff>266700</xdr:colOff>
                    <xdr:row>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15" name="Check Box 63">
              <controlPr defaultSize="0" autoFill="0" autoLine="0" autoPict="0">
                <anchor moveWithCells="1">
                  <from>
                    <xdr:col>2</xdr:col>
                    <xdr:colOff>45720</xdr:colOff>
                    <xdr:row>69</xdr:row>
                    <xdr:rowOff>30480</xdr:rowOff>
                  </from>
                  <to>
                    <xdr:col>2</xdr:col>
                    <xdr:colOff>266700</xdr:colOff>
                    <xdr:row>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16" name="Check Box 64">
              <controlPr defaultSize="0" autoFill="0" autoLine="0" autoPict="0">
                <anchor moveWithCells="1">
                  <from>
                    <xdr:col>2</xdr:col>
                    <xdr:colOff>45720</xdr:colOff>
                    <xdr:row>70</xdr:row>
                    <xdr:rowOff>30480</xdr:rowOff>
                  </from>
                  <to>
                    <xdr:col>2</xdr:col>
                    <xdr:colOff>266700</xdr:colOff>
                    <xdr:row>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17" name="Check Box 65">
              <controlPr defaultSize="0" autoFill="0" autoLine="0" autoPict="0">
                <anchor moveWithCells="1">
                  <from>
                    <xdr:col>2</xdr:col>
                    <xdr:colOff>45720</xdr:colOff>
                    <xdr:row>71</xdr:row>
                    <xdr:rowOff>30480</xdr:rowOff>
                  </from>
                  <to>
                    <xdr:col>2</xdr:col>
                    <xdr:colOff>266700</xdr:colOff>
                    <xdr:row>71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5AD13E-0A2F-42D0-B5E6-AD3852A8BBCD}">
          <x14:formula1>
            <xm:f>'LISTA DE PRECIOS MATERIALES'!$A$2:$A$46</xm:f>
          </x14:formula1>
          <xm:sqref>B34:B40</xm:sqref>
        </x14:dataValidation>
        <x14:dataValidation type="list" allowBlank="1" showInputMessage="1" showErrorMessage="1" xr:uid="{FD722550-70CF-44AC-9B1E-F66114AFAC86}">
          <x14:formula1>
            <xm:f>'LISTA DE PRECIOS INGREDIENTES'!$A$2:$A$1141</xm:f>
          </x14:formula1>
          <xm:sqref>B16:B29</xm:sqref>
        </x14:dataValidation>
        <x14:dataValidation type="list" allowBlank="1" showInputMessage="1" showErrorMessage="1" xr:uid="{D4AC26E9-D53D-4DAF-90EA-6C10C124B248}">
          <x14:formula1>
            <xm:f>'LISTA DE PRECIOS MATERIALES'!$A$2:$A$100</xm:f>
          </x14:formula1>
          <xm:sqref>B33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EC0C-2197-4F2F-9567-0C606213EA6E}">
  <dimension ref="A2:I86"/>
  <sheetViews>
    <sheetView zoomScaleNormal="100" workbookViewId="0">
      <selection activeCell="D16" sqref="D16:D17"/>
    </sheetView>
  </sheetViews>
  <sheetFormatPr baseColWidth="10" defaultRowHeight="14.4" x14ac:dyDescent="0.3"/>
  <cols>
    <col min="2" max="2" width="20.6640625" customWidth="1"/>
  </cols>
  <sheetData>
    <row r="2" spans="2:9" ht="25.8" x14ac:dyDescent="0.5">
      <c r="B2" s="186" t="s">
        <v>17640</v>
      </c>
      <c r="C2" s="187"/>
      <c r="D2" s="187"/>
      <c r="E2" s="187"/>
      <c r="F2" s="187"/>
      <c r="G2" s="187"/>
      <c r="H2" s="187"/>
      <c r="I2" s="187"/>
    </row>
    <row r="4" spans="2:9" x14ac:dyDescent="0.3">
      <c r="B4" s="47" t="s">
        <v>1215</v>
      </c>
      <c r="C4" s="169"/>
      <c r="D4" s="169"/>
      <c r="F4" s="183" t="s">
        <v>1216</v>
      </c>
      <c r="G4" s="183"/>
      <c r="H4" s="183"/>
      <c r="I4" s="129"/>
    </row>
    <row r="6" spans="2:9" x14ac:dyDescent="0.3">
      <c r="B6" s="47" t="s">
        <v>1217</v>
      </c>
      <c r="C6" s="173">
        <f ca="1">TODAY()</f>
        <v>45924</v>
      </c>
      <c r="D6" s="173"/>
      <c r="F6" s="183" t="s">
        <v>1218</v>
      </c>
      <c r="G6" s="183"/>
      <c r="H6" s="183"/>
      <c r="I6" s="48" t="str">
        <f>IF(I42="","",I8+I7)</f>
        <v/>
      </c>
    </row>
    <row r="7" spans="2:9" x14ac:dyDescent="0.3">
      <c r="B7" s="47" t="s">
        <v>1219</v>
      </c>
      <c r="C7" s="169"/>
      <c r="D7" s="169"/>
      <c r="F7" s="184" t="s">
        <v>1220</v>
      </c>
      <c r="G7" s="185"/>
      <c r="H7" s="111">
        <v>7.0000000000000007E-2</v>
      </c>
      <c r="I7" s="112" t="str">
        <f>IF(I8="","",I8*H7/100%)</f>
        <v/>
      </c>
    </row>
    <row r="8" spans="2:9" x14ac:dyDescent="0.3">
      <c r="B8" s="47" t="s">
        <v>1221</v>
      </c>
      <c r="C8" s="169"/>
      <c r="D8" s="169"/>
      <c r="F8" s="183" t="s">
        <v>1222</v>
      </c>
      <c r="G8" s="183"/>
      <c r="H8" s="183"/>
      <c r="I8" s="113" t="str">
        <f>IF(I42="","",I42*100%/I11)</f>
        <v/>
      </c>
    </row>
    <row r="9" spans="2:9" x14ac:dyDescent="0.3">
      <c r="I9" s="49"/>
    </row>
    <row r="10" spans="2:9" x14ac:dyDescent="0.3">
      <c r="B10" s="47" t="s">
        <v>1223</v>
      </c>
      <c r="C10" s="169"/>
      <c r="D10" s="169"/>
      <c r="F10" s="183" t="s">
        <v>1224</v>
      </c>
      <c r="G10" s="183"/>
      <c r="H10" s="183"/>
      <c r="I10" s="113" t="str">
        <f>IF(I42="","",I42)</f>
        <v/>
      </c>
    </row>
    <row r="11" spans="2:9" x14ac:dyDescent="0.3">
      <c r="B11" s="47" t="s">
        <v>1225</v>
      </c>
      <c r="C11" s="169"/>
      <c r="D11" s="169"/>
      <c r="F11" s="183" t="s">
        <v>1226</v>
      </c>
      <c r="G11" s="183"/>
      <c r="H11" s="183"/>
      <c r="I11" s="114" t="str">
        <f>IF(I10="","",'MARGEN BRUTO'!B3)</f>
        <v/>
      </c>
    </row>
    <row r="12" spans="2:9" x14ac:dyDescent="0.3">
      <c r="B12" s="47" t="s">
        <v>1227</v>
      </c>
      <c r="C12" s="169"/>
      <c r="D12" s="169"/>
      <c r="F12" s="183" t="s">
        <v>1228</v>
      </c>
      <c r="G12" s="183"/>
      <c r="H12" s="183"/>
      <c r="I12" s="115" t="str">
        <f>IF(I10="","",'MARGEN BRUTO'!E3)</f>
        <v/>
      </c>
    </row>
    <row r="14" spans="2:9" x14ac:dyDescent="0.3">
      <c r="B14" s="177" t="s">
        <v>1229</v>
      </c>
      <c r="C14" s="179" t="s">
        <v>1230</v>
      </c>
      <c r="D14" s="50" t="s">
        <v>1231</v>
      </c>
      <c r="E14" s="50" t="s">
        <v>1232</v>
      </c>
      <c r="F14" s="181" t="s">
        <v>1233</v>
      </c>
      <c r="G14" s="181" t="s">
        <v>1234</v>
      </c>
      <c r="H14" s="179" t="s">
        <v>1235</v>
      </c>
      <c r="I14" s="51" t="s">
        <v>1236</v>
      </c>
    </row>
    <row r="15" spans="2:9" x14ac:dyDescent="0.3">
      <c r="B15" s="178"/>
      <c r="C15" s="180"/>
      <c r="D15" s="52" t="s">
        <v>1237</v>
      </c>
      <c r="E15" s="52" t="s">
        <v>1238</v>
      </c>
      <c r="F15" s="182"/>
      <c r="G15" s="182"/>
      <c r="H15" s="180"/>
      <c r="I15" s="53" t="s">
        <v>1238</v>
      </c>
    </row>
    <row r="16" spans="2:9" x14ac:dyDescent="0.3">
      <c r="B16" s="116"/>
      <c r="C16" s="119" t="str">
        <f>IF(B16="","",VLOOKUP(B16,'LISTA DE PRECIOS INGREDIENTES'!A2:D1676,2,FALSE))</f>
        <v/>
      </c>
      <c r="D16" s="117"/>
      <c r="E16" s="120" t="str">
        <f>IF(B16="","",VLOOKUP(B16,'LISTA DE PRECIOS INGREDIENTES'!A2:D1158,3,FALSE))</f>
        <v/>
      </c>
      <c r="F16" s="121" t="str">
        <f>IF(E16="","",H16*100%/$I$42)</f>
        <v/>
      </c>
      <c r="G16" s="121" t="str">
        <f>IF(B16="","",VLOOKUP(B16,'LISTA DE PRECIOS INGREDIENTES'!A2:D1525,4,FALSE))</f>
        <v/>
      </c>
      <c r="H16" s="122" t="str">
        <f>IF(D16="","",(D16)*E16)</f>
        <v/>
      </c>
      <c r="I16" s="123" t="str">
        <f>IF(G16="","",(D16*E16)*100%/G16)</f>
        <v/>
      </c>
    </row>
    <row r="17" spans="2:9" x14ac:dyDescent="0.3">
      <c r="B17" s="116"/>
      <c r="C17" s="119" t="str">
        <f>IF(B17="","",VLOOKUP(B17,'LISTA DE PRECIOS INGREDIENTES'!A3:D1677,2,FALSE))</f>
        <v/>
      </c>
      <c r="D17" s="118"/>
      <c r="E17" s="120" t="str">
        <f>IF(B17="","",VLOOKUP(B17,'LISTA DE PRECIOS INGREDIENTES'!A3:D1159,3,FALSE))</f>
        <v/>
      </c>
      <c r="F17" s="121" t="str">
        <f t="shared" ref="F17:F28" si="0">IF(E17="","",H17*100%/$I$42)</f>
        <v/>
      </c>
      <c r="G17" s="121" t="str">
        <f>IF(B17="","",VLOOKUP(B17,'LISTA DE PRECIOS INGREDIENTES'!A3:D1526,4,FALSE))</f>
        <v/>
      </c>
      <c r="H17" s="122" t="str">
        <f t="shared" ref="H17:H28" si="1">IF(D17="","",(D17)*E17)</f>
        <v/>
      </c>
      <c r="I17" s="123" t="str">
        <f t="shared" ref="I17:I28" si="2">IF(G17="","",(D17*E17)*100%/G17)</f>
        <v/>
      </c>
    </row>
    <row r="18" spans="2:9" x14ac:dyDescent="0.3">
      <c r="B18" s="116"/>
      <c r="C18" s="119" t="str">
        <f>IF(B18="","",VLOOKUP(B18,'LISTA DE PRECIOS INGREDIENTES'!A4:D1678,2,FALSE))</f>
        <v/>
      </c>
      <c r="D18" s="118"/>
      <c r="E18" s="120" t="str">
        <f>IF(B18="","",VLOOKUP(B18,'LISTA DE PRECIOS INGREDIENTES'!A4:D1160,3,FALSE))</f>
        <v/>
      </c>
      <c r="F18" s="121" t="str">
        <f t="shared" si="0"/>
        <v/>
      </c>
      <c r="G18" s="121" t="str">
        <f>IF(B18="","",VLOOKUP(B18,'LISTA DE PRECIOS INGREDIENTES'!A4:D1527,4,FALSE))</f>
        <v/>
      </c>
      <c r="H18" s="122" t="str">
        <f t="shared" si="1"/>
        <v/>
      </c>
      <c r="I18" s="123" t="str">
        <f t="shared" si="2"/>
        <v/>
      </c>
    </row>
    <row r="19" spans="2:9" x14ac:dyDescent="0.3">
      <c r="B19" s="116"/>
      <c r="C19" s="119" t="str">
        <f>IF(B19="","",VLOOKUP(B19,'LISTA DE PRECIOS INGREDIENTES'!A5:D1679,2,FALSE))</f>
        <v/>
      </c>
      <c r="D19" s="118"/>
      <c r="E19" s="120" t="str">
        <f>IF(B19="","",VLOOKUP(B19,'LISTA DE PRECIOS INGREDIENTES'!A5:D1161,3,FALSE))</f>
        <v/>
      </c>
      <c r="F19" s="121" t="str">
        <f t="shared" si="0"/>
        <v/>
      </c>
      <c r="G19" s="121" t="str">
        <f>IF(B19="","",VLOOKUP(B19,'LISTA DE PRECIOS INGREDIENTES'!A5:D1528,4,FALSE))</f>
        <v/>
      </c>
      <c r="H19" s="122" t="str">
        <f t="shared" si="1"/>
        <v/>
      </c>
      <c r="I19" s="123" t="str">
        <f t="shared" si="2"/>
        <v/>
      </c>
    </row>
    <row r="20" spans="2:9" x14ac:dyDescent="0.3">
      <c r="B20" s="116"/>
      <c r="C20" s="119" t="str">
        <f>IF(B20="","",VLOOKUP(B20,'LISTA DE PRECIOS INGREDIENTES'!A6:D1680,2,FALSE))</f>
        <v/>
      </c>
      <c r="D20" s="118"/>
      <c r="E20" s="120" t="str">
        <f>IF(B20="","",VLOOKUP(B20,'LISTA DE PRECIOS INGREDIENTES'!A6:D1162,3,FALSE))</f>
        <v/>
      </c>
      <c r="F20" s="121" t="str">
        <f t="shared" si="0"/>
        <v/>
      </c>
      <c r="G20" s="121" t="str">
        <f>IF(B20="","",VLOOKUP(B20,'LISTA DE PRECIOS INGREDIENTES'!A6:D1529,4,FALSE))</f>
        <v/>
      </c>
      <c r="H20" s="122" t="str">
        <f t="shared" si="1"/>
        <v/>
      </c>
      <c r="I20" s="124" t="str">
        <f t="shared" si="2"/>
        <v/>
      </c>
    </row>
    <row r="21" spans="2:9" x14ac:dyDescent="0.3">
      <c r="B21" s="116"/>
      <c r="C21" s="119" t="str">
        <f>IF(B21="","",VLOOKUP(B21,'LISTA DE PRECIOS INGREDIENTES'!A7:D1681,2,FALSE))</f>
        <v/>
      </c>
      <c r="D21" s="133"/>
      <c r="E21" s="120" t="str">
        <f>IF(B21="","",VLOOKUP(B21,'LISTA DE PRECIOS INGREDIENTES'!A7:D1163,3,FALSE))</f>
        <v/>
      </c>
      <c r="F21" s="121" t="str">
        <f t="shared" si="0"/>
        <v/>
      </c>
      <c r="G21" s="121" t="str">
        <f>IF(B21="","",VLOOKUP(B21,'LISTA DE PRECIOS INGREDIENTES'!A7:D1530,4,FALSE))</f>
        <v/>
      </c>
      <c r="H21" s="122" t="str">
        <f t="shared" si="1"/>
        <v/>
      </c>
      <c r="I21" s="130" t="str">
        <f t="shared" si="2"/>
        <v/>
      </c>
    </row>
    <row r="22" spans="2:9" x14ac:dyDescent="0.3">
      <c r="B22" s="116"/>
      <c r="C22" s="131" t="str">
        <f>IF(B22="","",VLOOKUP(B22,'LISTA DE PRECIOS INGREDIENTES'!A8:D1682,2,FALSE))</f>
        <v/>
      </c>
      <c r="D22" s="134"/>
      <c r="E22" s="132" t="str">
        <f>IF(B22="","",VLOOKUP(B22,'LISTA DE PRECIOS INGREDIENTES'!A8:D1164,3,FALSE))</f>
        <v/>
      </c>
      <c r="F22" s="121" t="str">
        <f t="shared" si="0"/>
        <v/>
      </c>
      <c r="G22" s="121" t="str">
        <f>IF(B22="","",VLOOKUP(B22,'LISTA DE PRECIOS INGREDIENTES'!A8:D1531,4,FALSE))</f>
        <v/>
      </c>
      <c r="H22" s="122" t="str">
        <f t="shared" si="1"/>
        <v/>
      </c>
      <c r="I22" s="123" t="str">
        <f t="shared" si="2"/>
        <v/>
      </c>
    </row>
    <row r="23" spans="2:9" x14ac:dyDescent="0.3">
      <c r="B23" s="116"/>
      <c r="C23" s="119" t="str">
        <f>IF(B23="","",VLOOKUP(B23,'LISTA DE PRECIOS INGREDIENTES'!A9:D1683,2,FALSE))</f>
        <v/>
      </c>
      <c r="D23" s="117"/>
      <c r="E23" s="120" t="str">
        <f>IF(B23="","",VLOOKUP(B23,'LISTA DE PRECIOS INGREDIENTES'!A9:D1165,3,FALSE))</f>
        <v/>
      </c>
      <c r="F23" s="121" t="str">
        <f t="shared" si="0"/>
        <v/>
      </c>
      <c r="G23" s="121" t="str">
        <f>IF(B23="","",VLOOKUP(B23,'LISTA DE PRECIOS INGREDIENTES'!A9:D1532,4,FALSE))</f>
        <v/>
      </c>
      <c r="H23" s="122" t="str">
        <f t="shared" si="1"/>
        <v/>
      </c>
      <c r="I23" s="123" t="str">
        <f t="shared" si="2"/>
        <v/>
      </c>
    </row>
    <row r="24" spans="2:9" x14ac:dyDescent="0.3">
      <c r="B24" s="116"/>
      <c r="C24" s="119" t="str">
        <f>IF(B24="","",VLOOKUP(B24,'LISTA DE PRECIOS INGREDIENTES'!A10:D1684,2,FALSE))</f>
        <v/>
      </c>
      <c r="D24" s="118"/>
      <c r="E24" s="120" t="str">
        <f>IF(B24="","",VLOOKUP(B24,'LISTA DE PRECIOS INGREDIENTES'!A10:D1166,3,FALSE))</f>
        <v/>
      </c>
      <c r="F24" s="121" t="str">
        <f t="shared" si="0"/>
        <v/>
      </c>
      <c r="G24" s="121" t="str">
        <f>IF(B24="","",VLOOKUP(B24,'LISTA DE PRECIOS INGREDIENTES'!A10:D1533,4,FALSE))</f>
        <v/>
      </c>
      <c r="H24" s="122" t="str">
        <f t="shared" si="1"/>
        <v/>
      </c>
      <c r="I24" s="123" t="str">
        <f t="shared" si="2"/>
        <v/>
      </c>
    </row>
    <row r="25" spans="2:9" x14ac:dyDescent="0.3">
      <c r="B25" s="116"/>
      <c r="C25" s="119" t="str">
        <f>IF(B25="","",VLOOKUP(B25,'LISTA DE PRECIOS INGREDIENTES'!A11:D1685,2,FALSE))</f>
        <v/>
      </c>
      <c r="D25" s="118"/>
      <c r="E25" s="120" t="str">
        <f>IF(B25="","",VLOOKUP(B25,'LISTA DE PRECIOS INGREDIENTES'!A11:D1167,3,FALSE))</f>
        <v/>
      </c>
      <c r="F25" s="121" t="str">
        <f t="shared" si="0"/>
        <v/>
      </c>
      <c r="G25" s="121" t="str">
        <f>IF(B25="","",VLOOKUP(B25,'LISTA DE PRECIOS INGREDIENTES'!A11:D1534,4,FALSE))</f>
        <v/>
      </c>
      <c r="H25" s="122" t="str">
        <f t="shared" si="1"/>
        <v/>
      </c>
      <c r="I25" s="123" t="str">
        <f t="shared" si="2"/>
        <v/>
      </c>
    </row>
    <row r="26" spans="2:9" x14ac:dyDescent="0.3">
      <c r="B26" s="116"/>
      <c r="C26" s="119" t="str">
        <f>IF(B26="","",VLOOKUP(B26,'LISTA DE PRECIOS INGREDIENTES'!A12:D1686,2,FALSE))</f>
        <v/>
      </c>
      <c r="D26" s="118"/>
      <c r="E26" s="120" t="str">
        <f>IF(B26="","",VLOOKUP(B26,'LISTA DE PRECIOS INGREDIENTES'!A12:D1168,3,FALSE))</f>
        <v/>
      </c>
      <c r="F26" s="121" t="str">
        <f t="shared" si="0"/>
        <v/>
      </c>
      <c r="G26" s="121" t="str">
        <f>IF(B26="","",VLOOKUP(B26,'LISTA DE PRECIOS INGREDIENTES'!A12:D1535,4,FALSE))</f>
        <v/>
      </c>
      <c r="H26" s="122" t="str">
        <f t="shared" si="1"/>
        <v/>
      </c>
      <c r="I26" s="123" t="str">
        <f t="shared" si="2"/>
        <v/>
      </c>
    </row>
    <row r="27" spans="2:9" x14ac:dyDescent="0.3">
      <c r="B27" s="116"/>
      <c r="C27" s="119" t="str">
        <f>IF(B27="","",VLOOKUP(B27,'LISTA DE PRECIOS INGREDIENTES'!A13:D1687,2,FALSE))</f>
        <v/>
      </c>
      <c r="D27" s="118"/>
      <c r="E27" s="120" t="str">
        <f>IF(B27="","",VLOOKUP(B27,'LISTA DE PRECIOS INGREDIENTES'!A13:D1169,3,FALSE))</f>
        <v/>
      </c>
      <c r="F27" s="121" t="str">
        <f t="shared" si="0"/>
        <v/>
      </c>
      <c r="G27" s="121" t="str">
        <f>IF(B27="","",VLOOKUP(B27,'LISTA DE PRECIOS INGREDIENTES'!A13:D1536,4,FALSE))</f>
        <v/>
      </c>
      <c r="H27" s="122" t="str">
        <f t="shared" si="1"/>
        <v/>
      </c>
      <c r="I27" s="123" t="str">
        <f t="shared" si="2"/>
        <v/>
      </c>
    </row>
    <row r="28" spans="2:9" x14ac:dyDescent="0.3">
      <c r="B28" s="116"/>
      <c r="C28" s="119" t="str">
        <f>IF(B28="","",VLOOKUP(B28,'LISTA DE PRECIOS INGREDIENTES'!A14:D1688,2,FALSE))</f>
        <v/>
      </c>
      <c r="D28" s="118"/>
      <c r="E28" s="120" t="str">
        <f>IF(B28="","",VLOOKUP(B28,'LISTA DE PRECIOS INGREDIENTES'!A14:D1170,3,FALSE))</f>
        <v/>
      </c>
      <c r="F28" s="121" t="str">
        <f t="shared" si="0"/>
        <v/>
      </c>
      <c r="G28" s="121" t="str">
        <f>IF(B28="","",VLOOKUP(B28,'LISTA DE PRECIOS INGREDIENTES'!A14:D1537,4,FALSE))</f>
        <v/>
      </c>
      <c r="H28" s="122" t="str">
        <f t="shared" si="1"/>
        <v/>
      </c>
      <c r="I28" s="123" t="str">
        <f t="shared" si="2"/>
        <v/>
      </c>
    </row>
    <row r="29" spans="2:9" x14ac:dyDescent="0.3">
      <c r="B29" s="66"/>
      <c r="C29" s="61"/>
      <c r="D29" s="61"/>
      <c r="E29" s="72" t="str">
        <f>IF(E16="","",SUM(E16:E28))</f>
        <v/>
      </c>
      <c r="F29" s="63"/>
      <c r="G29" s="70" t="s">
        <v>1260</v>
      </c>
      <c r="H29" s="125" t="str">
        <f>IF(H16="","",(SUM(H16:H28)))</f>
        <v/>
      </c>
      <c r="I29" s="126" t="str">
        <f>IF(I16="","",(SUM(I16:I28)))</f>
        <v/>
      </c>
    </row>
    <row r="30" spans="2:9" x14ac:dyDescent="0.3">
      <c r="B30" s="66"/>
      <c r="C30" s="61"/>
      <c r="D30" s="61"/>
      <c r="E30" s="62"/>
      <c r="F30" s="63"/>
      <c r="G30" s="63"/>
      <c r="H30" s="64"/>
      <c r="I30" s="65"/>
    </row>
    <row r="31" spans="2:9" x14ac:dyDescent="0.3">
      <c r="B31" s="177" t="s">
        <v>1259</v>
      </c>
      <c r="C31" s="179" t="s">
        <v>1230</v>
      </c>
      <c r="D31" s="50" t="s">
        <v>1231</v>
      </c>
      <c r="E31" s="50" t="s">
        <v>1232</v>
      </c>
      <c r="F31" s="181" t="s">
        <v>1233</v>
      </c>
      <c r="G31" s="181" t="s">
        <v>1234</v>
      </c>
      <c r="H31" s="179" t="s">
        <v>1235</v>
      </c>
      <c r="I31" s="51" t="s">
        <v>1236</v>
      </c>
    </row>
    <row r="32" spans="2:9" x14ac:dyDescent="0.3">
      <c r="B32" s="178"/>
      <c r="C32" s="180"/>
      <c r="D32" s="52"/>
      <c r="E32" s="52"/>
      <c r="F32" s="182"/>
      <c r="G32" s="182"/>
      <c r="H32" s="180"/>
      <c r="I32" s="53" t="s">
        <v>1238</v>
      </c>
    </row>
    <row r="33" spans="2:9" x14ac:dyDescent="0.3">
      <c r="B33" s="7"/>
      <c r="C33" s="69" t="str">
        <f>IF(B33="","",VLOOKUP(B33,'LISTA DE PRECIOS MATERIALES'!A2:C100,2,FALSE))</f>
        <v/>
      </c>
      <c r="D33" s="67"/>
      <c r="E33" s="113" t="str">
        <f>IF(B33="","",VLOOKUP(B33,'LISTA DE PRECIOS MATERIALES'!A2:C66,3,FALSE))</f>
        <v/>
      </c>
      <c r="F33" s="114" t="str">
        <f>IF(E33="","",(H33*100%/$I$42))</f>
        <v/>
      </c>
      <c r="G33" s="114"/>
      <c r="H33" s="127" t="str">
        <f>IF(D33="","",(D33)*E33)</f>
        <v/>
      </c>
      <c r="I33" s="126" t="str">
        <f>IF(G33="","",(D33*E33)*100%/G33)</f>
        <v/>
      </c>
    </row>
    <row r="34" spans="2:9" x14ac:dyDescent="0.3">
      <c r="B34" s="7"/>
      <c r="C34" s="69"/>
      <c r="D34" s="67"/>
      <c r="E34" s="113" t="str">
        <f>IF(B34="","",VLOOKUP(B34,'LISTA DE PRECIOS MATERIALES'!A3:C67,3,FALSE))</f>
        <v/>
      </c>
      <c r="F34" s="114" t="str">
        <f t="shared" ref="F34:F39" si="3">IF(E34="","",(H34*100%/$I$42))</f>
        <v/>
      </c>
      <c r="G34" s="114"/>
      <c r="H34" s="127" t="str">
        <f t="shared" ref="H34:H39" si="4">IF(D34="","",(D34)*E34)</f>
        <v/>
      </c>
      <c r="I34" s="126" t="str">
        <f t="shared" ref="I34:I39" si="5">IF(G34="","",(D34*E34)*100%/G34)</f>
        <v/>
      </c>
    </row>
    <row r="35" spans="2:9" x14ac:dyDescent="0.3">
      <c r="B35" s="7"/>
      <c r="C35" s="69"/>
      <c r="D35" s="67"/>
      <c r="E35" s="113" t="str">
        <f>IF(B35="","",VLOOKUP(B35,'LISTA DE PRECIOS MATERIALES'!A4:C68,3,FALSE))</f>
        <v/>
      </c>
      <c r="F35" s="114" t="str">
        <f t="shared" si="3"/>
        <v/>
      </c>
      <c r="G35" s="114"/>
      <c r="H35" s="127" t="str">
        <f t="shared" si="4"/>
        <v/>
      </c>
      <c r="I35" s="126" t="str">
        <f t="shared" si="5"/>
        <v/>
      </c>
    </row>
    <row r="36" spans="2:9" x14ac:dyDescent="0.3">
      <c r="B36" s="7"/>
      <c r="C36" s="69"/>
      <c r="D36" s="67"/>
      <c r="E36" s="113" t="str">
        <f>IF(B36="","",VLOOKUP(B36,'LISTA DE PRECIOS MATERIALES'!A5:C69,3,FALSE))</f>
        <v/>
      </c>
      <c r="F36" s="114" t="str">
        <f t="shared" si="3"/>
        <v/>
      </c>
      <c r="G36" s="114"/>
      <c r="H36" s="127" t="str">
        <f t="shared" si="4"/>
        <v/>
      </c>
      <c r="I36" s="126" t="str">
        <f t="shared" si="5"/>
        <v/>
      </c>
    </row>
    <row r="37" spans="2:9" x14ac:dyDescent="0.3">
      <c r="B37" s="7"/>
      <c r="C37" s="69"/>
      <c r="D37" s="67"/>
      <c r="E37" s="113" t="str">
        <f>IF(B37="","",VLOOKUP(B37,'LISTA DE PRECIOS MATERIALES'!A6:C70,3,FALSE))</f>
        <v/>
      </c>
      <c r="F37" s="114" t="str">
        <f t="shared" si="3"/>
        <v/>
      </c>
      <c r="G37" s="114"/>
      <c r="H37" s="127" t="str">
        <f t="shared" si="4"/>
        <v/>
      </c>
      <c r="I37" s="126" t="str">
        <f t="shared" si="5"/>
        <v/>
      </c>
    </row>
    <row r="38" spans="2:9" x14ac:dyDescent="0.3">
      <c r="B38" s="7"/>
      <c r="C38" s="69"/>
      <c r="D38" s="67"/>
      <c r="E38" s="113" t="str">
        <f>IF(B38="","",VLOOKUP(B38,'LISTA DE PRECIOS MATERIALES'!A7:C71,3,FALSE))</f>
        <v/>
      </c>
      <c r="F38" s="114" t="str">
        <f t="shared" si="3"/>
        <v/>
      </c>
      <c r="G38" s="114"/>
      <c r="H38" s="127" t="str">
        <f t="shared" si="4"/>
        <v/>
      </c>
      <c r="I38" s="126" t="str">
        <f t="shared" si="5"/>
        <v/>
      </c>
    </row>
    <row r="39" spans="2:9" x14ac:dyDescent="0.3">
      <c r="B39" s="7"/>
      <c r="C39" s="69"/>
      <c r="D39" s="67"/>
      <c r="E39" s="113" t="str">
        <f>IF(B39="","",VLOOKUP(B39,'LISTA DE PRECIOS MATERIALES'!A8:C72,3,FALSE))</f>
        <v/>
      </c>
      <c r="F39" s="114" t="str">
        <f t="shared" si="3"/>
        <v/>
      </c>
      <c r="G39" s="114"/>
      <c r="H39" s="127" t="str">
        <f t="shared" si="4"/>
        <v/>
      </c>
      <c r="I39" s="126" t="str">
        <f t="shared" si="5"/>
        <v/>
      </c>
    </row>
    <row r="40" spans="2:9" x14ac:dyDescent="0.3">
      <c r="B40" s="66"/>
      <c r="C40" s="61"/>
      <c r="D40" s="61"/>
      <c r="E40" s="72">
        <f>SUM(E33:E39)</f>
        <v>0</v>
      </c>
      <c r="F40" s="63"/>
      <c r="G40" s="70" t="s">
        <v>1261</v>
      </c>
      <c r="H40" s="68" t="str">
        <f>IF(H33="","",SUM(H33:H39))</f>
        <v/>
      </c>
      <c r="I40" s="126" t="str">
        <f>IF(I33="","",SUM(I33:I39))</f>
        <v/>
      </c>
    </row>
    <row r="41" spans="2:9" x14ac:dyDescent="0.3">
      <c r="C41" s="54"/>
      <c r="E41" s="55">
        <f>SUM(E16:E28)</f>
        <v>0</v>
      </c>
      <c r="F41" s="56"/>
      <c r="G41" s="56"/>
      <c r="H41" s="56"/>
    </row>
    <row r="42" spans="2:9" ht="15.6" x14ac:dyDescent="0.3">
      <c r="B42" s="3" t="s">
        <v>17639</v>
      </c>
      <c r="C42" s="68" t="str">
        <f>IF(C8="","",I43/C8)</f>
        <v/>
      </c>
      <c r="E42" s="156" t="s">
        <v>1239</v>
      </c>
      <c r="F42" s="156"/>
      <c r="G42" s="156"/>
      <c r="H42" s="156"/>
      <c r="I42" s="128" t="str">
        <f>IF(H29="","",SUM(H29,H40))</f>
        <v/>
      </c>
    </row>
    <row r="43" spans="2:9" ht="15.6" x14ac:dyDescent="0.3">
      <c r="E43" s="156" t="s">
        <v>1240</v>
      </c>
      <c r="F43" s="156"/>
      <c r="G43" s="156"/>
      <c r="H43" s="156"/>
      <c r="I43" s="128" t="str">
        <f>IF(I29="","",SUM(I29,I40))</f>
        <v/>
      </c>
    </row>
    <row r="45" spans="2:9" x14ac:dyDescent="0.3">
      <c r="B45" s="176" t="s">
        <v>1241</v>
      </c>
      <c r="C45" s="176"/>
      <c r="D45" s="176"/>
      <c r="E45" s="176"/>
      <c r="F45" s="176"/>
      <c r="G45" s="176"/>
      <c r="H45" s="176"/>
      <c r="I45" s="176"/>
    </row>
    <row r="46" spans="2:9" x14ac:dyDescent="0.3">
      <c r="B46" s="165"/>
      <c r="C46" s="165"/>
      <c r="D46" s="165"/>
      <c r="E46" s="165"/>
      <c r="F46" s="165"/>
      <c r="G46" s="165"/>
      <c r="H46" s="165"/>
      <c r="I46" s="165"/>
    </row>
    <row r="47" spans="2:9" x14ac:dyDescent="0.3">
      <c r="B47" s="165"/>
      <c r="C47" s="165"/>
      <c r="D47" s="165"/>
      <c r="E47" s="165"/>
      <c r="F47" s="165"/>
      <c r="G47" s="165"/>
      <c r="H47" s="165"/>
      <c r="I47" s="165"/>
    </row>
    <row r="48" spans="2:9" x14ac:dyDescent="0.3">
      <c r="B48" s="165"/>
      <c r="C48" s="165"/>
      <c r="D48" s="165"/>
      <c r="E48" s="165"/>
      <c r="F48" s="165"/>
      <c r="G48" s="165"/>
      <c r="H48" s="165"/>
      <c r="I48" s="165"/>
    </row>
    <row r="49" spans="2:9" x14ac:dyDescent="0.3">
      <c r="B49" s="165"/>
      <c r="C49" s="165"/>
      <c r="D49" s="165"/>
      <c r="E49" s="165"/>
      <c r="F49" s="165"/>
      <c r="G49" s="165"/>
      <c r="H49" s="165"/>
      <c r="I49" s="165"/>
    </row>
    <row r="50" spans="2:9" x14ac:dyDescent="0.3">
      <c r="B50" s="165"/>
      <c r="C50" s="165"/>
      <c r="D50" s="165"/>
      <c r="E50" s="165"/>
      <c r="F50" s="165"/>
      <c r="G50" s="165"/>
      <c r="H50" s="165"/>
      <c r="I50" s="165"/>
    </row>
    <row r="51" spans="2:9" x14ac:dyDescent="0.3">
      <c r="B51" s="165"/>
      <c r="C51" s="165"/>
      <c r="D51" s="165"/>
      <c r="E51" s="165"/>
      <c r="F51" s="165"/>
      <c r="G51" s="165"/>
      <c r="H51" s="165"/>
      <c r="I51" s="165"/>
    </row>
    <row r="52" spans="2:9" x14ac:dyDescent="0.3">
      <c r="B52" s="165"/>
      <c r="C52" s="165"/>
      <c r="D52" s="165"/>
      <c r="E52" s="165"/>
      <c r="F52" s="165"/>
      <c r="G52" s="165"/>
      <c r="H52" s="165"/>
      <c r="I52" s="165"/>
    </row>
    <row r="53" spans="2:9" x14ac:dyDescent="0.3">
      <c r="B53" s="165"/>
      <c r="C53" s="165"/>
      <c r="D53" s="165"/>
      <c r="E53" s="165"/>
      <c r="F53" s="165"/>
      <c r="G53" s="165"/>
      <c r="H53" s="165"/>
      <c r="I53" s="165"/>
    </row>
    <row r="54" spans="2:9" x14ac:dyDescent="0.3">
      <c r="B54" s="165"/>
      <c r="C54" s="165"/>
      <c r="D54" s="165"/>
      <c r="E54" s="165"/>
      <c r="F54" s="165"/>
      <c r="G54" s="165"/>
      <c r="H54" s="165"/>
      <c r="I54" s="165"/>
    </row>
    <row r="55" spans="2:9" x14ac:dyDescent="0.3">
      <c r="B55" s="165"/>
      <c r="C55" s="165"/>
      <c r="D55" s="165"/>
      <c r="E55" s="165"/>
      <c r="F55" s="165"/>
      <c r="G55" s="165"/>
      <c r="H55" s="165"/>
      <c r="I55" s="165"/>
    </row>
    <row r="56" spans="2:9" x14ac:dyDescent="0.3">
      <c r="B56" s="57"/>
      <c r="C56" s="57"/>
      <c r="D56" s="57"/>
      <c r="E56" s="57"/>
      <c r="F56" s="57"/>
      <c r="G56" s="57"/>
      <c r="H56" s="57"/>
      <c r="I56" s="57"/>
    </row>
    <row r="57" spans="2:9" x14ac:dyDescent="0.3">
      <c r="B57" s="176" t="s">
        <v>1242</v>
      </c>
      <c r="C57" s="176"/>
      <c r="D57" s="176"/>
      <c r="E57" s="176"/>
      <c r="F57" s="176"/>
      <c r="G57" s="176"/>
      <c r="H57" s="176"/>
      <c r="I57" s="176"/>
    </row>
    <row r="58" spans="2:9" x14ac:dyDescent="0.3">
      <c r="B58" s="166"/>
      <c r="C58" s="166"/>
      <c r="D58" s="166"/>
      <c r="E58" s="166"/>
      <c r="F58" s="166"/>
      <c r="G58" s="166"/>
      <c r="H58" s="166"/>
      <c r="I58" s="166"/>
    </row>
    <row r="59" spans="2:9" x14ac:dyDescent="0.3">
      <c r="B59" s="166"/>
      <c r="C59" s="166"/>
      <c r="D59" s="166"/>
      <c r="E59" s="166"/>
      <c r="F59" s="166"/>
      <c r="G59" s="166"/>
      <c r="H59" s="166"/>
      <c r="I59" s="166"/>
    </row>
    <row r="61" spans="2:9" x14ac:dyDescent="0.3">
      <c r="B61" s="176" t="s">
        <v>1243</v>
      </c>
      <c r="C61" s="176"/>
      <c r="D61" s="176"/>
    </row>
    <row r="62" spans="2:9" x14ac:dyDescent="0.3">
      <c r="B62" s="162"/>
      <c r="C62" s="162"/>
      <c r="D62" s="162"/>
    </row>
    <row r="63" spans="2:9" x14ac:dyDescent="0.3">
      <c r="B63" s="162"/>
      <c r="C63" s="162"/>
      <c r="D63" s="162"/>
    </row>
    <row r="65" spans="2:4" x14ac:dyDescent="0.3">
      <c r="B65" s="176" t="s">
        <v>1244</v>
      </c>
      <c r="C65" s="176"/>
      <c r="D65" s="176"/>
    </row>
    <row r="66" spans="2:4" ht="24" customHeight="1" x14ac:dyDescent="0.3">
      <c r="B66" s="58" t="s">
        <v>1245</v>
      </c>
      <c r="C66" s="163" t="s">
        <v>1246</v>
      </c>
      <c r="D66" s="164"/>
    </row>
    <row r="67" spans="2:4" ht="24.6" customHeight="1" x14ac:dyDescent="0.3">
      <c r="B67" s="59" t="s">
        <v>1247</v>
      </c>
      <c r="C67" s="154" t="s">
        <v>1248</v>
      </c>
      <c r="D67" s="155"/>
    </row>
    <row r="68" spans="2:4" ht="25.8" customHeight="1" x14ac:dyDescent="0.3">
      <c r="B68" s="59" t="s">
        <v>1249</v>
      </c>
      <c r="C68" s="154" t="s">
        <v>1250</v>
      </c>
      <c r="D68" s="155"/>
    </row>
    <row r="69" spans="2:4" ht="21" customHeight="1" x14ac:dyDescent="0.3">
      <c r="B69" s="59" t="s">
        <v>1251</v>
      </c>
      <c r="C69" s="154" t="s">
        <v>1252</v>
      </c>
      <c r="D69" s="155"/>
    </row>
    <row r="70" spans="2:4" ht="24" customHeight="1" x14ac:dyDescent="0.3">
      <c r="B70" s="59" t="s">
        <v>1253</v>
      </c>
      <c r="C70" s="154" t="s">
        <v>1254</v>
      </c>
      <c r="D70" s="155"/>
    </row>
    <row r="71" spans="2:4" ht="23.4" customHeight="1" x14ac:dyDescent="0.3">
      <c r="B71" s="59" t="s">
        <v>1255</v>
      </c>
      <c r="C71" s="154" t="s">
        <v>1256</v>
      </c>
      <c r="D71" s="155"/>
    </row>
    <row r="72" spans="2:4" ht="26.4" customHeight="1" x14ac:dyDescent="0.3">
      <c r="B72" s="60" t="s">
        <v>1257</v>
      </c>
      <c r="C72" s="157" t="s">
        <v>1258</v>
      </c>
      <c r="D72" s="158"/>
    </row>
    <row r="86" spans="1:1" x14ac:dyDescent="0.3">
      <c r="A86" t="b">
        <v>0</v>
      </c>
    </row>
  </sheetData>
  <mergeCells count="41">
    <mergeCell ref="C7:D7"/>
    <mergeCell ref="F7:G7"/>
    <mergeCell ref="B2:I2"/>
    <mergeCell ref="C4:D4"/>
    <mergeCell ref="F4:H4"/>
    <mergeCell ref="C6:D6"/>
    <mergeCell ref="F6:H6"/>
    <mergeCell ref="C8:D8"/>
    <mergeCell ref="F8:H8"/>
    <mergeCell ref="C10:D10"/>
    <mergeCell ref="F10:H10"/>
    <mergeCell ref="C11:D11"/>
    <mergeCell ref="F11:H11"/>
    <mergeCell ref="C12:D12"/>
    <mergeCell ref="F12:H12"/>
    <mergeCell ref="B14:B15"/>
    <mergeCell ref="C14:C15"/>
    <mergeCell ref="F14:F15"/>
    <mergeCell ref="G14:G15"/>
    <mergeCell ref="H14:H15"/>
    <mergeCell ref="B61:D61"/>
    <mergeCell ref="B31:B32"/>
    <mergeCell ref="C31:C32"/>
    <mergeCell ref="F31:F32"/>
    <mergeCell ref="G31:G32"/>
    <mergeCell ref="E43:H43"/>
    <mergeCell ref="B45:I45"/>
    <mergeCell ref="B46:I55"/>
    <mergeCell ref="B57:I57"/>
    <mergeCell ref="B58:I59"/>
    <mergeCell ref="H31:H32"/>
    <mergeCell ref="E42:H42"/>
    <mergeCell ref="C70:D70"/>
    <mergeCell ref="C71:D71"/>
    <mergeCell ref="C72:D72"/>
    <mergeCell ref="B62:D63"/>
    <mergeCell ref="B65:D65"/>
    <mergeCell ref="C66:D66"/>
    <mergeCell ref="C67:D67"/>
    <mergeCell ref="C68:D68"/>
    <mergeCell ref="C69:D69"/>
  </mergeCells>
  <conditionalFormatting sqref="B66:B72">
    <cfRule type="expression" dxfId="9" priority="1">
      <formula>$A86</formula>
    </cfRule>
  </conditionalFormatting>
  <conditionalFormatting sqref="C66:D72">
    <cfRule type="expression" dxfId="8" priority="2">
      <formula>$A93</formula>
    </cfRule>
  </conditionalFormatting>
  <pageMargins left="0.7" right="0.7" top="0.75" bottom="0.75" header="0.3" footer="0.3"/>
  <pageSetup paperSize="9" orientation="portrait" horizontalDpi="300" verticalDpi="300" r:id="rId1"/>
  <headerFooter>
    <oddHeader xml:space="preserve">&amp;C&amp;18
&amp;48&amp;K01+047
DAVID ESCUDER
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</xdr:col>
                    <xdr:colOff>45720</xdr:colOff>
                    <xdr:row>65</xdr:row>
                    <xdr:rowOff>45720</xdr:rowOff>
                  </from>
                  <to>
                    <xdr:col>1</xdr:col>
                    <xdr:colOff>266700</xdr:colOff>
                    <xdr:row>65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</xdr:col>
                    <xdr:colOff>45720</xdr:colOff>
                    <xdr:row>66</xdr:row>
                    <xdr:rowOff>30480</xdr:rowOff>
                  </from>
                  <to>
                    <xdr:col>1</xdr:col>
                    <xdr:colOff>266700</xdr:colOff>
                    <xdr:row>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1</xdr:col>
                    <xdr:colOff>45720</xdr:colOff>
                    <xdr:row>67</xdr:row>
                    <xdr:rowOff>30480</xdr:rowOff>
                  </from>
                  <to>
                    <xdr:col>1</xdr:col>
                    <xdr:colOff>266700</xdr:colOff>
                    <xdr:row>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1</xdr:col>
                    <xdr:colOff>45720</xdr:colOff>
                    <xdr:row>68</xdr:row>
                    <xdr:rowOff>30480</xdr:rowOff>
                  </from>
                  <to>
                    <xdr:col>1</xdr:col>
                    <xdr:colOff>266700</xdr:colOff>
                    <xdr:row>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1</xdr:col>
                    <xdr:colOff>45720</xdr:colOff>
                    <xdr:row>69</xdr:row>
                    <xdr:rowOff>30480</xdr:rowOff>
                  </from>
                  <to>
                    <xdr:col>1</xdr:col>
                    <xdr:colOff>266700</xdr:colOff>
                    <xdr:row>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1</xdr:col>
                    <xdr:colOff>45720</xdr:colOff>
                    <xdr:row>70</xdr:row>
                    <xdr:rowOff>30480</xdr:rowOff>
                  </from>
                  <to>
                    <xdr:col>1</xdr:col>
                    <xdr:colOff>266700</xdr:colOff>
                    <xdr:row>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1</xdr:col>
                    <xdr:colOff>45720</xdr:colOff>
                    <xdr:row>71</xdr:row>
                    <xdr:rowOff>30480</xdr:rowOff>
                  </from>
                  <to>
                    <xdr:col>1</xdr:col>
                    <xdr:colOff>266700</xdr:colOff>
                    <xdr:row>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2</xdr:col>
                    <xdr:colOff>45720</xdr:colOff>
                    <xdr:row>65</xdr:row>
                    <xdr:rowOff>30480</xdr:rowOff>
                  </from>
                  <to>
                    <xdr:col>2</xdr:col>
                    <xdr:colOff>266700</xdr:colOff>
                    <xdr:row>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2</xdr:col>
                    <xdr:colOff>45720</xdr:colOff>
                    <xdr:row>66</xdr:row>
                    <xdr:rowOff>30480</xdr:rowOff>
                  </from>
                  <to>
                    <xdr:col>2</xdr:col>
                    <xdr:colOff>266700</xdr:colOff>
                    <xdr:row>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2</xdr:col>
                    <xdr:colOff>45720</xdr:colOff>
                    <xdr:row>67</xdr:row>
                    <xdr:rowOff>30480</xdr:rowOff>
                  </from>
                  <to>
                    <xdr:col>2</xdr:col>
                    <xdr:colOff>266700</xdr:colOff>
                    <xdr:row>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2</xdr:col>
                    <xdr:colOff>45720</xdr:colOff>
                    <xdr:row>68</xdr:row>
                    <xdr:rowOff>30480</xdr:rowOff>
                  </from>
                  <to>
                    <xdr:col>2</xdr:col>
                    <xdr:colOff>266700</xdr:colOff>
                    <xdr:row>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2</xdr:col>
                    <xdr:colOff>45720</xdr:colOff>
                    <xdr:row>69</xdr:row>
                    <xdr:rowOff>30480</xdr:rowOff>
                  </from>
                  <to>
                    <xdr:col>2</xdr:col>
                    <xdr:colOff>266700</xdr:colOff>
                    <xdr:row>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2</xdr:col>
                    <xdr:colOff>45720</xdr:colOff>
                    <xdr:row>70</xdr:row>
                    <xdr:rowOff>30480</xdr:rowOff>
                  </from>
                  <to>
                    <xdr:col>2</xdr:col>
                    <xdr:colOff>266700</xdr:colOff>
                    <xdr:row>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2</xdr:col>
                    <xdr:colOff>45720</xdr:colOff>
                    <xdr:row>71</xdr:row>
                    <xdr:rowOff>30480</xdr:rowOff>
                  </from>
                  <to>
                    <xdr:col>2</xdr:col>
                    <xdr:colOff>266700</xdr:colOff>
                    <xdr:row>71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06D27E3-8BBE-4645-9FBE-9D95884A51C3}">
          <x14:formula1>
            <xm:f>'LISTA DE PRECIOS MATERIALES'!$A$2:$A$100</xm:f>
          </x14:formula1>
          <xm:sqref>B33</xm:sqref>
        </x14:dataValidation>
        <x14:dataValidation type="list" allowBlank="1" showInputMessage="1" showErrorMessage="1" xr:uid="{BF6E41B2-5BE6-4CCC-814E-65BF836CA44E}">
          <x14:formula1>
            <xm:f>'LISTA DE PRECIOS INGREDIENTES'!$A$2:$A$1141</xm:f>
          </x14:formula1>
          <xm:sqref>B16:B29</xm:sqref>
        </x14:dataValidation>
        <x14:dataValidation type="list" allowBlank="1" showInputMessage="1" showErrorMessage="1" xr:uid="{53CB8C97-386D-4E5B-8C30-583D6E19E145}">
          <x14:formula1>
            <xm:f>'LISTA DE PRECIOS MATERIALES'!$A$2:$A$46</xm:f>
          </x14:formula1>
          <xm:sqref>B34:B40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DB92-2A4A-481D-AE90-C948D79127EE}">
  <dimension ref="A2:I94"/>
  <sheetViews>
    <sheetView tabSelected="1" topLeftCell="A40" zoomScale="115" zoomScaleNormal="115" workbookViewId="0">
      <selection activeCell="C9" sqref="C9"/>
    </sheetView>
  </sheetViews>
  <sheetFormatPr baseColWidth="10" defaultRowHeight="14.4" x14ac:dyDescent="0.3"/>
  <cols>
    <col min="2" max="2" width="20.6640625" customWidth="1"/>
  </cols>
  <sheetData>
    <row r="2" spans="2:9" ht="25.8" x14ac:dyDescent="0.5">
      <c r="B2" s="171" t="s">
        <v>17641</v>
      </c>
      <c r="C2" s="172"/>
      <c r="D2" s="172"/>
      <c r="E2" s="172"/>
      <c r="F2" s="172"/>
      <c r="G2" s="172"/>
      <c r="H2" s="172"/>
      <c r="I2" s="172"/>
    </row>
    <row r="4" spans="2:9" x14ac:dyDescent="0.3">
      <c r="B4" s="145" t="s">
        <v>1215</v>
      </c>
      <c r="C4" s="169" t="s">
        <v>17642</v>
      </c>
      <c r="D4" s="169"/>
      <c r="F4" s="170" t="s">
        <v>1216</v>
      </c>
      <c r="G4" s="170"/>
      <c r="H4" s="170"/>
      <c r="I4" s="129"/>
    </row>
    <row r="6" spans="2:9" x14ac:dyDescent="0.3">
      <c r="B6" s="145" t="s">
        <v>1217</v>
      </c>
      <c r="C6" s="173">
        <f ca="1">TODAY()</f>
        <v>45924</v>
      </c>
      <c r="D6" s="173"/>
      <c r="F6" s="170" t="s">
        <v>1218</v>
      </c>
      <c r="G6" s="170"/>
      <c r="H6" s="170"/>
      <c r="I6" s="48">
        <f>IF(I42="","",(I8+I7)/C8)</f>
        <v>4.0021210000000007</v>
      </c>
    </row>
    <row r="7" spans="2:9" x14ac:dyDescent="0.3">
      <c r="B7" s="145" t="s">
        <v>1219</v>
      </c>
      <c r="C7" s="169"/>
      <c r="D7" s="169"/>
      <c r="F7" s="174" t="s">
        <v>1220</v>
      </c>
      <c r="G7" s="175"/>
      <c r="H7" s="150">
        <v>7.0000000000000007E-2</v>
      </c>
      <c r="I7" s="112">
        <f>IF(I8="","",I8*H7/100%)</f>
        <v>2.6182100000000008</v>
      </c>
    </row>
    <row r="8" spans="2:9" x14ac:dyDescent="0.3">
      <c r="B8" s="145" t="s">
        <v>1221</v>
      </c>
      <c r="C8" s="169">
        <v>10</v>
      </c>
      <c r="D8" s="169"/>
      <c r="F8" s="170" t="s">
        <v>1222</v>
      </c>
      <c r="G8" s="170"/>
      <c r="H8" s="170"/>
      <c r="I8" s="113">
        <f>IF(I42="","",I42*100%/I11)</f>
        <v>37.403000000000006</v>
      </c>
    </row>
    <row r="9" spans="2:9" x14ac:dyDescent="0.3">
      <c r="I9" s="49"/>
    </row>
    <row r="10" spans="2:9" x14ac:dyDescent="0.3">
      <c r="B10" s="145" t="s">
        <v>1223</v>
      </c>
      <c r="C10" s="169"/>
      <c r="D10" s="169"/>
      <c r="F10" s="170" t="s">
        <v>1224</v>
      </c>
      <c r="G10" s="170"/>
      <c r="H10" s="170"/>
      <c r="I10" s="113">
        <f>IF(I42="","",I42)</f>
        <v>11.2209</v>
      </c>
    </row>
    <row r="11" spans="2:9" x14ac:dyDescent="0.3">
      <c r="B11" s="145" t="s">
        <v>1225</v>
      </c>
      <c r="C11" s="169"/>
      <c r="D11" s="169"/>
      <c r="F11" s="170" t="s">
        <v>1226</v>
      </c>
      <c r="G11" s="170"/>
      <c r="H11" s="170"/>
      <c r="I11" s="114">
        <f>IF(I10="","",'MARGEN BRUTO'!B3)</f>
        <v>0.3</v>
      </c>
    </row>
    <row r="12" spans="2:9" x14ac:dyDescent="0.3">
      <c r="B12" s="145" t="s">
        <v>1227</v>
      </c>
      <c r="C12" s="169"/>
      <c r="D12" s="169"/>
      <c r="F12" s="170" t="s">
        <v>1228</v>
      </c>
      <c r="G12" s="170"/>
      <c r="H12" s="170"/>
      <c r="I12" s="115">
        <f>IF(I10="","",'MARGEN BRUTO'!E3)</f>
        <v>0.2</v>
      </c>
    </row>
    <row r="14" spans="2:9" x14ac:dyDescent="0.3">
      <c r="B14" s="159" t="s">
        <v>1229</v>
      </c>
      <c r="C14" s="152" t="s">
        <v>1230</v>
      </c>
      <c r="D14" s="146" t="s">
        <v>1231</v>
      </c>
      <c r="E14" s="146" t="s">
        <v>1232</v>
      </c>
      <c r="F14" s="167" t="s">
        <v>1233</v>
      </c>
      <c r="G14" s="167" t="s">
        <v>1234</v>
      </c>
      <c r="H14" s="152" t="s">
        <v>1235</v>
      </c>
      <c r="I14" s="148" t="s">
        <v>1236</v>
      </c>
    </row>
    <row r="15" spans="2:9" x14ac:dyDescent="0.3">
      <c r="B15" s="160"/>
      <c r="C15" s="153"/>
      <c r="D15" s="147" t="s">
        <v>1237</v>
      </c>
      <c r="E15" s="147" t="s">
        <v>1238</v>
      </c>
      <c r="F15" s="168"/>
      <c r="G15" s="168"/>
      <c r="H15" s="153"/>
      <c r="I15" s="149" t="s">
        <v>1238</v>
      </c>
    </row>
    <row r="16" spans="2:9" x14ac:dyDescent="0.3">
      <c r="B16" s="116" t="s">
        <v>1157</v>
      </c>
      <c r="C16" s="119" t="str">
        <f>IF(B16="","",VLOOKUP(B16,'LISTA DE PRECIOS INGREDIENTES'!A2:D1676,2,FALSE))</f>
        <v>kg</v>
      </c>
      <c r="D16" s="117">
        <v>0.4</v>
      </c>
      <c r="E16" s="120">
        <f>IF(B16="","",VLOOKUP(B16,'LISTA DE PRECIOS INGREDIENTES'!A2:D1158,3,FALSE))</f>
        <v>3.42</v>
      </c>
      <c r="F16" s="121">
        <f>IF(E16="","",H16*100%/$I$42)</f>
        <v>0.12191535438333824</v>
      </c>
      <c r="G16" s="121">
        <f>IF(B16="","",VLOOKUP(B16,'LISTA DE PRECIOS INGREDIENTES'!A2:D1525,4,FALSE))</f>
        <v>1</v>
      </c>
      <c r="H16" s="122">
        <f>IF(D16="","",(D16)*E16)</f>
        <v>1.3680000000000001</v>
      </c>
      <c r="I16" s="123">
        <f>IF(G16="","",(D16*E16)*100%/G16)</f>
        <v>1.3680000000000001</v>
      </c>
    </row>
    <row r="17" spans="2:9" x14ac:dyDescent="0.3">
      <c r="B17" s="116" t="s">
        <v>17643</v>
      </c>
      <c r="C17" s="119" t="str">
        <f>IF(B17="","",VLOOKUP(B17,'LISTA DE PRECIOS INGREDIENTES'!A3:D1677,2,FALSE))</f>
        <v>KG</v>
      </c>
      <c r="D17" s="118">
        <v>0.3</v>
      </c>
      <c r="E17" s="120">
        <f>IF(B17="","",VLOOKUP(B17,'LISTA DE PRECIOS INGREDIENTES'!A3:D1159,3,FALSE))</f>
        <v>17</v>
      </c>
      <c r="F17" s="121">
        <f t="shared" ref="F17:F28" si="0">IF(E17="","",H17*100%/$I$42)</f>
        <v>0.45450899660455041</v>
      </c>
      <c r="G17" s="121">
        <f>IF(B17="","",VLOOKUP(B17,'LISTA DE PRECIOS INGREDIENTES'!A3:D1526,4,FALSE))</f>
        <v>1</v>
      </c>
      <c r="H17" s="122">
        <f t="shared" ref="H17:H28" si="1">IF(D17="","",(D17)*E17)</f>
        <v>5.0999999999999996</v>
      </c>
      <c r="I17" s="123">
        <f t="shared" ref="I17:I28" si="2">IF(G17="","",(D17*E17)*100%/G17)</f>
        <v>5.0999999999999996</v>
      </c>
    </row>
    <row r="18" spans="2:9" x14ac:dyDescent="0.3">
      <c r="B18" s="116" t="s">
        <v>356</v>
      </c>
      <c r="C18" s="119" t="str">
        <f>IF(B18="","",VLOOKUP(B18,'LISTA DE PRECIOS INGREDIENTES'!A4:D1678,2,FALSE))</f>
        <v>Kg</v>
      </c>
      <c r="D18" s="118">
        <v>0.1</v>
      </c>
      <c r="E18" s="120">
        <f>IF(B18="","",VLOOKUP(B18,'LISTA DE PRECIOS INGREDIENTES'!A4:D1160,3,FALSE))</f>
        <v>44.28</v>
      </c>
      <c r="F18" s="121">
        <f t="shared" si="0"/>
        <v>0.39462075234606847</v>
      </c>
      <c r="G18" s="121">
        <f>IF(B18="","",VLOOKUP(B18,'LISTA DE PRECIOS INGREDIENTES'!A4:D1527,4,FALSE))</f>
        <v>1</v>
      </c>
      <c r="H18" s="122">
        <f t="shared" si="1"/>
        <v>4.4279999999999999</v>
      </c>
      <c r="I18" s="123">
        <f t="shared" si="2"/>
        <v>4.4279999999999999</v>
      </c>
    </row>
    <row r="19" spans="2:9" x14ac:dyDescent="0.3">
      <c r="B19" s="116" t="s">
        <v>948</v>
      </c>
      <c r="C19" s="119" t="str">
        <f>IF(B19="","",VLOOKUP(B19,'LISTA DE PRECIOS INGREDIENTES'!A5:D1679,2,FALSE))</f>
        <v>kg</v>
      </c>
      <c r="D19" s="118">
        <v>0.05</v>
      </c>
      <c r="E19" s="120">
        <f>IF(B19="","",VLOOKUP(B19,'LISTA DE PRECIOS INGREDIENTES'!A5:D1161,3,FALSE))</f>
        <v>3.81</v>
      </c>
      <c r="F19" s="121">
        <f t="shared" si="0"/>
        <v>1.6977247814346442E-2</v>
      </c>
      <c r="G19" s="121">
        <f>IF(B19="","",VLOOKUP(B19,'LISTA DE PRECIOS INGREDIENTES'!A5:D1528,4,FALSE))</f>
        <v>1</v>
      </c>
      <c r="H19" s="122">
        <f t="shared" si="1"/>
        <v>0.1905</v>
      </c>
      <c r="I19" s="123">
        <f t="shared" si="2"/>
        <v>0.1905</v>
      </c>
    </row>
    <row r="20" spans="2:9" x14ac:dyDescent="0.3">
      <c r="B20" s="116"/>
      <c r="C20" s="119" t="str">
        <f>IF(B20="","",VLOOKUP(B20,'LISTA DE PRECIOS INGREDIENTES'!A6:D1680,2,FALSE))</f>
        <v/>
      </c>
      <c r="D20" s="118"/>
      <c r="E20" s="120" t="str">
        <f>IF(B20="","",VLOOKUP(B20,'LISTA DE PRECIOS INGREDIENTES'!A6:D1162,3,FALSE))</f>
        <v/>
      </c>
      <c r="F20" s="121" t="str">
        <f t="shared" si="0"/>
        <v/>
      </c>
      <c r="G20" s="121" t="str">
        <f>IF(B20="","",VLOOKUP(B20,'LISTA DE PRECIOS INGREDIENTES'!A6:D1529,4,FALSE))</f>
        <v/>
      </c>
      <c r="H20" s="122" t="str">
        <f t="shared" si="1"/>
        <v/>
      </c>
      <c r="I20" s="124" t="str">
        <f t="shared" si="2"/>
        <v/>
      </c>
    </row>
    <row r="21" spans="2:9" x14ac:dyDescent="0.3">
      <c r="B21" s="116"/>
      <c r="C21" s="119" t="str">
        <f>IF(B21="","",VLOOKUP(B21,'LISTA DE PRECIOS INGREDIENTES'!A7:D1681,2,FALSE))</f>
        <v/>
      </c>
      <c r="D21" s="133"/>
      <c r="E21" s="120" t="str">
        <f>IF(B21="","",VLOOKUP(B21,'LISTA DE PRECIOS INGREDIENTES'!A7:D1163,3,FALSE))</f>
        <v/>
      </c>
      <c r="F21" s="121" t="str">
        <f t="shared" si="0"/>
        <v/>
      </c>
      <c r="G21" s="121" t="str">
        <f>IF(B21="","",VLOOKUP(B21,'LISTA DE PRECIOS INGREDIENTES'!A7:D1530,4,FALSE))</f>
        <v/>
      </c>
      <c r="H21" s="122" t="str">
        <f t="shared" si="1"/>
        <v/>
      </c>
      <c r="I21" s="130" t="str">
        <f t="shared" si="2"/>
        <v/>
      </c>
    </row>
    <row r="22" spans="2:9" x14ac:dyDescent="0.3">
      <c r="B22" s="116"/>
      <c r="C22" s="131" t="str">
        <f>IF(B22="","",VLOOKUP(B22,'LISTA DE PRECIOS INGREDIENTES'!A8:D1682,2,FALSE))</f>
        <v/>
      </c>
      <c r="D22" s="134"/>
      <c r="E22" s="132" t="str">
        <f>IF(B22="","",VLOOKUP(B22,'LISTA DE PRECIOS INGREDIENTES'!A8:D1164,3,FALSE))</f>
        <v/>
      </c>
      <c r="F22" s="121" t="str">
        <f t="shared" si="0"/>
        <v/>
      </c>
      <c r="G22" s="121" t="str">
        <f>IF(B22="","",VLOOKUP(B22,'LISTA DE PRECIOS INGREDIENTES'!A8:D1531,4,FALSE))</f>
        <v/>
      </c>
      <c r="H22" s="122" t="str">
        <f t="shared" si="1"/>
        <v/>
      </c>
      <c r="I22" s="123" t="str">
        <f t="shared" si="2"/>
        <v/>
      </c>
    </row>
    <row r="23" spans="2:9" x14ac:dyDescent="0.3">
      <c r="B23" s="116"/>
      <c r="C23" s="119" t="str">
        <f>IF(B23="","",VLOOKUP(B23,'LISTA DE PRECIOS INGREDIENTES'!A9:D1683,2,FALSE))</f>
        <v/>
      </c>
      <c r="D23" s="117"/>
      <c r="E23" s="120" t="str">
        <f>IF(B23="","",VLOOKUP(B23,'LISTA DE PRECIOS INGREDIENTES'!A9:D1165,3,FALSE))</f>
        <v/>
      </c>
      <c r="F23" s="121" t="str">
        <f t="shared" si="0"/>
        <v/>
      </c>
      <c r="G23" s="121" t="str">
        <f>IF(B23="","",VLOOKUP(B23,'LISTA DE PRECIOS INGREDIENTES'!A9:D1532,4,FALSE))</f>
        <v/>
      </c>
      <c r="H23" s="122" t="str">
        <f t="shared" si="1"/>
        <v/>
      </c>
      <c r="I23" s="123" t="str">
        <f t="shared" si="2"/>
        <v/>
      </c>
    </row>
    <row r="24" spans="2:9" x14ac:dyDescent="0.3">
      <c r="B24" s="116"/>
      <c r="C24" s="119" t="str">
        <f>IF(B24="","",VLOOKUP(B24,'LISTA DE PRECIOS INGREDIENTES'!A10:D1684,2,FALSE))</f>
        <v/>
      </c>
      <c r="D24" s="118"/>
      <c r="E24" s="120" t="str">
        <f>IF(B24="","",VLOOKUP(B24,'LISTA DE PRECIOS INGREDIENTES'!A10:D1166,3,FALSE))</f>
        <v/>
      </c>
      <c r="F24" s="121" t="str">
        <f t="shared" si="0"/>
        <v/>
      </c>
      <c r="G24" s="121" t="str">
        <f>IF(B24="","",VLOOKUP(B24,'LISTA DE PRECIOS INGREDIENTES'!A10:D1533,4,FALSE))</f>
        <v/>
      </c>
      <c r="H24" s="122" t="str">
        <f t="shared" si="1"/>
        <v/>
      </c>
      <c r="I24" s="123" t="str">
        <f t="shared" si="2"/>
        <v/>
      </c>
    </row>
    <row r="25" spans="2:9" x14ac:dyDescent="0.3">
      <c r="B25" s="116"/>
      <c r="C25" s="119" t="str">
        <f>IF(B25="","",VLOOKUP(B25,'LISTA DE PRECIOS INGREDIENTES'!A11:D1685,2,FALSE))</f>
        <v/>
      </c>
      <c r="D25" s="118"/>
      <c r="E25" s="120" t="str">
        <f>IF(B25="","",VLOOKUP(B25,'LISTA DE PRECIOS INGREDIENTES'!A11:D1167,3,FALSE))</f>
        <v/>
      </c>
      <c r="F25" s="121" t="str">
        <f t="shared" si="0"/>
        <v/>
      </c>
      <c r="G25" s="121" t="str">
        <f>IF(B25="","",VLOOKUP(B25,'LISTA DE PRECIOS INGREDIENTES'!A11:D1534,4,FALSE))</f>
        <v/>
      </c>
      <c r="H25" s="122" t="str">
        <f t="shared" si="1"/>
        <v/>
      </c>
      <c r="I25" s="123" t="str">
        <f t="shared" si="2"/>
        <v/>
      </c>
    </row>
    <row r="26" spans="2:9" x14ac:dyDescent="0.3">
      <c r="B26" s="116"/>
      <c r="C26" s="119" t="str">
        <f>IF(B26="","",VLOOKUP(B26,'LISTA DE PRECIOS INGREDIENTES'!A12:D1686,2,FALSE))</f>
        <v/>
      </c>
      <c r="D26" s="118"/>
      <c r="E26" s="120" t="str">
        <f>IF(B26="","",VLOOKUP(B26,'LISTA DE PRECIOS INGREDIENTES'!A12:D1168,3,FALSE))</f>
        <v/>
      </c>
      <c r="F26" s="121" t="str">
        <f t="shared" si="0"/>
        <v/>
      </c>
      <c r="G26" s="121" t="str">
        <f>IF(B26="","",VLOOKUP(B26,'LISTA DE PRECIOS INGREDIENTES'!A12:D1535,4,FALSE))</f>
        <v/>
      </c>
      <c r="H26" s="122" t="str">
        <f t="shared" si="1"/>
        <v/>
      </c>
      <c r="I26" s="123" t="str">
        <f t="shared" si="2"/>
        <v/>
      </c>
    </row>
    <row r="27" spans="2:9" x14ac:dyDescent="0.3">
      <c r="B27" s="116"/>
      <c r="C27" s="119" t="str">
        <f>IF(B27="","",VLOOKUP(B27,'LISTA DE PRECIOS INGREDIENTES'!A13:D1687,2,FALSE))</f>
        <v/>
      </c>
      <c r="D27" s="118"/>
      <c r="E27" s="120" t="str">
        <f>IF(B27="","",VLOOKUP(B27,'LISTA DE PRECIOS INGREDIENTES'!A13:D1169,3,FALSE))</f>
        <v/>
      </c>
      <c r="F27" s="121" t="str">
        <f t="shared" si="0"/>
        <v/>
      </c>
      <c r="G27" s="121" t="str">
        <f>IF(B27="","",VLOOKUP(B27,'LISTA DE PRECIOS INGREDIENTES'!A13:D1536,4,FALSE))</f>
        <v/>
      </c>
      <c r="H27" s="122" t="str">
        <f t="shared" si="1"/>
        <v/>
      </c>
      <c r="I27" s="123" t="str">
        <f t="shared" si="2"/>
        <v/>
      </c>
    </row>
    <row r="28" spans="2:9" x14ac:dyDescent="0.3">
      <c r="B28" s="116"/>
      <c r="C28" s="119" t="str">
        <f>IF(B28="","",VLOOKUP(B28,'LISTA DE PRECIOS INGREDIENTES'!A14:D1688,2,FALSE))</f>
        <v/>
      </c>
      <c r="D28" s="118"/>
      <c r="E28" s="120" t="str">
        <f>IF(B28="","",VLOOKUP(B28,'LISTA DE PRECIOS INGREDIENTES'!A14:D1170,3,FALSE))</f>
        <v/>
      </c>
      <c r="F28" s="121" t="str">
        <f t="shared" si="0"/>
        <v/>
      </c>
      <c r="G28" s="121" t="str">
        <f>IF(B28="","",VLOOKUP(B28,'LISTA DE PRECIOS INGREDIENTES'!A14:D1537,4,FALSE))</f>
        <v/>
      </c>
      <c r="H28" s="122" t="str">
        <f t="shared" si="1"/>
        <v/>
      </c>
      <c r="I28" s="123" t="str">
        <f t="shared" si="2"/>
        <v/>
      </c>
    </row>
    <row r="29" spans="2:9" x14ac:dyDescent="0.3">
      <c r="B29" s="66"/>
      <c r="C29" s="61"/>
      <c r="D29" s="61"/>
      <c r="E29" s="72">
        <f>IF(E16="","",SUM(E16:E28))</f>
        <v>68.510000000000005</v>
      </c>
      <c r="F29" s="63"/>
      <c r="G29" s="151" t="s">
        <v>1260</v>
      </c>
      <c r="H29" s="125">
        <f>IF(H16="","",(SUM(H16:H28)))</f>
        <v>11.086500000000001</v>
      </c>
      <c r="I29" s="126">
        <f>IF(I16="","",(SUM(I16:I28)))</f>
        <v>11.086500000000001</v>
      </c>
    </row>
    <row r="30" spans="2:9" x14ac:dyDescent="0.3">
      <c r="B30" s="66"/>
      <c r="C30" s="61"/>
      <c r="D30" s="61"/>
      <c r="E30" s="62"/>
      <c r="F30" s="63"/>
      <c r="G30" s="63"/>
      <c r="H30" s="64"/>
      <c r="I30" s="65"/>
    </row>
    <row r="31" spans="2:9" x14ac:dyDescent="0.3">
      <c r="B31" s="159" t="s">
        <v>1259</v>
      </c>
      <c r="C31" s="152" t="s">
        <v>1230</v>
      </c>
      <c r="D31" s="146" t="s">
        <v>1231</v>
      </c>
      <c r="E31" s="146" t="s">
        <v>1232</v>
      </c>
      <c r="F31" s="167" t="s">
        <v>1233</v>
      </c>
      <c r="G31" s="167" t="s">
        <v>1234</v>
      </c>
      <c r="H31" s="152" t="s">
        <v>1235</v>
      </c>
      <c r="I31" s="148" t="s">
        <v>1236</v>
      </c>
    </row>
    <row r="32" spans="2:9" x14ac:dyDescent="0.3">
      <c r="B32" s="160"/>
      <c r="C32" s="153"/>
      <c r="D32" s="147"/>
      <c r="E32" s="147"/>
      <c r="F32" s="168"/>
      <c r="G32" s="168"/>
      <c r="H32" s="153"/>
      <c r="I32" s="149" t="s">
        <v>1238</v>
      </c>
    </row>
    <row r="33" spans="2:9" x14ac:dyDescent="0.3">
      <c r="B33" s="7" t="s">
        <v>22</v>
      </c>
      <c r="C33" s="69" t="str">
        <f>IF(B33="","",VLOOKUP(B33,'LISTA DE PRECIOS MATERIALES'!A2:C100,2,FALSE))</f>
        <v>UNIDAD</v>
      </c>
      <c r="D33" s="67">
        <v>12</v>
      </c>
      <c r="E33" s="113">
        <f>IF(B33="","",VLOOKUP(B33,'LISTA DE PRECIOS MATERIALES'!A2:C66,3,FALSE))</f>
        <v>1.12E-2</v>
      </c>
      <c r="F33" s="114">
        <f>IF(E33="","",(H33*100%/$I$42))</f>
        <v>1.1977648851696387E-2</v>
      </c>
      <c r="G33" s="114"/>
      <c r="H33" s="127">
        <f>IF(D33="","",(D33)*E33)</f>
        <v>0.13439999999999999</v>
      </c>
      <c r="I33" s="126" t="str">
        <f>IF(G33="","",(D33*E33)*100%/G33)</f>
        <v/>
      </c>
    </row>
    <row r="34" spans="2:9" x14ac:dyDescent="0.3">
      <c r="B34" s="7"/>
      <c r="C34" s="69"/>
      <c r="D34" s="67"/>
      <c r="E34" s="113" t="str">
        <f>IF(B34="","",VLOOKUP(B34,'LISTA DE PRECIOS MATERIALES'!A3:C67,3,FALSE))</f>
        <v/>
      </c>
      <c r="F34" s="114" t="str">
        <f t="shared" ref="F34:F39" si="3">IF(E34="","",(H34*100%/$I$42))</f>
        <v/>
      </c>
      <c r="G34" s="114"/>
      <c r="H34" s="127" t="str">
        <f t="shared" ref="H34:H39" si="4">IF(D34="","",(D34)*E34)</f>
        <v/>
      </c>
      <c r="I34" s="126" t="str">
        <f t="shared" ref="I34:I39" si="5">IF(G34="","",(D34*E34)*100%/G34)</f>
        <v/>
      </c>
    </row>
    <row r="35" spans="2:9" x14ac:dyDescent="0.3">
      <c r="B35" s="7"/>
      <c r="C35" s="69"/>
      <c r="D35" s="67"/>
      <c r="E35" s="113" t="str">
        <f>IF(B35="","",VLOOKUP(B35,'LISTA DE PRECIOS MATERIALES'!A4:C68,3,FALSE))</f>
        <v/>
      </c>
      <c r="F35" s="114" t="str">
        <f t="shared" si="3"/>
        <v/>
      </c>
      <c r="G35" s="114"/>
      <c r="H35" s="127" t="str">
        <f t="shared" si="4"/>
        <v/>
      </c>
      <c r="I35" s="126" t="str">
        <f t="shared" si="5"/>
        <v/>
      </c>
    </row>
    <row r="36" spans="2:9" x14ac:dyDescent="0.3">
      <c r="B36" s="7"/>
      <c r="C36" s="69"/>
      <c r="D36" s="67"/>
      <c r="E36" s="113" t="str">
        <f>IF(B36="","",VLOOKUP(B36,'LISTA DE PRECIOS MATERIALES'!A5:C69,3,FALSE))</f>
        <v/>
      </c>
      <c r="F36" s="114" t="str">
        <f t="shared" si="3"/>
        <v/>
      </c>
      <c r="G36" s="114"/>
      <c r="H36" s="127" t="str">
        <f t="shared" si="4"/>
        <v/>
      </c>
      <c r="I36" s="126" t="str">
        <f t="shared" si="5"/>
        <v/>
      </c>
    </row>
    <row r="37" spans="2:9" x14ac:dyDescent="0.3">
      <c r="B37" s="7"/>
      <c r="C37" s="69"/>
      <c r="D37" s="67"/>
      <c r="E37" s="113" t="str">
        <f>IF(B37="","",VLOOKUP(B37,'LISTA DE PRECIOS MATERIALES'!A6:C70,3,FALSE))</f>
        <v/>
      </c>
      <c r="F37" s="114" t="str">
        <f t="shared" si="3"/>
        <v/>
      </c>
      <c r="G37" s="114"/>
      <c r="H37" s="127" t="str">
        <f t="shared" si="4"/>
        <v/>
      </c>
      <c r="I37" s="126" t="str">
        <f t="shared" si="5"/>
        <v/>
      </c>
    </row>
    <row r="38" spans="2:9" x14ac:dyDescent="0.3">
      <c r="B38" s="7"/>
      <c r="C38" s="69"/>
      <c r="D38" s="67"/>
      <c r="E38" s="113" t="str">
        <f>IF(B38="","",VLOOKUP(B38,'LISTA DE PRECIOS MATERIALES'!A7:C71,3,FALSE))</f>
        <v/>
      </c>
      <c r="F38" s="114" t="str">
        <f t="shared" si="3"/>
        <v/>
      </c>
      <c r="G38" s="114"/>
      <c r="H38" s="127" t="str">
        <f t="shared" si="4"/>
        <v/>
      </c>
      <c r="I38" s="126" t="str">
        <f t="shared" si="5"/>
        <v/>
      </c>
    </row>
    <row r="39" spans="2:9" x14ac:dyDescent="0.3">
      <c r="B39" s="7"/>
      <c r="C39" s="69"/>
      <c r="D39" s="67"/>
      <c r="E39" s="113" t="str">
        <f>IF(B39="","",VLOOKUP(B39,'LISTA DE PRECIOS MATERIALES'!A8:C72,3,FALSE))</f>
        <v/>
      </c>
      <c r="F39" s="114" t="str">
        <f t="shared" si="3"/>
        <v/>
      </c>
      <c r="G39" s="114"/>
      <c r="H39" s="127" t="str">
        <f t="shared" si="4"/>
        <v/>
      </c>
      <c r="I39" s="126" t="str">
        <f t="shared" si="5"/>
        <v/>
      </c>
    </row>
    <row r="40" spans="2:9" x14ac:dyDescent="0.3">
      <c r="B40" s="66"/>
      <c r="C40" s="61"/>
      <c r="D40" s="61"/>
      <c r="E40" s="72">
        <f>SUM(E33:E39)</f>
        <v>1.12E-2</v>
      </c>
      <c r="F40" s="63"/>
      <c r="G40" s="151" t="s">
        <v>1261</v>
      </c>
      <c r="H40" s="68">
        <f>IF(H33="","",SUM(H33:H39))</f>
        <v>0.13439999999999999</v>
      </c>
      <c r="I40" s="126" t="str">
        <f>IF(I33="","",SUM(I33:I39))</f>
        <v/>
      </c>
    </row>
    <row r="41" spans="2:9" x14ac:dyDescent="0.3">
      <c r="C41" s="54"/>
      <c r="E41" s="55">
        <f>SUM(E16:E28)</f>
        <v>68.510000000000005</v>
      </c>
      <c r="F41" s="56"/>
      <c r="G41" s="56"/>
      <c r="H41" s="56"/>
    </row>
    <row r="42" spans="2:9" ht="15.6" x14ac:dyDescent="0.3">
      <c r="B42" s="3" t="s">
        <v>17639</v>
      </c>
      <c r="C42" s="68">
        <f>IF(C8="","",I43/C8)</f>
        <v>1.1086500000000001</v>
      </c>
      <c r="E42" s="156" t="s">
        <v>1239</v>
      </c>
      <c r="F42" s="156"/>
      <c r="G42" s="156"/>
      <c r="H42" s="156"/>
      <c r="I42" s="128">
        <f>IF(H29="","",SUM(H29,H40))</f>
        <v>11.2209</v>
      </c>
    </row>
    <row r="43" spans="2:9" ht="15.6" x14ac:dyDescent="0.3">
      <c r="E43" s="156" t="s">
        <v>1240</v>
      </c>
      <c r="F43" s="156"/>
      <c r="G43" s="156"/>
      <c r="H43" s="156"/>
      <c r="I43" s="128">
        <f>IF(I29="","",SUM(I29,I40))</f>
        <v>11.086500000000001</v>
      </c>
    </row>
    <row r="45" spans="2:9" x14ac:dyDescent="0.3">
      <c r="B45" s="161" t="s">
        <v>1241</v>
      </c>
      <c r="C45" s="161"/>
      <c r="D45" s="161"/>
      <c r="E45" s="161"/>
      <c r="F45" s="161"/>
      <c r="G45" s="161"/>
      <c r="H45" s="161"/>
      <c r="I45" s="161"/>
    </row>
    <row r="46" spans="2:9" x14ac:dyDescent="0.3">
      <c r="B46" s="165"/>
      <c r="C46" s="165"/>
      <c r="D46" s="165"/>
      <c r="E46" s="165"/>
      <c r="F46" s="165"/>
      <c r="G46" s="165"/>
      <c r="H46" s="165"/>
      <c r="I46" s="165"/>
    </row>
    <row r="47" spans="2:9" x14ac:dyDescent="0.3">
      <c r="B47" s="165"/>
      <c r="C47" s="165"/>
      <c r="D47" s="165"/>
      <c r="E47" s="165"/>
      <c r="F47" s="165"/>
      <c r="G47" s="165"/>
      <c r="H47" s="165"/>
      <c r="I47" s="165"/>
    </row>
    <row r="48" spans="2:9" x14ac:dyDescent="0.3">
      <c r="B48" s="165"/>
      <c r="C48" s="165"/>
      <c r="D48" s="165"/>
      <c r="E48" s="165"/>
      <c r="F48" s="165"/>
      <c r="G48" s="165"/>
      <c r="H48" s="165"/>
      <c r="I48" s="165"/>
    </row>
    <row r="49" spans="2:9" x14ac:dyDescent="0.3">
      <c r="B49" s="165"/>
      <c r="C49" s="165"/>
      <c r="D49" s="165"/>
      <c r="E49" s="165"/>
      <c r="F49" s="165"/>
      <c r="G49" s="165"/>
      <c r="H49" s="165"/>
      <c r="I49" s="165"/>
    </row>
    <row r="50" spans="2:9" x14ac:dyDescent="0.3">
      <c r="B50" s="165"/>
      <c r="C50" s="165"/>
      <c r="D50" s="165"/>
      <c r="E50" s="165"/>
      <c r="F50" s="165"/>
      <c r="G50" s="165"/>
      <c r="H50" s="165"/>
      <c r="I50" s="165"/>
    </row>
    <row r="51" spans="2:9" x14ac:dyDescent="0.3">
      <c r="B51" s="165"/>
      <c r="C51" s="165"/>
      <c r="D51" s="165"/>
      <c r="E51" s="165"/>
      <c r="F51" s="165"/>
      <c r="G51" s="165"/>
      <c r="H51" s="165"/>
      <c r="I51" s="165"/>
    </row>
    <row r="52" spans="2:9" x14ac:dyDescent="0.3">
      <c r="B52" s="165"/>
      <c r="C52" s="165"/>
      <c r="D52" s="165"/>
      <c r="E52" s="165"/>
      <c r="F52" s="165"/>
      <c r="G52" s="165"/>
      <c r="H52" s="165"/>
      <c r="I52" s="165"/>
    </row>
    <row r="53" spans="2:9" x14ac:dyDescent="0.3">
      <c r="B53" s="165"/>
      <c r="C53" s="165"/>
      <c r="D53" s="165"/>
      <c r="E53" s="165"/>
      <c r="F53" s="165"/>
      <c r="G53" s="165"/>
      <c r="H53" s="165"/>
      <c r="I53" s="165"/>
    </row>
    <row r="54" spans="2:9" x14ac:dyDescent="0.3">
      <c r="B54" s="165"/>
      <c r="C54" s="165"/>
      <c r="D54" s="165"/>
      <c r="E54" s="165"/>
      <c r="F54" s="165"/>
      <c r="G54" s="165"/>
      <c r="H54" s="165"/>
      <c r="I54" s="165"/>
    </row>
    <row r="55" spans="2:9" x14ac:dyDescent="0.3">
      <c r="B55" s="165"/>
      <c r="C55" s="165"/>
      <c r="D55" s="165"/>
      <c r="E55" s="165"/>
      <c r="F55" s="165"/>
      <c r="G55" s="165"/>
      <c r="H55" s="165"/>
      <c r="I55" s="165"/>
    </row>
    <row r="56" spans="2:9" x14ac:dyDescent="0.3">
      <c r="B56" s="57"/>
      <c r="C56" s="57"/>
      <c r="D56" s="57"/>
      <c r="E56" s="57"/>
      <c r="F56" s="57"/>
      <c r="G56" s="57"/>
      <c r="H56" s="57"/>
      <c r="I56" s="57"/>
    </row>
    <row r="57" spans="2:9" x14ac:dyDescent="0.3">
      <c r="B57" s="161" t="s">
        <v>1242</v>
      </c>
      <c r="C57" s="161"/>
      <c r="D57" s="161"/>
      <c r="E57" s="161"/>
      <c r="F57" s="161"/>
      <c r="G57" s="161"/>
      <c r="H57" s="161"/>
      <c r="I57" s="161"/>
    </row>
    <row r="58" spans="2:9" x14ac:dyDescent="0.3">
      <c r="B58" s="166"/>
      <c r="C58" s="166"/>
      <c r="D58" s="166"/>
      <c r="E58" s="166"/>
      <c r="F58" s="166"/>
      <c r="G58" s="166"/>
      <c r="H58" s="166"/>
      <c r="I58" s="166"/>
    </row>
    <row r="59" spans="2:9" x14ac:dyDescent="0.3">
      <c r="B59" s="166"/>
      <c r="C59" s="166"/>
      <c r="D59" s="166"/>
      <c r="E59" s="166"/>
      <c r="F59" s="166"/>
      <c r="G59" s="166"/>
      <c r="H59" s="166"/>
      <c r="I59" s="166"/>
    </row>
    <row r="61" spans="2:9" x14ac:dyDescent="0.3">
      <c r="B61" s="161" t="s">
        <v>1243</v>
      </c>
      <c r="C61" s="161"/>
      <c r="D61" s="161"/>
    </row>
    <row r="62" spans="2:9" x14ac:dyDescent="0.3">
      <c r="B62" s="162"/>
      <c r="C62" s="162"/>
      <c r="D62" s="162"/>
    </row>
    <row r="63" spans="2:9" x14ac:dyDescent="0.3">
      <c r="B63" s="162"/>
      <c r="C63" s="162"/>
      <c r="D63" s="162"/>
    </row>
    <row r="65" spans="2:4" x14ac:dyDescent="0.3">
      <c r="B65" s="161" t="s">
        <v>1244</v>
      </c>
      <c r="C65" s="161"/>
      <c r="D65" s="161"/>
    </row>
    <row r="66" spans="2:4" ht="24" customHeight="1" x14ac:dyDescent="0.3">
      <c r="B66" s="58" t="s">
        <v>1245</v>
      </c>
      <c r="C66" s="163" t="s">
        <v>1246</v>
      </c>
      <c r="D66" s="164"/>
    </row>
    <row r="67" spans="2:4" ht="24.6" customHeight="1" x14ac:dyDescent="0.3">
      <c r="B67" s="59" t="s">
        <v>1247</v>
      </c>
      <c r="C67" s="154" t="s">
        <v>1248</v>
      </c>
      <c r="D67" s="155"/>
    </row>
    <row r="68" spans="2:4" ht="25.8" customHeight="1" x14ac:dyDescent="0.3">
      <c r="B68" s="59" t="s">
        <v>1249</v>
      </c>
      <c r="C68" s="154" t="s">
        <v>1250</v>
      </c>
      <c r="D68" s="155"/>
    </row>
    <row r="69" spans="2:4" ht="21" customHeight="1" x14ac:dyDescent="0.3">
      <c r="B69" s="59" t="s">
        <v>1251</v>
      </c>
      <c r="C69" s="154" t="s">
        <v>1252</v>
      </c>
      <c r="D69" s="155"/>
    </row>
    <row r="70" spans="2:4" ht="24" customHeight="1" x14ac:dyDescent="0.3">
      <c r="B70" s="59" t="s">
        <v>1253</v>
      </c>
      <c r="C70" s="154" t="s">
        <v>1254</v>
      </c>
      <c r="D70" s="155"/>
    </row>
    <row r="71" spans="2:4" ht="23.4" customHeight="1" x14ac:dyDescent="0.3">
      <c r="B71" s="59" t="s">
        <v>1255</v>
      </c>
      <c r="C71" s="154" t="s">
        <v>1256</v>
      </c>
      <c r="D71" s="155"/>
    </row>
    <row r="72" spans="2:4" ht="26.4" customHeight="1" x14ac:dyDescent="0.3">
      <c r="B72" s="60" t="s">
        <v>1257</v>
      </c>
      <c r="C72" s="157" t="s">
        <v>1258</v>
      </c>
      <c r="D72" s="158"/>
    </row>
    <row r="86" spans="1:1" x14ac:dyDescent="0.3">
      <c r="A86" t="b">
        <v>0</v>
      </c>
    </row>
    <row r="89" spans="1:1" x14ac:dyDescent="0.3">
      <c r="A89" t="b">
        <v>1</v>
      </c>
    </row>
    <row r="94" spans="1:1" x14ac:dyDescent="0.3">
      <c r="A94" t="b">
        <v>1</v>
      </c>
    </row>
  </sheetData>
  <mergeCells count="41">
    <mergeCell ref="C7:D7"/>
    <mergeCell ref="F7:G7"/>
    <mergeCell ref="B2:I2"/>
    <mergeCell ref="C4:D4"/>
    <mergeCell ref="F4:H4"/>
    <mergeCell ref="C6:D6"/>
    <mergeCell ref="F6:H6"/>
    <mergeCell ref="C8:D8"/>
    <mergeCell ref="F8:H8"/>
    <mergeCell ref="C10:D10"/>
    <mergeCell ref="F10:H10"/>
    <mergeCell ref="C11:D11"/>
    <mergeCell ref="F11:H11"/>
    <mergeCell ref="H31:H32"/>
    <mergeCell ref="E42:H42"/>
    <mergeCell ref="C12:D12"/>
    <mergeCell ref="F12:H12"/>
    <mergeCell ref="B14:B15"/>
    <mergeCell ref="C14:C15"/>
    <mergeCell ref="F14:F15"/>
    <mergeCell ref="G14:G15"/>
    <mergeCell ref="H14:H15"/>
    <mergeCell ref="B61:D61"/>
    <mergeCell ref="B31:B32"/>
    <mergeCell ref="C31:C32"/>
    <mergeCell ref="F31:F32"/>
    <mergeCell ref="G31:G32"/>
    <mergeCell ref="E43:H43"/>
    <mergeCell ref="B45:I45"/>
    <mergeCell ref="B46:I55"/>
    <mergeCell ref="B57:I57"/>
    <mergeCell ref="B58:I59"/>
    <mergeCell ref="C70:D70"/>
    <mergeCell ref="C71:D71"/>
    <mergeCell ref="C72:D72"/>
    <mergeCell ref="B62:D63"/>
    <mergeCell ref="B65:D65"/>
    <mergeCell ref="C66:D66"/>
    <mergeCell ref="C67:D67"/>
    <mergeCell ref="C68:D68"/>
    <mergeCell ref="C69:D69"/>
  </mergeCells>
  <conditionalFormatting sqref="B66:B72">
    <cfRule type="expression" dxfId="7" priority="1">
      <formula>$A86</formula>
    </cfRule>
  </conditionalFormatting>
  <conditionalFormatting sqref="C66:D72">
    <cfRule type="expression" dxfId="6" priority="2">
      <formula>$A93</formula>
    </cfRule>
  </conditionalFormatting>
  <pageMargins left="0.7" right="0.7" top="0.75" bottom="0.75" header="0.3" footer="0.3"/>
  <pageSetup paperSize="9" orientation="portrait" horizontalDpi="300" verticalDpi="300" r:id="rId1"/>
  <headerFooter>
    <oddHeader xml:space="preserve">&amp;C&amp;18
&amp;48&amp;K01+047
DAVID ESCUDER
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</xdr:col>
                    <xdr:colOff>45720</xdr:colOff>
                    <xdr:row>65</xdr:row>
                    <xdr:rowOff>45720</xdr:rowOff>
                  </from>
                  <to>
                    <xdr:col>1</xdr:col>
                    <xdr:colOff>266700</xdr:colOff>
                    <xdr:row>65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</xdr:col>
                    <xdr:colOff>45720</xdr:colOff>
                    <xdr:row>66</xdr:row>
                    <xdr:rowOff>30480</xdr:rowOff>
                  </from>
                  <to>
                    <xdr:col>1</xdr:col>
                    <xdr:colOff>266700</xdr:colOff>
                    <xdr:row>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1</xdr:col>
                    <xdr:colOff>45720</xdr:colOff>
                    <xdr:row>67</xdr:row>
                    <xdr:rowOff>30480</xdr:rowOff>
                  </from>
                  <to>
                    <xdr:col>1</xdr:col>
                    <xdr:colOff>266700</xdr:colOff>
                    <xdr:row>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1</xdr:col>
                    <xdr:colOff>45720</xdr:colOff>
                    <xdr:row>68</xdr:row>
                    <xdr:rowOff>30480</xdr:rowOff>
                  </from>
                  <to>
                    <xdr:col>1</xdr:col>
                    <xdr:colOff>266700</xdr:colOff>
                    <xdr:row>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1</xdr:col>
                    <xdr:colOff>45720</xdr:colOff>
                    <xdr:row>69</xdr:row>
                    <xdr:rowOff>30480</xdr:rowOff>
                  </from>
                  <to>
                    <xdr:col>1</xdr:col>
                    <xdr:colOff>266700</xdr:colOff>
                    <xdr:row>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1</xdr:col>
                    <xdr:colOff>45720</xdr:colOff>
                    <xdr:row>70</xdr:row>
                    <xdr:rowOff>30480</xdr:rowOff>
                  </from>
                  <to>
                    <xdr:col>1</xdr:col>
                    <xdr:colOff>266700</xdr:colOff>
                    <xdr:row>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1</xdr:col>
                    <xdr:colOff>45720</xdr:colOff>
                    <xdr:row>71</xdr:row>
                    <xdr:rowOff>30480</xdr:rowOff>
                  </from>
                  <to>
                    <xdr:col>1</xdr:col>
                    <xdr:colOff>266700</xdr:colOff>
                    <xdr:row>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2</xdr:col>
                    <xdr:colOff>45720</xdr:colOff>
                    <xdr:row>65</xdr:row>
                    <xdr:rowOff>30480</xdr:rowOff>
                  </from>
                  <to>
                    <xdr:col>2</xdr:col>
                    <xdr:colOff>266700</xdr:colOff>
                    <xdr:row>65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2</xdr:col>
                    <xdr:colOff>45720</xdr:colOff>
                    <xdr:row>66</xdr:row>
                    <xdr:rowOff>30480</xdr:rowOff>
                  </from>
                  <to>
                    <xdr:col>2</xdr:col>
                    <xdr:colOff>266700</xdr:colOff>
                    <xdr:row>66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2</xdr:col>
                    <xdr:colOff>45720</xdr:colOff>
                    <xdr:row>67</xdr:row>
                    <xdr:rowOff>30480</xdr:rowOff>
                  </from>
                  <to>
                    <xdr:col>2</xdr:col>
                    <xdr:colOff>266700</xdr:colOff>
                    <xdr:row>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2</xdr:col>
                    <xdr:colOff>45720</xdr:colOff>
                    <xdr:row>68</xdr:row>
                    <xdr:rowOff>30480</xdr:rowOff>
                  </from>
                  <to>
                    <xdr:col>2</xdr:col>
                    <xdr:colOff>266700</xdr:colOff>
                    <xdr:row>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2</xdr:col>
                    <xdr:colOff>45720</xdr:colOff>
                    <xdr:row>69</xdr:row>
                    <xdr:rowOff>30480</xdr:rowOff>
                  </from>
                  <to>
                    <xdr:col>2</xdr:col>
                    <xdr:colOff>266700</xdr:colOff>
                    <xdr:row>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2</xdr:col>
                    <xdr:colOff>45720</xdr:colOff>
                    <xdr:row>70</xdr:row>
                    <xdr:rowOff>30480</xdr:rowOff>
                  </from>
                  <to>
                    <xdr:col>2</xdr:col>
                    <xdr:colOff>266700</xdr:colOff>
                    <xdr:row>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2</xdr:col>
                    <xdr:colOff>45720</xdr:colOff>
                    <xdr:row>71</xdr:row>
                    <xdr:rowOff>30480</xdr:rowOff>
                  </from>
                  <to>
                    <xdr:col>2</xdr:col>
                    <xdr:colOff>266700</xdr:colOff>
                    <xdr:row>71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7DB0405-216D-4FCC-AE4C-4F1EC4F94C42}">
          <x14:formula1>
            <xm:f>'LISTA DE PRECIOS MATERIALES'!$A$2:$A$100</xm:f>
          </x14:formula1>
          <xm:sqref>B33</xm:sqref>
        </x14:dataValidation>
        <x14:dataValidation type="list" allowBlank="1" showInputMessage="1" showErrorMessage="1" xr:uid="{50856390-C9B9-486A-B914-1D1980C42D7E}">
          <x14:formula1>
            <xm:f>'LISTA DE PRECIOS INGREDIENTES'!$A$2:$A$1141</xm:f>
          </x14:formula1>
          <xm:sqref>B16:B29</xm:sqref>
        </x14:dataValidation>
        <x14:dataValidation type="list" allowBlank="1" showInputMessage="1" showErrorMessage="1" xr:uid="{98D59B11-EAC4-4C66-9363-C44DC41A2612}">
          <x14:formula1>
            <xm:f>'LISTA DE PRECIOS MATERIALES'!$A$2:$A$46</xm:f>
          </x14:formula1>
          <xm:sqref>B34:B40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3945-F020-4308-A83B-224CB293D553}">
  <dimension ref="A2:I103"/>
  <sheetViews>
    <sheetView topLeftCell="A28" zoomScale="115" zoomScaleNormal="115" workbookViewId="0">
      <selection activeCell="I7" sqref="I7"/>
    </sheetView>
  </sheetViews>
  <sheetFormatPr baseColWidth="10" defaultRowHeight="14.4" x14ac:dyDescent="0.3"/>
  <cols>
    <col min="2" max="2" width="20.6640625" customWidth="1"/>
  </cols>
  <sheetData>
    <row r="2" spans="2:9" ht="25.8" x14ac:dyDescent="0.5">
      <c r="B2" s="171" t="s">
        <v>17640</v>
      </c>
      <c r="C2" s="172"/>
      <c r="D2" s="172"/>
      <c r="E2" s="172"/>
      <c r="F2" s="172"/>
      <c r="G2" s="172"/>
      <c r="H2" s="172"/>
      <c r="I2" s="172"/>
    </row>
    <row r="4" spans="2:9" x14ac:dyDescent="0.3">
      <c r="B4" s="145" t="s">
        <v>1215</v>
      </c>
      <c r="C4" s="169"/>
      <c r="D4" s="169"/>
      <c r="F4" s="170" t="s">
        <v>1216</v>
      </c>
      <c r="G4" s="170"/>
      <c r="H4" s="170"/>
      <c r="I4" s="129"/>
    </row>
    <row r="6" spans="2:9" x14ac:dyDescent="0.3">
      <c r="B6" s="145" t="s">
        <v>1217</v>
      </c>
      <c r="C6" s="173">
        <f ca="1">TODAY()</f>
        <v>45924</v>
      </c>
      <c r="D6" s="173"/>
      <c r="F6" s="170" t="s">
        <v>1218</v>
      </c>
      <c r="G6" s="170"/>
      <c r="H6" s="170"/>
      <c r="I6" s="48">
        <f>IF(I42="","",(I8+I7)/C8)</f>
        <v>1.8211334611111112</v>
      </c>
    </row>
    <row r="7" spans="2:9" x14ac:dyDescent="0.3">
      <c r="B7" s="145" t="s">
        <v>1219</v>
      </c>
      <c r="C7" s="169"/>
      <c r="D7" s="169"/>
      <c r="F7" s="174" t="s">
        <v>1220</v>
      </c>
      <c r="G7" s="175"/>
      <c r="H7" s="150">
        <v>7.0000000000000007E-2</v>
      </c>
      <c r="I7" s="112">
        <f>IF(I8="","",I8*H7/100%)</f>
        <v>3.5741871666666674</v>
      </c>
    </row>
    <row r="8" spans="2:9" x14ac:dyDescent="0.3">
      <c r="B8" s="145" t="s">
        <v>1221</v>
      </c>
      <c r="C8" s="169">
        <v>30</v>
      </c>
      <c r="D8" s="169"/>
      <c r="F8" s="170" t="s">
        <v>1222</v>
      </c>
      <c r="G8" s="170"/>
      <c r="H8" s="170"/>
      <c r="I8" s="113">
        <f>IF(I42="","",I42*100%/I11)</f>
        <v>51.05981666666667</v>
      </c>
    </row>
    <row r="9" spans="2:9" x14ac:dyDescent="0.3">
      <c r="I9" s="49"/>
    </row>
    <row r="10" spans="2:9" x14ac:dyDescent="0.3">
      <c r="B10" s="145" t="s">
        <v>1223</v>
      </c>
      <c r="C10" s="169"/>
      <c r="D10" s="169"/>
      <c r="F10" s="170" t="s">
        <v>1224</v>
      </c>
      <c r="G10" s="170"/>
      <c r="H10" s="170"/>
      <c r="I10" s="113">
        <f>IF(I42="","",I42)</f>
        <v>15.317945</v>
      </c>
    </row>
    <row r="11" spans="2:9" x14ac:dyDescent="0.3">
      <c r="B11" s="145" t="s">
        <v>1225</v>
      </c>
      <c r="C11" s="169"/>
      <c r="D11" s="169"/>
      <c r="F11" s="170" t="s">
        <v>1226</v>
      </c>
      <c r="G11" s="170"/>
      <c r="H11" s="170"/>
      <c r="I11" s="114">
        <f>IF(I10="","",'MARGEN BRUTO'!B3)</f>
        <v>0.3</v>
      </c>
    </row>
    <row r="12" spans="2:9" x14ac:dyDescent="0.3">
      <c r="B12" s="145" t="s">
        <v>1227</v>
      </c>
      <c r="C12" s="169"/>
      <c r="D12" s="169"/>
      <c r="F12" s="170" t="s">
        <v>1228</v>
      </c>
      <c r="G12" s="170"/>
      <c r="H12" s="170"/>
      <c r="I12" s="115">
        <f>IF(I10="","",'MARGEN BRUTO'!E3)</f>
        <v>0.2</v>
      </c>
    </row>
    <row r="14" spans="2:9" x14ac:dyDescent="0.3">
      <c r="B14" s="159" t="s">
        <v>1229</v>
      </c>
      <c r="C14" s="152" t="s">
        <v>1230</v>
      </c>
      <c r="D14" s="146" t="s">
        <v>1231</v>
      </c>
      <c r="E14" s="146" t="s">
        <v>1232</v>
      </c>
      <c r="F14" s="167" t="s">
        <v>1233</v>
      </c>
      <c r="G14" s="167" t="s">
        <v>1234</v>
      </c>
      <c r="H14" s="152" t="s">
        <v>1235</v>
      </c>
      <c r="I14" s="148" t="s">
        <v>1236</v>
      </c>
    </row>
    <row r="15" spans="2:9" x14ac:dyDescent="0.3">
      <c r="B15" s="160"/>
      <c r="C15" s="153"/>
      <c r="D15" s="147" t="s">
        <v>1237</v>
      </c>
      <c r="E15" s="147" t="s">
        <v>1238</v>
      </c>
      <c r="F15" s="168"/>
      <c r="G15" s="168"/>
      <c r="H15" s="153"/>
      <c r="I15" s="149" t="s">
        <v>1238</v>
      </c>
    </row>
    <row r="16" spans="2:9" x14ac:dyDescent="0.3">
      <c r="B16" s="116" t="s">
        <v>1046</v>
      </c>
      <c r="C16" s="119" t="str">
        <f>IF(B16="","",VLOOKUP(B16,'LISTA DE PRECIOS INGREDIENTES'!A2:D1676,2,FALSE))</f>
        <v>L</v>
      </c>
      <c r="D16" s="117">
        <v>3</v>
      </c>
      <c r="E16" s="120">
        <f>IF(B16="","",VLOOKUP(B16,'LISTA DE PRECIOS INGREDIENTES'!A2:D1158,3,FALSE))</f>
        <v>0.55000000000000004</v>
      </c>
      <c r="F16" s="121">
        <f>IF(E16="","",H16*100%/$I$42)</f>
        <v>0.10771679882647445</v>
      </c>
      <c r="G16" s="121">
        <f>IF(B16="","",VLOOKUP(B16,'LISTA DE PRECIOS INGREDIENTES'!A2:D1525,4,FALSE))</f>
        <v>1</v>
      </c>
      <c r="H16" s="122">
        <f>IF(D16="","",(D16)*E16)</f>
        <v>1.6500000000000001</v>
      </c>
      <c r="I16" s="123">
        <f>IF(G16="","",(D16*E16)*100%/G16)</f>
        <v>1.6500000000000001</v>
      </c>
    </row>
    <row r="17" spans="2:9" x14ac:dyDescent="0.3">
      <c r="B17" s="116" t="s">
        <v>17644</v>
      </c>
      <c r="C17" s="119" t="str">
        <f>IF(B17="","",VLOOKUP(B17,'LISTA DE PRECIOS INGREDIENTES'!A3:D1677,2,FALSE))</f>
        <v>L</v>
      </c>
      <c r="D17" s="118">
        <v>0.4</v>
      </c>
      <c r="E17" s="120">
        <f>IF(B17="","",VLOOKUP(B17,'LISTA DE PRECIOS INGREDIENTES'!A3:D1159,3,FALSE))</f>
        <v>4.5</v>
      </c>
      <c r="F17" s="121">
        <f t="shared" ref="F17:F28" si="0">IF(E17="","",H17*100%/$I$42)</f>
        <v>0.11750923508342666</v>
      </c>
      <c r="G17" s="121">
        <f>IF(B17="","",VLOOKUP(B17,'LISTA DE PRECIOS INGREDIENTES'!A3:D1526,4,FALSE))</f>
        <v>1</v>
      </c>
      <c r="H17" s="122">
        <f t="shared" ref="H17:H28" si="1">IF(D17="","",(D17)*E17)</f>
        <v>1.8</v>
      </c>
      <c r="I17" s="123">
        <f t="shared" ref="I17:I28" si="2">IF(G17="","",(D17*E17)*100%/G17)</f>
        <v>1.8</v>
      </c>
    </row>
    <row r="18" spans="2:9" x14ac:dyDescent="0.3">
      <c r="B18" s="116" t="s">
        <v>800</v>
      </c>
      <c r="C18" s="119" t="str">
        <f>IF(B18="","",VLOOKUP(B18,'LISTA DE PRECIOS INGREDIENTES'!A4:D1678,2,FALSE))</f>
        <v>kg</v>
      </c>
      <c r="D18" s="118">
        <v>0.7</v>
      </c>
      <c r="E18" s="120">
        <f>IF(B18="","",VLOOKUP(B18,'LISTA DE PRECIOS INGREDIENTES'!A4:D1160,3,FALSE))</f>
        <v>0.52700000000000002</v>
      </c>
      <c r="F18" s="121">
        <f t="shared" si="0"/>
        <v>2.4082864901264499E-2</v>
      </c>
      <c r="G18" s="121">
        <f>IF(B18="","",VLOOKUP(B18,'LISTA DE PRECIOS INGREDIENTES'!A4:D1527,4,FALSE))</f>
        <v>1</v>
      </c>
      <c r="H18" s="122">
        <f t="shared" si="1"/>
        <v>0.36890000000000001</v>
      </c>
      <c r="I18" s="123">
        <f t="shared" si="2"/>
        <v>0.36890000000000001</v>
      </c>
    </row>
    <row r="19" spans="2:9" x14ac:dyDescent="0.3">
      <c r="B19" s="116" t="s">
        <v>1053</v>
      </c>
      <c r="C19" s="119" t="str">
        <f>IF(B19="","",VLOOKUP(B19,'LISTA DE PRECIOS INGREDIENTES'!A5:D1679,2,FALSE))</f>
        <v>kg</v>
      </c>
      <c r="D19" s="118">
        <v>0.7</v>
      </c>
      <c r="E19" s="120">
        <f>IF(B19="","",VLOOKUP(B19,'LISTA DE PRECIOS INGREDIENTES'!A5:D1161,3,FALSE))</f>
        <v>4.82</v>
      </c>
      <c r="F19" s="121">
        <f t="shared" si="0"/>
        <v>0.22026453287304532</v>
      </c>
      <c r="G19" s="121">
        <f>IF(B19="","",VLOOKUP(B19,'LISTA DE PRECIOS INGREDIENTES'!A5:D1528,4,FALSE))</f>
        <v>1</v>
      </c>
      <c r="H19" s="122">
        <f t="shared" si="1"/>
        <v>3.3740000000000001</v>
      </c>
      <c r="I19" s="123">
        <f t="shared" si="2"/>
        <v>3.3740000000000001</v>
      </c>
    </row>
    <row r="20" spans="2:9" x14ac:dyDescent="0.3">
      <c r="B20" s="116" t="s">
        <v>449</v>
      </c>
      <c r="C20" s="119" t="str">
        <f>IF(B20="","",VLOOKUP(B20,'LISTA DE PRECIOS INGREDIENTES'!A6:D1680,2,FALSE))</f>
        <v>kg</v>
      </c>
      <c r="D20" s="118">
        <v>1</v>
      </c>
      <c r="E20" s="120">
        <f>IF(B20="","",VLOOKUP(B20,'LISTA DE PRECIOS INGREDIENTES'!A6:D1162,3,FALSE))</f>
        <v>7.75</v>
      </c>
      <c r="F20" s="121">
        <f t="shared" si="0"/>
        <v>0.50594253994253147</v>
      </c>
      <c r="G20" s="121">
        <f>IF(B20="","",VLOOKUP(B20,'LISTA DE PRECIOS INGREDIENTES'!A6:D1529,4,FALSE))</f>
        <v>1</v>
      </c>
      <c r="H20" s="122">
        <f t="shared" si="1"/>
        <v>7.75</v>
      </c>
      <c r="I20" s="124">
        <f t="shared" si="2"/>
        <v>7.75</v>
      </c>
    </row>
    <row r="21" spans="2:9" x14ac:dyDescent="0.3">
      <c r="B21" s="116" t="s">
        <v>151</v>
      </c>
      <c r="C21" s="119" t="str">
        <f>IF(B21="","",VLOOKUP(B21,'LISTA DE PRECIOS INGREDIENTES'!A7:D1681,2,FALSE))</f>
        <v>kg</v>
      </c>
      <c r="D21" s="133">
        <v>0.1</v>
      </c>
      <c r="E21" s="120">
        <f>IF(B21="","",VLOOKUP(B21,'LISTA DE PRECIOS INGREDIENTES'!A7:D1163,3,FALSE))</f>
        <v>2.4</v>
      </c>
      <c r="F21" s="121">
        <f t="shared" si="0"/>
        <v>1.5667898011123553E-2</v>
      </c>
      <c r="G21" s="121">
        <f>IF(B21="","",VLOOKUP(B21,'LISTA DE PRECIOS INGREDIENTES'!A7:D1530,4,FALSE))</f>
        <v>1</v>
      </c>
      <c r="H21" s="122">
        <f t="shared" si="1"/>
        <v>0.24</v>
      </c>
      <c r="I21" s="130">
        <f t="shared" si="2"/>
        <v>0.24</v>
      </c>
    </row>
    <row r="22" spans="2:9" x14ac:dyDescent="0.3">
      <c r="B22" s="116" t="s">
        <v>50</v>
      </c>
      <c r="C22" s="131" t="str">
        <f>IF(B22="","",VLOOKUP(B22,'LISTA DE PRECIOS INGREDIENTES'!A8:D1682,2,FALSE))</f>
        <v>kg</v>
      </c>
      <c r="D22" s="134">
        <v>0.05</v>
      </c>
      <c r="E22" s="132">
        <f>IF(B22="","",VLOOKUP(B22,'LISTA DE PRECIOS INGREDIENTES'!A8:D1164,3,FALSE))</f>
        <v>2.7008999999999999</v>
      </c>
      <c r="F22" s="121">
        <f t="shared" si="0"/>
        <v>8.816130362134085E-3</v>
      </c>
      <c r="G22" s="121">
        <f>IF(B22="","",VLOOKUP(B22,'LISTA DE PRECIOS INGREDIENTES'!A8:D1531,4,FALSE))</f>
        <v>1</v>
      </c>
      <c r="H22" s="122">
        <f t="shared" si="1"/>
        <v>0.135045</v>
      </c>
      <c r="I22" s="123">
        <f t="shared" si="2"/>
        <v>0.135045</v>
      </c>
    </row>
    <row r="23" spans="2:9" x14ac:dyDescent="0.3">
      <c r="B23" s="116"/>
      <c r="C23" s="119" t="str">
        <f>IF(B23="","",VLOOKUP(B23,'LISTA DE PRECIOS INGREDIENTES'!A9:D1683,2,FALSE))</f>
        <v/>
      </c>
      <c r="D23" s="117"/>
      <c r="E23" s="120" t="str">
        <f>IF(B23="","",VLOOKUP(B23,'LISTA DE PRECIOS INGREDIENTES'!A9:D1165,3,FALSE))</f>
        <v/>
      </c>
      <c r="F23" s="121" t="str">
        <f t="shared" si="0"/>
        <v/>
      </c>
      <c r="G23" s="121" t="str">
        <f>IF(B23="","",VLOOKUP(B23,'LISTA DE PRECIOS INGREDIENTES'!A9:D1532,4,FALSE))</f>
        <v/>
      </c>
      <c r="H23" s="122" t="str">
        <f t="shared" si="1"/>
        <v/>
      </c>
      <c r="I23" s="123" t="str">
        <f t="shared" si="2"/>
        <v/>
      </c>
    </row>
    <row r="24" spans="2:9" x14ac:dyDescent="0.3">
      <c r="B24" s="116"/>
      <c r="C24" s="119" t="str">
        <f>IF(B24="","",VLOOKUP(B24,'LISTA DE PRECIOS INGREDIENTES'!A10:D1684,2,FALSE))</f>
        <v/>
      </c>
      <c r="D24" s="118"/>
      <c r="E24" s="120" t="str">
        <f>IF(B24="","",VLOOKUP(B24,'LISTA DE PRECIOS INGREDIENTES'!A10:D1166,3,FALSE))</f>
        <v/>
      </c>
      <c r="F24" s="121" t="str">
        <f t="shared" si="0"/>
        <v/>
      </c>
      <c r="G24" s="121" t="str">
        <f>IF(B24="","",VLOOKUP(B24,'LISTA DE PRECIOS INGREDIENTES'!A10:D1533,4,FALSE))</f>
        <v/>
      </c>
      <c r="H24" s="122" t="str">
        <f t="shared" si="1"/>
        <v/>
      </c>
      <c r="I24" s="123" t="str">
        <f t="shared" si="2"/>
        <v/>
      </c>
    </row>
    <row r="25" spans="2:9" x14ac:dyDescent="0.3">
      <c r="B25" s="116"/>
      <c r="C25" s="119" t="str">
        <f>IF(B25="","",VLOOKUP(B25,'LISTA DE PRECIOS INGREDIENTES'!A11:D1685,2,FALSE))</f>
        <v/>
      </c>
      <c r="D25" s="118"/>
      <c r="E25" s="120" t="str">
        <f>IF(B25="","",VLOOKUP(B25,'LISTA DE PRECIOS INGREDIENTES'!A11:D1167,3,FALSE))</f>
        <v/>
      </c>
      <c r="F25" s="121" t="str">
        <f t="shared" si="0"/>
        <v/>
      </c>
      <c r="G25" s="121" t="str">
        <f>IF(B25="","",VLOOKUP(B25,'LISTA DE PRECIOS INGREDIENTES'!A11:D1534,4,FALSE))</f>
        <v/>
      </c>
      <c r="H25" s="122" t="str">
        <f t="shared" si="1"/>
        <v/>
      </c>
      <c r="I25" s="123" t="str">
        <f t="shared" si="2"/>
        <v/>
      </c>
    </row>
    <row r="26" spans="2:9" x14ac:dyDescent="0.3">
      <c r="B26" s="116"/>
      <c r="C26" s="119" t="str">
        <f>IF(B26="","",VLOOKUP(B26,'LISTA DE PRECIOS INGREDIENTES'!A12:D1686,2,FALSE))</f>
        <v/>
      </c>
      <c r="D26" s="118"/>
      <c r="E26" s="120" t="str">
        <f>IF(B26="","",VLOOKUP(B26,'LISTA DE PRECIOS INGREDIENTES'!A12:D1168,3,FALSE))</f>
        <v/>
      </c>
      <c r="F26" s="121" t="str">
        <f t="shared" si="0"/>
        <v/>
      </c>
      <c r="G26" s="121" t="str">
        <f>IF(B26="","",VLOOKUP(B26,'LISTA DE PRECIOS INGREDIENTES'!A12:D1535,4,FALSE))</f>
        <v/>
      </c>
      <c r="H26" s="122" t="str">
        <f t="shared" si="1"/>
        <v/>
      </c>
      <c r="I26" s="123" t="str">
        <f t="shared" si="2"/>
        <v/>
      </c>
    </row>
    <row r="27" spans="2:9" x14ac:dyDescent="0.3">
      <c r="B27" s="116"/>
      <c r="C27" s="119" t="str">
        <f>IF(B27="","",VLOOKUP(B27,'LISTA DE PRECIOS INGREDIENTES'!A13:D1687,2,FALSE))</f>
        <v/>
      </c>
      <c r="D27" s="118"/>
      <c r="E27" s="120" t="str">
        <f>IF(B27="","",VLOOKUP(B27,'LISTA DE PRECIOS INGREDIENTES'!A13:D1169,3,FALSE))</f>
        <v/>
      </c>
      <c r="F27" s="121" t="str">
        <f t="shared" si="0"/>
        <v/>
      </c>
      <c r="G27" s="121" t="str">
        <f>IF(B27="","",VLOOKUP(B27,'LISTA DE PRECIOS INGREDIENTES'!A13:D1536,4,FALSE))</f>
        <v/>
      </c>
      <c r="H27" s="122" t="str">
        <f t="shared" si="1"/>
        <v/>
      </c>
      <c r="I27" s="123" t="str">
        <f t="shared" si="2"/>
        <v/>
      </c>
    </row>
    <row r="28" spans="2:9" x14ac:dyDescent="0.3">
      <c r="B28" s="116"/>
      <c r="C28" s="119" t="str">
        <f>IF(B28="","",VLOOKUP(B28,'LISTA DE PRECIOS INGREDIENTES'!A14:D1688,2,FALSE))</f>
        <v/>
      </c>
      <c r="D28" s="118"/>
      <c r="E28" s="120" t="str">
        <f>IF(B28="","",VLOOKUP(B28,'LISTA DE PRECIOS INGREDIENTES'!A14:D1170,3,FALSE))</f>
        <v/>
      </c>
      <c r="F28" s="121" t="str">
        <f t="shared" si="0"/>
        <v/>
      </c>
      <c r="G28" s="121" t="str">
        <f>IF(B28="","",VLOOKUP(B28,'LISTA DE PRECIOS INGREDIENTES'!A14:D1537,4,FALSE))</f>
        <v/>
      </c>
      <c r="H28" s="122" t="str">
        <f t="shared" si="1"/>
        <v/>
      </c>
      <c r="I28" s="123" t="str">
        <f t="shared" si="2"/>
        <v/>
      </c>
    </row>
    <row r="29" spans="2:9" x14ac:dyDescent="0.3">
      <c r="B29" s="66"/>
      <c r="C29" s="61"/>
      <c r="D29" s="61"/>
      <c r="E29" s="72">
        <f>IF(E16="","",SUM(E16:E28))</f>
        <v>23.247899999999998</v>
      </c>
      <c r="F29" s="63"/>
      <c r="G29" s="151" t="s">
        <v>1260</v>
      </c>
      <c r="H29" s="125">
        <f>IF(H16="","",(SUM(H16:H28)))</f>
        <v>15.317945</v>
      </c>
      <c r="I29" s="126">
        <f>IF(I16="","",(SUM(I16:I28)))</f>
        <v>15.317945</v>
      </c>
    </row>
    <row r="30" spans="2:9" x14ac:dyDescent="0.3">
      <c r="B30" s="66"/>
      <c r="C30" s="61"/>
      <c r="D30" s="61"/>
      <c r="E30" s="62"/>
      <c r="F30" s="63"/>
      <c r="G30" s="63"/>
      <c r="H30" s="64"/>
      <c r="I30" s="65"/>
    </row>
    <row r="31" spans="2:9" x14ac:dyDescent="0.3">
      <c r="B31" s="159" t="s">
        <v>1259</v>
      </c>
      <c r="C31" s="152" t="s">
        <v>1230</v>
      </c>
      <c r="D31" s="146" t="s">
        <v>1231</v>
      </c>
      <c r="E31" s="146" t="s">
        <v>1232</v>
      </c>
      <c r="F31" s="167" t="s">
        <v>1233</v>
      </c>
      <c r="G31" s="167" t="s">
        <v>1234</v>
      </c>
      <c r="H31" s="152" t="s">
        <v>1235</v>
      </c>
      <c r="I31" s="148" t="s">
        <v>1236</v>
      </c>
    </row>
    <row r="32" spans="2:9" x14ac:dyDescent="0.3">
      <c r="B32" s="160"/>
      <c r="C32" s="153"/>
      <c r="D32" s="147"/>
      <c r="E32" s="147"/>
      <c r="F32" s="168"/>
      <c r="G32" s="168"/>
      <c r="H32" s="153"/>
      <c r="I32" s="149" t="s">
        <v>1238</v>
      </c>
    </row>
    <row r="33" spans="2:9" x14ac:dyDescent="0.3">
      <c r="B33" s="7"/>
      <c r="C33" s="69" t="str">
        <f>IF(B33="","",VLOOKUP(B33,'LISTA DE PRECIOS MATERIALES'!A2:C100,2,FALSE))</f>
        <v/>
      </c>
      <c r="D33" s="67"/>
      <c r="E33" s="113" t="str">
        <f>IF(B33="","",VLOOKUP(B33,'LISTA DE PRECIOS MATERIALES'!A2:C66,3,FALSE))</f>
        <v/>
      </c>
      <c r="F33" s="114" t="str">
        <f>IF(E33="","",(H33*100%/$I$42))</f>
        <v/>
      </c>
      <c r="G33" s="114"/>
      <c r="H33" s="127" t="str">
        <f>IF(D33="","",(D33)*E33)</f>
        <v/>
      </c>
      <c r="I33" s="126" t="str">
        <f>IF(G33="","",(D33*E33)*100%/G33)</f>
        <v/>
      </c>
    </row>
    <row r="34" spans="2:9" x14ac:dyDescent="0.3">
      <c r="B34" s="7"/>
      <c r="C34" s="69"/>
      <c r="D34" s="67"/>
      <c r="E34" s="113" t="str">
        <f>IF(B34="","",VLOOKUP(B34,'LISTA DE PRECIOS MATERIALES'!A3:C67,3,FALSE))</f>
        <v/>
      </c>
      <c r="F34" s="114" t="str">
        <f t="shared" ref="F34:F39" si="3">IF(E34="","",(H34*100%/$I$42))</f>
        <v/>
      </c>
      <c r="G34" s="114"/>
      <c r="H34" s="127" t="str">
        <f t="shared" ref="H34:H39" si="4">IF(D34="","",(D34)*E34)</f>
        <v/>
      </c>
      <c r="I34" s="126" t="str">
        <f t="shared" ref="I34:I39" si="5">IF(G34="","",(D34*E34)*100%/G34)</f>
        <v/>
      </c>
    </row>
    <row r="35" spans="2:9" x14ac:dyDescent="0.3">
      <c r="B35" s="7"/>
      <c r="C35" s="69"/>
      <c r="D35" s="67"/>
      <c r="E35" s="113" t="str">
        <f>IF(B35="","",VLOOKUP(B35,'LISTA DE PRECIOS MATERIALES'!A4:C68,3,FALSE))</f>
        <v/>
      </c>
      <c r="F35" s="114" t="str">
        <f t="shared" si="3"/>
        <v/>
      </c>
      <c r="G35" s="114"/>
      <c r="H35" s="127" t="str">
        <f t="shared" si="4"/>
        <v/>
      </c>
      <c r="I35" s="126" t="str">
        <f t="shared" si="5"/>
        <v/>
      </c>
    </row>
    <row r="36" spans="2:9" x14ac:dyDescent="0.3">
      <c r="B36" s="7"/>
      <c r="C36" s="69"/>
      <c r="D36" s="67"/>
      <c r="E36" s="113" t="str">
        <f>IF(B36="","",VLOOKUP(B36,'LISTA DE PRECIOS MATERIALES'!A5:C69,3,FALSE))</f>
        <v/>
      </c>
      <c r="F36" s="114" t="str">
        <f t="shared" si="3"/>
        <v/>
      </c>
      <c r="G36" s="114"/>
      <c r="H36" s="127" t="str">
        <f t="shared" si="4"/>
        <v/>
      </c>
      <c r="I36" s="126" t="str">
        <f t="shared" si="5"/>
        <v/>
      </c>
    </row>
    <row r="37" spans="2:9" x14ac:dyDescent="0.3">
      <c r="B37" s="7"/>
      <c r="C37" s="69"/>
      <c r="D37" s="67"/>
      <c r="E37" s="113" t="str">
        <f>IF(B37="","",VLOOKUP(B37,'LISTA DE PRECIOS MATERIALES'!A6:C70,3,FALSE))</f>
        <v/>
      </c>
      <c r="F37" s="114" t="str">
        <f t="shared" si="3"/>
        <v/>
      </c>
      <c r="G37" s="114"/>
      <c r="H37" s="127" t="str">
        <f t="shared" si="4"/>
        <v/>
      </c>
      <c r="I37" s="126" t="str">
        <f t="shared" si="5"/>
        <v/>
      </c>
    </row>
    <row r="38" spans="2:9" x14ac:dyDescent="0.3">
      <c r="B38" s="7"/>
      <c r="C38" s="69"/>
      <c r="D38" s="67"/>
      <c r="E38" s="113" t="str">
        <f>IF(B38="","",VLOOKUP(B38,'LISTA DE PRECIOS MATERIALES'!A7:C71,3,FALSE))</f>
        <v/>
      </c>
      <c r="F38" s="114" t="str">
        <f t="shared" si="3"/>
        <v/>
      </c>
      <c r="G38" s="114"/>
      <c r="H38" s="127" t="str">
        <f t="shared" si="4"/>
        <v/>
      </c>
      <c r="I38" s="126" t="str">
        <f t="shared" si="5"/>
        <v/>
      </c>
    </row>
    <row r="39" spans="2:9" x14ac:dyDescent="0.3">
      <c r="B39" s="7"/>
      <c r="C39" s="69"/>
      <c r="D39" s="67"/>
      <c r="E39" s="113" t="str">
        <f>IF(B39="","",VLOOKUP(B39,'LISTA DE PRECIOS MATERIALES'!A8:C72,3,FALSE))</f>
        <v/>
      </c>
      <c r="F39" s="114" t="str">
        <f t="shared" si="3"/>
        <v/>
      </c>
      <c r="G39" s="114"/>
      <c r="H39" s="127" t="str">
        <f t="shared" si="4"/>
        <v/>
      </c>
      <c r="I39" s="126" t="str">
        <f t="shared" si="5"/>
        <v/>
      </c>
    </row>
    <row r="40" spans="2:9" x14ac:dyDescent="0.3">
      <c r="B40" s="66"/>
      <c r="C40" s="61"/>
      <c r="D40" s="61"/>
      <c r="E40" s="72">
        <f>SUM(E33:E39)</f>
        <v>0</v>
      </c>
      <c r="F40" s="63"/>
      <c r="G40" s="151" t="s">
        <v>1261</v>
      </c>
      <c r="H40" s="68" t="str">
        <f>IF(H33="","",SUM(H33:H39))</f>
        <v/>
      </c>
      <c r="I40" s="126" t="str">
        <f>IF(I33="","",SUM(I33:I39))</f>
        <v/>
      </c>
    </row>
    <row r="41" spans="2:9" x14ac:dyDescent="0.3">
      <c r="C41" s="54"/>
      <c r="E41" s="55">
        <f>SUM(E16:E28)</f>
        <v>23.247899999999998</v>
      </c>
      <c r="F41" s="56"/>
      <c r="G41" s="56"/>
      <c r="H41" s="56"/>
    </row>
    <row r="42" spans="2:9" ht="15.6" x14ac:dyDescent="0.3">
      <c r="B42" s="3" t="s">
        <v>17639</v>
      </c>
      <c r="C42" s="68">
        <f>IF(C8="","",I43/C8)</f>
        <v>0.51059816666666669</v>
      </c>
      <c r="E42" s="156" t="s">
        <v>1239</v>
      </c>
      <c r="F42" s="156"/>
      <c r="G42" s="156"/>
      <c r="H42" s="156"/>
      <c r="I42" s="128">
        <f>IF(H29="","",SUM(H29,H40))</f>
        <v>15.317945</v>
      </c>
    </row>
    <row r="43" spans="2:9" ht="15.6" x14ac:dyDescent="0.3">
      <c r="E43" s="156" t="s">
        <v>1240</v>
      </c>
      <c r="F43" s="156"/>
      <c r="G43" s="156"/>
      <c r="H43" s="156"/>
      <c r="I43" s="128">
        <f>IF(I29="","",SUM(I29,I40))</f>
        <v>15.317945</v>
      </c>
    </row>
    <row r="45" spans="2:9" x14ac:dyDescent="0.3">
      <c r="B45" s="161" t="s">
        <v>1241</v>
      </c>
      <c r="C45" s="161"/>
      <c r="D45" s="161"/>
      <c r="E45" s="161"/>
      <c r="F45" s="161"/>
      <c r="G45" s="161"/>
      <c r="H45" s="161"/>
      <c r="I45" s="161"/>
    </row>
    <row r="46" spans="2:9" x14ac:dyDescent="0.3">
      <c r="B46" s="165"/>
      <c r="C46" s="165"/>
      <c r="D46" s="165"/>
      <c r="E46" s="165"/>
      <c r="F46" s="165"/>
      <c r="G46" s="165"/>
      <c r="H46" s="165"/>
      <c r="I46" s="165"/>
    </row>
    <row r="47" spans="2:9" x14ac:dyDescent="0.3">
      <c r="B47" s="165"/>
      <c r="C47" s="165"/>
      <c r="D47" s="165"/>
      <c r="E47" s="165"/>
      <c r="F47" s="165"/>
      <c r="G47" s="165"/>
      <c r="H47" s="165"/>
      <c r="I47" s="165"/>
    </row>
    <row r="48" spans="2:9" x14ac:dyDescent="0.3">
      <c r="B48" s="165"/>
      <c r="C48" s="165"/>
      <c r="D48" s="165"/>
      <c r="E48" s="165"/>
      <c r="F48" s="165"/>
      <c r="G48" s="165"/>
      <c r="H48" s="165"/>
      <c r="I48" s="165"/>
    </row>
    <row r="49" spans="2:9" x14ac:dyDescent="0.3">
      <c r="B49" s="165"/>
      <c r="C49" s="165"/>
      <c r="D49" s="165"/>
      <c r="E49" s="165"/>
      <c r="F49" s="165"/>
      <c r="G49" s="165"/>
      <c r="H49" s="165"/>
      <c r="I49" s="165"/>
    </row>
    <row r="50" spans="2:9" x14ac:dyDescent="0.3">
      <c r="B50" s="165"/>
      <c r="C50" s="165"/>
      <c r="D50" s="165"/>
      <c r="E50" s="165"/>
      <c r="F50" s="165"/>
      <c r="G50" s="165"/>
      <c r="H50" s="165"/>
      <c r="I50" s="165"/>
    </row>
    <row r="51" spans="2:9" x14ac:dyDescent="0.3">
      <c r="B51" s="165"/>
      <c r="C51" s="165"/>
      <c r="D51" s="165"/>
      <c r="E51" s="165"/>
      <c r="F51" s="165"/>
      <c r="G51" s="165"/>
      <c r="H51" s="165"/>
      <c r="I51" s="165"/>
    </row>
    <row r="52" spans="2:9" x14ac:dyDescent="0.3">
      <c r="B52" s="165"/>
      <c r="C52" s="165"/>
      <c r="D52" s="165"/>
      <c r="E52" s="165"/>
      <c r="F52" s="165"/>
      <c r="G52" s="165"/>
      <c r="H52" s="165"/>
      <c r="I52" s="165"/>
    </row>
    <row r="53" spans="2:9" x14ac:dyDescent="0.3">
      <c r="B53" s="165"/>
      <c r="C53" s="165"/>
      <c r="D53" s="165"/>
      <c r="E53" s="165"/>
      <c r="F53" s="165"/>
      <c r="G53" s="165"/>
      <c r="H53" s="165"/>
      <c r="I53" s="165"/>
    </row>
    <row r="54" spans="2:9" x14ac:dyDescent="0.3">
      <c r="B54" s="165"/>
      <c r="C54" s="165"/>
      <c r="D54" s="165"/>
      <c r="E54" s="165"/>
      <c r="F54" s="165"/>
      <c r="G54" s="165"/>
      <c r="H54" s="165"/>
      <c r="I54" s="165"/>
    </row>
    <row r="55" spans="2:9" x14ac:dyDescent="0.3">
      <c r="B55" s="165"/>
      <c r="C55" s="165"/>
      <c r="D55" s="165"/>
      <c r="E55" s="165"/>
      <c r="F55" s="165"/>
      <c r="G55" s="165"/>
      <c r="H55" s="165"/>
      <c r="I55" s="165"/>
    </row>
    <row r="56" spans="2:9" x14ac:dyDescent="0.3">
      <c r="B56" s="165"/>
      <c r="C56" s="165"/>
      <c r="D56" s="165"/>
      <c r="E56" s="165"/>
      <c r="F56" s="165"/>
      <c r="G56" s="165"/>
      <c r="H56" s="165"/>
      <c r="I56" s="165"/>
    </row>
    <row r="57" spans="2:9" x14ac:dyDescent="0.3">
      <c r="B57" s="165"/>
      <c r="C57" s="165"/>
      <c r="D57" s="165"/>
      <c r="E57" s="165"/>
      <c r="F57" s="165"/>
      <c r="G57" s="165"/>
      <c r="H57" s="165"/>
      <c r="I57" s="165"/>
    </row>
    <row r="58" spans="2:9" x14ac:dyDescent="0.3">
      <c r="B58" s="165"/>
      <c r="C58" s="165"/>
      <c r="D58" s="165"/>
      <c r="E58" s="165"/>
      <c r="F58" s="165"/>
      <c r="G58" s="165"/>
      <c r="H58" s="165"/>
      <c r="I58" s="165"/>
    </row>
    <row r="59" spans="2:9" x14ac:dyDescent="0.3">
      <c r="B59" s="165"/>
      <c r="C59" s="165"/>
      <c r="D59" s="165"/>
      <c r="E59" s="165"/>
      <c r="F59" s="165"/>
      <c r="G59" s="165"/>
      <c r="H59" s="165"/>
      <c r="I59" s="165"/>
    </row>
    <row r="60" spans="2:9" x14ac:dyDescent="0.3">
      <c r="B60" s="165"/>
      <c r="C60" s="165"/>
      <c r="D60" s="165"/>
      <c r="E60" s="165"/>
      <c r="F60" s="165"/>
      <c r="G60" s="165"/>
      <c r="H60" s="165"/>
      <c r="I60" s="165"/>
    </row>
    <row r="61" spans="2:9" x14ac:dyDescent="0.3">
      <c r="B61" s="165"/>
      <c r="C61" s="165"/>
      <c r="D61" s="165"/>
      <c r="E61" s="165"/>
      <c r="F61" s="165"/>
      <c r="G61" s="165"/>
      <c r="H61" s="165"/>
      <c r="I61" s="165"/>
    </row>
    <row r="62" spans="2:9" x14ac:dyDescent="0.3">
      <c r="B62" s="57"/>
      <c r="C62" s="57"/>
      <c r="D62" s="57"/>
      <c r="E62" s="57"/>
      <c r="F62" s="57"/>
      <c r="G62" s="57"/>
      <c r="H62" s="57"/>
      <c r="I62" s="57"/>
    </row>
    <row r="63" spans="2:9" x14ac:dyDescent="0.3">
      <c r="B63" s="161" t="s">
        <v>1242</v>
      </c>
      <c r="C63" s="161"/>
      <c r="D63" s="161"/>
      <c r="E63" s="161"/>
      <c r="F63" s="161"/>
      <c r="G63" s="161"/>
      <c r="H63" s="161"/>
      <c r="I63" s="161"/>
    </row>
    <row r="64" spans="2:9" x14ac:dyDescent="0.3">
      <c r="B64" s="166"/>
      <c r="C64" s="166"/>
      <c r="D64" s="166"/>
      <c r="E64" s="166"/>
      <c r="F64" s="166"/>
      <c r="G64" s="166"/>
      <c r="H64" s="166"/>
      <c r="I64" s="166"/>
    </row>
    <row r="65" spans="2:9" x14ac:dyDescent="0.3">
      <c r="B65" s="166"/>
      <c r="C65" s="166"/>
      <c r="D65" s="166"/>
      <c r="E65" s="166"/>
      <c r="F65" s="166"/>
      <c r="G65" s="166"/>
      <c r="H65" s="166"/>
      <c r="I65" s="166"/>
    </row>
    <row r="67" spans="2:9" x14ac:dyDescent="0.3">
      <c r="B67" s="161" t="s">
        <v>1243</v>
      </c>
      <c r="C67" s="161"/>
      <c r="D67" s="161"/>
    </row>
    <row r="68" spans="2:9" x14ac:dyDescent="0.3">
      <c r="B68" s="162"/>
      <c r="C68" s="162"/>
      <c r="D68" s="162"/>
    </row>
    <row r="69" spans="2:9" x14ac:dyDescent="0.3">
      <c r="B69" s="162"/>
      <c r="C69" s="162"/>
      <c r="D69" s="162"/>
    </row>
    <row r="71" spans="2:9" x14ac:dyDescent="0.3">
      <c r="B71" s="161" t="s">
        <v>1244</v>
      </c>
      <c r="C71" s="161"/>
      <c r="D71" s="161"/>
    </row>
    <row r="72" spans="2:9" ht="24" customHeight="1" x14ac:dyDescent="0.3">
      <c r="B72" s="58" t="s">
        <v>1245</v>
      </c>
      <c r="C72" s="163" t="s">
        <v>1246</v>
      </c>
      <c r="D72" s="164"/>
    </row>
    <row r="73" spans="2:9" ht="24.6" customHeight="1" x14ac:dyDescent="0.3">
      <c r="B73" s="59" t="s">
        <v>1247</v>
      </c>
      <c r="C73" s="154" t="s">
        <v>1248</v>
      </c>
      <c r="D73" s="155"/>
    </row>
    <row r="74" spans="2:9" ht="25.8" customHeight="1" x14ac:dyDescent="0.3">
      <c r="B74" s="59" t="s">
        <v>1249</v>
      </c>
      <c r="C74" s="154" t="s">
        <v>1250</v>
      </c>
      <c r="D74" s="155"/>
    </row>
    <row r="75" spans="2:9" ht="21" customHeight="1" x14ac:dyDescent="0.3">
      <c r="B75" s="59" t="s">
        <v>1251</v>
      </c>
      <c r="C75" s="154" t="s">
        <v>1252</v>
      </c>
      <c r="D75" s="155"/>
    </row>
    <row r="76" spans="2:9" ht="24" customHeight="1" x14ac:dyDescent="0.3">
      <c r="B76" s="59" t="s">
        <v>1253</v>
      </c>
      <c r="C76" s="154" t="s">
        <v>1254</v>
      </c>
      <c r="D76" s="155"/>
    </row>
    <row r="77" spans="2:9" ht="23.4" customHeight="1" x14ac:dyDescent="0.3">
      <c r="B77" s="59" t="s">
        <v>1255</v>
      </c>
      <c r="C77" s="154" t="s">
        <v>1256</v>
      </c>
      <c r="D77" s="155"/>
    </row>
    <row r="78" spans="2:9" ht="26.4" customHeight="1" x14ac:dyDescent="0.3">
      <c r="B78" s="60" t="s">
        <v>1257</v>
      </c>
      <c r="C78" s="157" t="s">
        <v>1258</v>
      </c>
      <c r="D78" s="158"/>
    </row>
    <row r="92" spans="1:1" x14ac:dyDescent="0.3">
      <c r="A92" t="b">
        <v>1</v>
      </c>
    </row>
    <row r="93" spans="1:1" x14ac:dyDescent="0.3">
      <c r="A93" t="b">
        <v>1</v>
      </c>
    </row>
    <row r="97" spans="1:1" x14ac:dyDescent="0.3">
      <c r="A97" t="b">
        <v>1</v>
      </c>
    </row>
    <row r="100" spans="1:1" x14ac:dyDescent="0.3">
      <c r="A100" t="b">
        <v>1</v>
      </c>
    </row>
    <row r="103" spans="1:1" x14ac:dyDescent="0.3">
      <c r="A103" t="b">
        <v>1</v>
      </c>
    </row>
  </sheetData>
  <mergeCells count="41">
    <mergeCell ref="C7:D7"/>
    <mergeCell ref="F7:G7"/>
    <mergeCell ref="B2:I2"/>
    <mergeCell ref="C4:D4"/>
    <mergeCell ref="F4:H4"/>
    <mergeCell ref="C6:D6"/>
    <mergeCell ref="F6:H6"/>
    <mergeCell ref="C8:D8"/>
    <mergeCell ref="F8:H8"/>
    <mergeCell ref="C10:D10"/>
    <mergeCell ref="F10:H10"/>
    <mergeCell ref="C11:D11"/>
    <mergeCell ref="F11:H11"/>
    <mergeCell ref="H31:H32"/>
    <mergeCell ref="E42:H42"/>
    <mergeCell ref="C12:D12"/>
    <mergeCell ref="F12:H12"/>
    <mergeCell ref="B14:B15"/>
    <mergeCell ref="C14:C15"/>
    <mergeCell ref="F14:F15"/>
    <mergeCell ref="G14:G15"/>
    <mergeCell ref="H14:H15"/>
    <mergeCell ref="B67:D67"/>
    <mergeCell ref="B31:B32"/>
    <mergeCell ref="C31:C32"/>
    <mergeCell ref="F31:F32"/>
    <mergeCell ref="G31:G32"/>
    <mergeCell ref="E43:H43"/>
    <mergeCell ref="B45:I45"/>
    <mergeCell ref="B46:I61"/>
    <mergeCell ref="B63:I63"/>
    <mergeCell ref="B64:I65"/>
    <mergeCell ref="C76:D76"/>
    <mergeCell ref="C77:D77"/>
    <mergeCell ref="C78:D78"/>
    <mergeCell ref="B68:D69"/>
    <mergeCell ref="B71:D71"/>
    <mergeCell ref="C72:D72"/>
    <mergeCell ref="C73:D73"/>
    <mergeCell ref="C74:D74"/>
    <mergeCell ref="C75:D75"/>
  </mergeCells>
  <conditionalFormatting sqref="B72:B78">
    <cfRule type="expression" dxfId="5" priority="1">
      <formula>$A92</formula>
    </cfRule>
  </conditionalFormatting>
  <conditionalFormatting sqref="C72:D78">
    <cfRule type="expression" dxfId="4" priority="2">
      <formula>$A99</formula>
    </cfRule>
  </conditionalFormatting>
  <pageMargins left="0.7" right="0.7" top="0.75" bottom="0.75" header="0.3" footer="0.3"/>
  <pageSetup paperSize="9" orientation="portrait" horizontalDpi="300" verticalDpi="300" r:id="rId1"/>
  <headerFooter>
    <oddHeader xml:space="preserve">&amp;C&amp;18
&amp;48&amp;K01+047
DAVID ESCUDER
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1</xdr:col>
                    <xdr:colOff>45720</xdr:colOff>
                    <xdr:row>71</xdr:row>
                    <xdr:rowOff>45720</xdr:rowOff>
                  </from>
                  <to>
                    <xdr:col>1</xdr:col>
                    <xdr:colOff>266700</xdr:colOff>
                    <xdr:row>71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1</xdr:col>
                    <xdr:colOff>45720</xdr:colOff>
                    <xdr:row>72</xdr:row>
                    <xdr:rowOff>30480</xdr:rowOff>
                  </from>
                  <to>
                    <xdr:col>1</xdr:col>
                    <xdr:colOff>266700</xdr:colOff>
                    <xdr:row>72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1</xdr:col>
                    <xdr:colOff>45720</xdr:colOff>
                    <xdr:row>73</xdr:row>
                    <xdr:rowOff>30480</xdr:rowOff>
                  </from>
                  <to>
                    <xdr:col>1</xdr:col>
                    <xdr:colOff>266700</xdr:colOff>
                    <xdr:row>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1</xdr:col>
                    <xdr:colOff>45720</xdr:colOff>
                    <xdr:row>74</xdr:row>
                    <xdr:rowOff>30480</xdr:rowOff>
                  </from>
                  <to>
                    <xdr:col>1</xdr:col>
                    <xdr:colOff>266700</xdr:colOff>
                    <xdr:row>74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1</xdr:col>
                    <xdr:colOff>45720</xdr:colOff>
                    <xdr:row>75</xdr:row>
                    <xdr:rowOff>30480</xdr:rowOff>
                  </from>
                  <to>
                    <xdr:col>1</xdr:col>
                    <xdr:colOff>266700</xdr:colOff>
                    <xdr:row>75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1</xdr:col>
                    <xdr:colOff>45720</xdr:colOff>
                    <xdr:row>76</xdr:row>
                    <xdr:rowOff>30480</xdr:rowOff>
                  </from>
                  <to>
                    <xdr:col>1</xdr:col>
                    <xdr:colOff>266700</xdr:colOff>
                    <xdr:row>76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1</xdr:col>
                    <xdr:colOff>45720</xdr:colOff>
                    <xdr:row>77</xdr:row>
                    <xdr:rowOff>30480</xdr:rowOff>
                  </from>
                  <to>
                    <xdr:col>1</xdr:col>
                    <xdr:colOff>266700</xdr:colOff>
                    <xdr:row>77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2</xdr:col>
                    <xdr:colOff>45720</xdr:colOff>
                    <xdr:row>71</xdr:row>
                    <xdr:rowOff>30480</xdr:rowOff>
                  </from>
                  <to>
                    <xdr:col>2</xdr:col>
                    <xdr:colOff>266700</xdr:colOff>
                    <xdr:row>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2</xdr:col>
                    <xdr:colOff>45720</xdr:colOff>
                    <xdr:row>72</xdr:row>
                    <xdr:rowOff>30480</xdr:rowOff>
                  </from>
                  <to>
                    <xdr:col>2</xdr:col>
                    <xdr:colOff>266700</xdr:colOff>
                    <xdr:row>72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2</xdr:col>
                    <xdr:colOff>45720</xdr:colOff>
                    <xdr:row>73</xdr:row>
                    <xdr:rowOff>30480</xdr:rowOff>
                  </from>
                  <to>
                    <xdr:col>2</xdr:col>
                    <xdr:colOff>266700</xdr:colOff>
                    <xdr:row>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>
                <anchor moveWithCells="1">
                  <from>
                    <xdr:col>2</xdr:col>
                    <xdr:colOff>45720</xdr:colOff>
                    <xdr:row>74</xdr:row>
                    <xdr:rowOff>30480</xdr:rowOff>
                  </from>
                  <to>
                    <xdr:col>2</xdr:col>
                    <xdr:colOff>266700</xdr:colOff>
                    <xdr:row>74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>
                <anchor moveWithCells="1">
                  <from>
                    <xdr:col>2</xdr:col>
                    <xdr:colOff>45720</xdr:colOff>
                    <xdr:row>75</xdr:row>
                    <xdr:rowOff>30480</xdr:rowOff>
                  </from>
                  <to>
                    <xdr:col>2</xdr:col>
                    <xdr:colOff>266700</xdr:colOff>
                    <xdr:row>75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>
                <anchor moveWithCells="1">
                  <from>
                    <xdr:col>2</xdr:col>
                    <xdr:colOff>45720</xdr:colOff>
                    <xdr:row>76</xdr:row>
                    <xdr:rowOff>30480</xdr:rowOff>
                  </from>
                  <to>
                    <xdr:col>2</xdr:col>
                    <xdr:colOff>266700</xdr:colOff>
                    <xdr:row>76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>
                <anchor moveWithCells="1">
                  <from>
                    <xdr:col>2</xdr:col>
                    <xdr:colOff>45720</xdr:colOff>
                    <xdr:row>77</xdr:row>
                    <xdr:rowOff>30480</xdr:rowOff>
                  </from>
                  <to>
                    <xdr:col>2</xdr:col>
                    <xdr:colOff>266700</xdr:colOff>
                    <xdr:row>77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3E77D0E-B825-42B2-AA1F-775BC88957AF}">
          <x14:formula1>
            <xm:f>'LISTA DE PRECIOS MATERIALES'!$A$2:$A$100</xm:f>
          </x14:formula1>
          <xm:sqref>B33</xm:sqref>
        </x14:dataValidation>
        <x14:dataValidation type="list" allowBlank="1" showInputMessage="1" showErrorMessage="1" xr:uid="{894E0EF4-1907-4232-9D8B-DB5041E94AA0}">
          <x14:formula1>
            <xm:f>'LISTA DE PRECIOS INGREDIENTES'!$A$2:$A$1141</xm:f>
          </x14:formula1>
          <xm:sqref>B16:B29</xm:sqref>
        </x14:dataValidation>
        <x14:dataValidation type="list" allowBlank="1" showInputMessage="1" showErrorMessage="1" xr:uid="{CDC4457E-5A43-4648-BA6A-8720D84D9E88}">
          <x14:formula1>
            <xm:f>'LISTA DE PRECIOS MATERIALES'!$A$2:$A$46</xm:f>
          </x14:formula1>
          <xm:sqref>B34:B40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AC4B-BE88-4C06-A61A-B0FE293BBFE2}">
  <dimension ref="A2:I100"/>
  <sheetViews>
    <sheetView topLeftCell="A67" zoomScale="115" zoomScaleNormal="115" workbookViewId="0">
      <selection activeCell="I7" sqref="I7"/>
    </sheetView>
  </sheetViews>
  <sheetFormatPr baseColWidth="10" defaultRowHeight="14.4" x14ac:dyDescent="0.3"/>
  <cols>
    <col min="2" max="2" width="20.6640625" customWidth="1"/>
  </cols>
  <sheetData>
    <row r="2" spans="2:9" ht="25.8" x14ac:dyDescent="0.5">
      <c r="B2" s="171" t="s">
        <v>17645</v>
      </c>
      <c r="C2" s="172"/>
      <c r="D2" s="172"/>
      <c r="E2" s="172"/>
      <c r="F2" s="172"/>
      <c r="G2" s="172"/>
      <c r="H2" s="172"/>
      <c r="I2" s="172"/>
    </row>
    <row r="4" spans="2:9" x14ac:dyDescent="0.3">
      <c r="B4" s="145" t="s">
        <v>1215</v>
      </c>
      <c r="C4" s="169"/>
      <c r="D4" s="169"/>
      <c r="F4" s="170" t="s">
        <v>1216</v>
      </c>
      <c r="G4" s="170"/>
      <c r="H4" s="170"/>
      <c r="I4" s="129"/>
    </row>
    <row r="6" spans="2:9" x14ac:dyDescent="0.3">
      <c r="B6" s="145" t="s">
        <v>1217</v>
      </c>
      <c r="C6" s="173">
        <f ca="1">TODAY()</f>
        <v>45924</v>
      </c>
      <c r="D6" s="173"/>
      <c r="F6" s="170" t="s">
        <v>1218</v>
      </c>
      <c r="G6" s="170"/>
      <c r="H6" s="170"/>
      <c r="I6" s="48">
        <f>IF(I42="","",(I8+I7)/C8)</f>
        <v>1.1838123333333332</v>
      </c>
    </row>
    <row r="7" spans="2:9" x14ac:dyDescent="0.3">
      <c r="B7" s="145" t="s">
        <v>1219</v>
      </c>
      <c r="C7" s="169"/>
      <c r="D7" s="169"/>
      <c r="F7" s="174" t="s">
        <v>1220</v>
      </c>
      <c r="G7" s="175"/>
      <c r="H7" s="150">
        <v>7.0000000000000007E-2</v>
      </c>
      <c r="I7" s="112">
        <f>IF(I8="","",I8*H7/100%)</f>
        <v>2.3233700000000006</v>
      </c>
    </row>
    <row r="8" spans="2:9" x14ac:dyDescent="0.3">
      <c r="B8" s="145" t="s">
        <v>1221</v>
      </c>
      <c r="C8" s="169">
        <v>30</v>
      </c>
      <c r="D8" s="169"/>
      <c r="F8" s="170" t="s">
        <v>1222</v>
      </c>
      <c r="G8" s="170"/>
      <c r="H8" s="170"/>
      <c r="I8" s="113">
        <f>IF(I42="","",I42*100%/I11)</f>
        <v>33.191000000000003</v>
      </c>
    </row>
    <row r="9" spans="2:9" x14ac:dyDescent="0.3">
      <c r="I9" s="49"/>
    </row>
    <row r="10" spans="2:9" x14ac:dyDescent="0.3">
      <c r="B10" s="145" t="s">
        <v>1223</v>
      </c>
      <c r="C10" s="169"/>
      <c r="D10" s="169"/>
      <c r="F10" s="170" t="s">
        <v>1224</v>
      </c>
      <c r="G10" s="170"/>
      <c r="H10" s="170"/>
      <c r="I10" s="113">
        <f>IF(I42="","",I42)</f>
        <v>9.9573</v>
      </c>
    </row>
    <row r="11" spans="2:9" x14ac:dyDescent="0.3">
      <c r="B11" s="145" t="s">
        <v>1225</v>
      </c>
      <c r="C11" s="169"/>
      <c r="D11" s="169"/>
      <c r="F11" s="170" t="s">
        <v>1226</v>
      </c>
      <c r="G11" s="170"/>
      <c r="H11" s="170"/>
      <c r="I11" s="114">
        <f>IF(I10="","",'MARGEN BRUTO'!B3)</f>
        <v>0.3</v>
      </c>
    </row>
    <row r="12" spans="2:9" x14ac:dyDescent="0.3">
      <c r="B12" s="145" t="s">
        <v>1227</v>
      </c>
      <c r="C12" s="169"/>
      <c r="D12" s="169"/>
      <c r="F12" s="170" t="s">
        <v>1228</v>
      </c>
      <c r="G12" s="170"/>
      <c r="H12" s="170"/>
      <c r="I12" s="115">
        <f>IF(I10="","",'MARGEN BRUTO'!E3)</f>
        <v>0.2</v>
      </c>
    </row>
    <row r="14" spans="2:9" x14ac:dyDescent="0.3">
      <c r="B14" s="159" t="s">
        <v>1229</v>
      </c>
      <c r="C14" s="152" t="s">
        <v>1230</v>
      </c>
      <c r="D14" s="146" t="s">
        <v>1231</v>
      </c>
      <c r="E14" s="146" t="s">
        <v>1232</v>
      </c>
      <c r="F14" s="167" t="s">
        <v>1233</v>
      </c>
      <c r="G14" s="167" t="s">
        <v>1234</v>
      </c>
      <c r="H14" s="152" t="s">
        <v>1235</v>
      </c>
      <c r="I14" s="148" t="s">
        <v>1236</v>
      </c>
    </row>
    <row r="15" spans="2:9" x14ac:dyDescent="0.3">
      <c r="B15" s="160"/>
      <c r="C15" s="153"/>
      <c r="D15" s="147" t="s">
        <v>1237</v>
      </c>
      <c r="E15" s="147" t="s">
        <v>1238</v>
      </c>
      <c r="F15" s="168"/>
      <c r="G15" s="168"/>
      <c r="H15" s="153"/>
      <c r="I15" s="149" t="s">
        <v>1238</v>
      </c>
    </row>
    <row r="16" spans="2:9" x14ac:dyDescent="0.3">
      <c r="B16" s="116" t="s">
        <v>73</v>
      </c>
      <c r="C16" s="119" t="str">
        <f>IF(B16="","",VLOOKUP(B16,'LISTA DE PRECIOS INGREDIENTES'!A2:D1676,2,FALSE))</f>
        <v>kg</v>
      </c>
      <c r="D16" s="117">
        <v>8</v>
      </c>
      <c r="E16" s="120">
        <f>IF(B16="","",VLOOKUP(B16,'LISTA DE PRECIOS INGREDIENTES'!A2:D1158,3,FALSE))</f>
        <v>0.56999999999999995</v>
      </c>
      <c r="F16" s="121">
        <f>IF(E16="","",H16*100%/$I$42)</f>
        <v>0.45795546985628632</v>
      </c>
      <c r="G16" s="121">
        <f>IF(B16="","",VLOOKUP(B16,'LISTA DE PRECIOS INGREDIENTES'!A2:D1525,4,FALSE))</f>
        <v>1</v>
      </c>
      <c r="H16" s="122">
        <f>IF(D16="","",(D16)*E16)</f>
        <v>4.5599999999999996</v>
      </c>
      <c r="I16" s="123">
        <f>IF(G16="","",(D16*E16)*100%/G16)</f>
        <v>4.5599999999999996</v>
      </c>
    </row>
    <row r="17" spans="2:9" x14ac:dyDescent="0.3">
      <c r="B17" s="116" t="s">
        <v>157</v>
      </c>
      <c r="C17" s="119" t="str">
        <f>IF(B17="","",VLOOKUP(B17,'LISTA DE PRECIOS INGREDIENTES'!A3:D1677,2,FALSE))</f>
        <v>kg</v>
      </c>
      <c r="D17" s="118">
        <v>1</v>
      </c>
      <c r="E17" s="120">
        <f>IF(B17="","",VLOOKUP(B17,'LISTA DE PRECIOS INGREDIENTES'!A3:D1159,3,FALSE))</f>
        <v>1.69</v>
      </c>
      <c r="F17" s="121">
        <f t="shared" ref="F17:F28" si="0">IF(E17="","",H17*100%/$I$42)</f>
        <v>0.16972472457393067</v>
      </c>
      <c r="G17" s="121">
        <f>IF(B17="","",VLOOKUP(B17,'LISTA DE PRECIOS INGREDIENTES'!A3:D1526,4,FALSE))</f>
        <v>1</v>
      </c>
      <c r="H17" s="122">
        <f t="shared" ref="H17:H28" si="1">IF(D17="","",(D17)*E17)</f>
        <v>1.69</v>
      </c>
      <c r="I17" s="123">
        <f t="shared" ref="I17:I28" si="2">IF(G17="","",(D17*E17)*100%/G17)</f>
        <v>1.69</v>
      </c>
    </row>
    <row r="18" spans="2:9" x14ac:dyDescent="0.3">
      <c r="B18" s="116" t="s">
        <v>78</v>
      </c>
      <c r="C18" s="119" t="str">
        <f>IF(B18="","",VLOOKUP(B18,'LISTA DE PRECIOS INGREDIENTES'!A4:D1678,2,FALSE))</f>
        <v>kg</v>
      </c>
      <c r="D18" s="118">
        <v>1.5</v>
      </c>
      <c r="E18" s="120">
        <f>IF(B18="","",VLOOKUP(B18,'LISTA DE PRECIOS INGREDIENTES'!A4:D1160,3,FALSE))</f>
        <v>0.76019999999999999</v>
      </c>
      <c r="F18" s="121">
        <f t="shared" si="0"/>
        <v>0.11451899611340423</v>
      </c>
      <c r="G18" s="121">
        <f>IF(B18="","",VLOOKUP(B18,'LISTA DE PRECIOS INGREDIENTES'!A4:D1527,4,FALSE))</f>
        <v>1</v>
      </c>
      <c r="H18" s="122">
        <f t="shared" si="1"/>
        <v>1.1402999999999999</v>
      </c>
      <c r="I18" s="123">
        <f t="shared" si="2"/>
        <v>1.1402999999999999</v>
      </c>
    </row>
    <row r="19" spans="2:9" x14ac:dyDescent="0.3">
      <c r="B19" s="116" t="s">
        <v>174</v>
      </c>
      <c r="C19" s="119" t="str">
        <f>IF(B19="","",VLOOKUP(B19,'LISTA DE PRECIOS INGREDIENTES'!A5:D1679,2,FALSE))</f>
        <v>kg</v>
      </c>
      <c r="D19" s="118">
        <v>1</v>
      </c>
      <c r="E19" s="120">
        <f>IF(B19="","",VLOOKUP(B19,'LISTA DE PRECIOS INGREDIENTES'!A5:D1161,3,FALSE))</f>
        <v>0.63</v>
      </c>
      <c r="F19" s="121">
        <f t="shared" si="0"/>
        <v>6.3270163598565882E-2</v>
      </c>
      <c r="G19" s="121">
        <f>IF(B19="","",VLOOKUP(B19,'LISTA DE PRECIOS INGREDIENTES'!A5:D1528,4,FALSE))</f>
        <v>1</v>
      </c>
      <c r="H19" s="122">
        <f t="shared" si="1"/>
        <v>0.63</v>
      </c>
      <c r="I19" s="123">
        <f t="shared" si="2"/>
        <v>0.63</v>
      </c>
    </row>
    <row r="20" spans="2:9" x14ac:dyDescent="0.3">
      <c r="B20" s="116" t="s">
        <v>139</v>
      </c>
      <c r="C20" s="119" t="str">
        <f>IF(B20="","",VLOOKUP(B20,'LISTA DE PRECIOS INGREDIENTES'!A6:D1680,2,FALSE))</f>
        <v>kg</v>
      </c>
      <c r="D20" s="118">
        <v>1.5</v>
      </c>
      <c r="E20" s="120">
        <f>IF(B20="","",VLOOKUP(B20,'LISTA DE PRECIOS INGREDIENTES'!A6:D1162,3,FALSE))</f>
        <v>0.82</v>
      </c>
      <c r="F20" s="121">
        <f t="shared" si="0"/>
        <v>0.12352746226386671</v>
      </c>
      <c r="G20" s="121">
        <f>IF(B20="","",VLOOKUP(B20,'LISTA DE PRECIOS INGREDIENTES'!A6:D1529,4,FALSE))</f>
        <v>1</v>
      </c>
      <c r="H20" s="122">
        <f t="shared" si="1"/>
        <v>1.23</v>
      </c>
      <c r="I20" s="124">
        <f t="shared" si="2"/>
        <v>1.23</v>
      </c>
    </row>
    <row r="21" spans="2:9" x14ac:dyDescent="0.3">
      <c r="B21" s="116" t="s">
        <v>1043</v>
      </c>
      <c r="C21" s="119" t="str">
        <f>IF(B21="","",VLOOKUP(B21,'LISTA DE PRECIOS INGREDIENTES'!A7:D1681,2,FALSE))</f>
        <v>L</v>
      </c>
      <c r="D21" s="133">
        <v>0.1</v>
      </c>
      <c r="E21" s="120">
        <f>IF(B21="","",VLOOKUP(B21,'LISTA DE PRECIOS INGREDIENTES'!A7:D1163,3,FALSE))</f>
        <v>2.9</v>
      </c>
      <c r="F21" s="121">
        <f t="shared" si="0"/>
        <v>2.9124361021562069E-2</v>
      </c>
      <c r="G21" s="121">
        <f>IF(B21="","",VLOOKUP(B21,'LISTA DE PRECIOS INGREDIENTES'!A7:D1530,4,FALSE))</f>
        <v>1</v>
      </c>
      <c r="H21" s="122">
        <f t="shared" si="1"/>
        <v>0.28999999999999998</v>
      </c>
      <c r="I21" s="130">
        <f t="shared" si="2"/>
        <v>0.28999999999999998</v>
      </c>
    </row>
    <row r="22" spans="2:9" x14ac:dyDescent="0.3">
      <c r="B22" s="116" t="s">
        <v>748</v>
      </c>
      <c r="C22" s="131" t="str">
        <f>IF(B22="","",VLOOKUP(B22,'LISTA DE PRECIOS INGREDIENTES'!A8:D1682,2,FALSE))</f>
        <v>kg</v>
      </c>
      <c r="D22" s="134">
        <v>0.1</v>
      </c>
      <c r="E22" s="132">
        <f>IF(B22="","",VLOOKUP(B22,'LISTA DE PRECIOS INGREDIENTES'!A8:D1164,3,FALSE))</f>
        <v>4.17</v>
      </c>
      <c r="F22" s="121">
        <f t="shared" si="0"/>
        <v>4.1878822572384081E-2</v>
      </c>
      <c r="G22" s="121">
        <f>IF(B22="","",VLOOKUP(B22,'LISTA DE PRECIOS INGREDIENTES'!A8:D1531,4,FALSE))</f>
        <v>1</v>
      </c>
      <c r="H22" s="122">
        <f t="shared" si="1"/>
        <v>0.41700000000000004</v>
      </c>
      <c r="I22" s="123">
        <f t="shared" si="2"/>
        <v>0.41700000000000004</v>
      </c>
    </row>
    <row r="23" spans="2:9" x14ac:dyDescent="0.3">
      <c r="B23" s="116"/>
      <c r="C23" s="119" t="str">
        <f>IF(B23="","",VLOOKUP(B23,'LISTA DE PRECIOS INGREDIENTES'!A9:D1683,2,FALSE))</f>
        <v/>
      </c>
      <c r="D23" s="117"/>
      <c r="E23" s="120" t="str">
        <f>IF(B23="","",VLOOKUP(B23,'LISTA DE PRECIOS INGREDIENTES'!A9:D1165,3,FALSE))</f>
        <v/>
      </c>
      <c r="F23" s="121" t="str">
        <f t="shared" si="0"/>
        <v/>
      </c>
      <c r="G23" s="121" t="str">
        <f>IF(B23="","",VLOOKUP(B23,'LISTA DE PRECIOS INGREDIENTES'!A9:D1532,4,FALSE))</f>
        <v/>
      </c>
      <c r="H23" s="122" t="str">
        <f t="shared" si="1"/>
        <v/>
      </c>
      <c r="I23" s="123" t="str">
        <f t="shared" si="2"/>
        <v/>
      </c>
    </row>
    <row r="24" spans="2:9" x14ac:dyDescent="0.3">
      <c r="B24" s="116"/>
      <c r="C24" s="119" t="str">
        <f>IF(B24="","",VLOOKUP(B24,'LISTA DE PRECIOS INGREDIENTES'!A10:D1684,2,FALSE))</f>
        <v/>
      </c>
      <c r="D24" s="118"/>
      <c r="E24" s="120" t="str">
        <f>IF(B24="","",VLOOKUP(B24,'LISTA DE PRECIOS INGREDIENTES'!A10:D1166,3,FALSE))</f>
        <v/>
      </c>
      <c r="F24" s="121" t="str">
        <f t="shared" si="0"/>
        <v/>
      </c>
      <c r="G24" s="121" t="str">
        <f>IF(B24="","",VLOOKUP(B24,'LISTA DE PRECIOS INGREDIENTES'!A10:D1533,4,FALSE))</f>
        <v/>
      </c>
      <c r="H24" s="122" t="str">
        <f t="shared" si="1"/>
        <v/>
      </c>
      <c r="I24" s="123" t="str">
        <f t="shared" si="2"/>
        <v/>
      </c>
    </row>
    <row r="25" spans="2:9" x14ac:dyDescent="0.3">
      <c r="B25" s="116"/>
      <c r="C25" s="119" t="str">
        <f>IF(B25="","",VLOOKUP(B25,'LISTA DE PRECIOS INGREDIENTES'!A11:D1685,2,FALSE))</f>
        <v/>
      </c>
      <c r="D25" s="118"/>
      <c r="E25" s="120" t="str">
        <f>IF(B25="","",VLOOKUP(B25,'LISTA DE PRECIOS INGREDIENTES'!A11:D1167,3,FALSE))</f>
        <v/>
      </c>
      <c r="F25" s="121" t="str">
        <f t="shared" si="0"/>
        <v/>
      </c>
      <c r="G25" s="121" t="str">
        <f>IF(B25="","",VLOOKUP(B25,'LISTA DE PRECIOS INGREDIENTES'!A11:D1534,4,FALSE))</f>
        <v/>
      </c>
      <c r="H25" s="122" t="str">
        <f t="shared" si="1"/>
        <v/>
      </c>
      <c r="I25" s="123" t="str">
        <f t="shared" si="2"/>
        <v/>
      </c>
    </row>
    <row r="26" spans="2:9" x14ac:dyDescent="0.3">
      <c r="B26" s="116"/>
      <c r="C26" s="119" t="str">
        <f>IF(B26="","",VLOOKUP(B26,'LISTA DE PRECIOS INGREDIENTES'!A12:D1686,2,FALSE))</f>
        <v/>
      </c>
      <c r="D26" s="118"/>
      <c r="E26" s="120" t="str">
        <f>IF(B26="","",VLOOKUP(B26,'LISTA DE PRECIOS INGREDIENTES'!A12:D1168,3,FALSE))</f>
        <v/>
      </c>
      <c r="F26" s="121" t="str">
        <f t="shared" si="0"/>
        <v/>
      </c>
      <c r="G26" s="121" t="str">
        <f>IF(B26="","",VLOOKUP(B26,'LISTA DE PRECIOS INGREDIENTES'!A12:D1535,4,FALSE))</f>
        <v/>
      </c>
      <c r="H26" s="122" t="str">
        <f t="shared" si="1"/>
        <v/>
      </c>
      <c r="I26" s="123" t="str">
        <f t="shared" si="2"/>
        <v/>
      </c>
    </row>
    <row r="27" spans="2:9" x14ac:dyDescent="0.3">
      <c r="B27" s="116"/>
      <c r="C27" s="119" t="str">
        <f>IF(B27="","",VLOOKUP(B27,'LISTA DE PRECIOS INGREDIENTES'!A13:D1687,2,FALSE))</f>
        <v/>
      </c>
      <c r="D27" s="118"/>
      <c r="E27" s="120" t="str">
        <f>IF(B27="","",VLOOKUP(B27,'LISTA DE PRECIOS INGREDIENTES'!A13:D1169,3,FALSE))</f>
        <v/>
      </c>
      <c r="F27" s="121" t="str">
        <f t="shared" si="0"/>
        <v/>
      </c>
      <c r="G27" s="121" t="str">
        <f>IF(B27="","",VLOOKUP(B27,'LISTA DE PRECIOS INGREDIENTES'!A13:D1536,4,FALSE))</f>
        <v/>
      </c>
      <c r="H27" s="122" t="str">
        <f t="shared" si="1"/>
        <v/>
      </c>
      <c r="I27" s="123" t="str">
        <f t="shared" si="2"/>
        <v/>
      </c>
    </row>
    <row r="28" spans="2:9" x14ac:dyDescent="0.3">
      <c r="B28" s="116"/>
      <c r="C28" s="119" t="str">
        <f>IF(B28="","",VLOOKUP(B28,'LISTA DE PRECIOS INGREDIENTES'!A14:D1688,2,FALSE))</f>
        <v/>
      </c>
      <c r="D28" s="118"/>
      <c r="E28" s="120" t="str">
        <f>IF(B28="","",VLOOKUP(B28,'LISTA DE PRECIOS INGREDIENTES'!A14:D1170,3,FALSE))</f>
        <v/>
      </c>
      <c r="F28" s="121" t="str">
        <f t="shared" si="0"/>
        <v/>
      </c>
      <c r="G28" s="121" t="str">
        <f>IF(B28="","",VLOOKUP(B28,'LISTA DE PRECIOS INGREDIENTES'!A14:D1537,4,FALSE))</f>
        <v/>
      </c>
      <c r="H28" s="122" t="str">
        <f t="shared" si="1"/>
        <v/>
      </c>
      <c r="I28" s="123" t="str">
        <f t="shared" si="2"/>
        <v/>
      </c>
    </row>
    <row r="29" spans="2:9" x14ac:dyDescent="0.3">
      <c r="B29" s="66"/>
      <c r="C29" s="61"/>
      <c r="D29" s="61"/>
      <c r="E29" s="72">
        <f>IF(E16="","",SUM(E16:E28))</f>
        <v>11.5402</v>
      </c>
      <c r="F29" s="63"/>
      <c r="G29" s="151" t="s">
        <v>1260</v>
      </c>
      <c r="H29" s="125">
        <f>IF(H16="","",(SUM(H16:H28)))</f>
        <v>9.9573</v>
      </c>
      <c r="I29" s="126">
        <f>IF(I16="","",(SUM(I16:I28)))</f>
        <v>9.9573</v>
      </c>
    </row>
    <row r="30" spans="2:9" x14ac:dyDescent="0.3">
      <c r="B30" s="66"/>
      <c r="C30" s="61"/>
      <c r="D30" s="61"/>
      <c r="E30" s="62"/>
      <c r="F30" s="63"/>
      <c r="G30" s="63"/>
      <c r="H30" s="64"/>
      <c r="I30" s="65"/>
    </row>
    <row r="31" spans="2:9" x14ac:dyDescent="0.3">
      <c r="B31" s="159" t="s">
        <v>1259</v>
      </c>
      <c r="C31" s="152" t="s">
        <v>1230</v>
      </c>
      <c r="D31" s="146" t="s">
        <v>1231</v>
      </c>
      <c r="E31" s="146" t="s">
        <v>1232</v>
      </c>
      <c r="F31" s="167" t="s">
        <v>1233</v>
      </c>
      <c r="G31" s="167" t="s">
        <v>1234</v>
      </c>
      <c r="H31" s="152" t="s">
        <v>1235</v>
      </c>
      <c r="I31" s="148" t="s">
        <v>1236</v>
      </c>
    </row>
    <row r="32" spans="2:9" x14ac:dyDescent="0.3">
      <c r="B32" s="160"/>
      <c r="C32" s="153"/>
      <c r="D32" s="147"/>
      <c r="E32" s="147"/>
      <c r="F32" s="168"/>
      <c r="G32" s="168"/>
      <c r="H32" s="153"/>
      <c r="I32" s="149" t="s">
        <v>1238</v>
      </c>
    </row>
    <row r="33" spans="2:9" x14ac:dyDescent="0.3">
      <c r="B33" s="7"/>
      <c r="C33" s="69" t="str">
        <f>IF(B33="","",VLOOKUP(B33,'LISTA DE PRECIOS MATERIALES'!A2:C100,2,FALSE))</f>
        <v/>
      </c>
      <c r="D33" s="67"/>
      <c r="E33" s="113" t="str">
        <f>IF(B33="","",VLOOKUP(B33,'LISTA DE PRECIOS MATERIALES'!A2:C66,3,FALSE))</f>
        <v/>
      </c>
      <c r="F33" s="114" t="str">
        <f>IF(E33="","",(H33*100%/$I$42))</f>
        <v/>
      </c>
      <c r="G33" s="114"/>
      <c r="H33" s="127" t="str">
        <f>IF(D33="","",(D33)*E33)</f>
        <v/>
      </c>
      <c r="I33" s="126" t="str">
        <f>IF(G33="","",(D33*E33)*100%/G33)</f>
        <v/>
      </c>
    </row>
    <row r="34" spans="2:9" x14ac:dyDescent="0.3">
      <c r="B34" s="7"/>
      <c r="C34" s="69"/>
      <c r="D34" s="67"/>
      <c r="E34" s="113" t="str">
        <f>IF(B34="","",VLOOKUP(B34,'LISTA DE PRECIOS MATERIALES'!A3:C67,3,FALSE))</f>
        <v/>
      </c>
      <c r="F34" s="114" t="str">
        <f t="shared" ref="F34:F39" si="3">IF(E34="","",(H34*100%/$I$42))</f>
        <v/>
      </c>
      <c r="G34" s="114"/>
      <c r="H34" s="127" t="str">
        <f t="shared" ref="H34:H39" si="4">IF(D34="","",(D34)*E34)</f>
        <v/>
      </c>
      <c r="I34" s="126" t="str">
        <f t="shared" ref="I34:I39" si="5">IF(G34="","",(D34*E34)*100%/G34)</f>
        <v/>
      </c>
    </row>
    <row r="35" spans="2:9" x14ac:dyDescent="0.3">
      <c r="B35" s="7"/>
      <c r="C35" s="69"/>
      <c r="D35" s="67"/>
      <c r="E35" s="113" t="str">
        <f>IF(B35="","",VLOOKUP(B35,'LISTA DE PRECIOS MATERIALES'!A4:C68,3,FALSE))</f>
        <v/>
      </c>
      <c r="F35" s="114" t="str">
        <f t="shared" si="3"/>
        <v/>
      </c>
      <c r="G35" s="114"/>
      <c r="H35" s="127" t="str">
        <f t="shared" si="4"/>
        <v/>
      </c>
      <c r="I35" s="126" t="str">
        <f t="shared" si="5"/>
        <v/>
      </c>
    </row>
    <row r="36" spans="2:9" x14ac:dyDescent="0.3">
      <c r="B36" s="7"/>
      <c r="C36" s="69"/>
      <c r="D36" s="67"/>
      <c r="E36" s="113" t="str">
        <f>IF(B36="","",VLOOKUP(B36,'LISTA DE PRECIOS MATERIALES'!A5:C69,3,FALSE))</f>
        <v/>
      </c>
      <c r="F36" s="114" t="str">
        <f t="shared" si="3"/>
        <v/>
      </c>
      <c r="G36" s="114"/>
      <c r="H36" s="127" t="str">
        <f t="shared" si="4"/>
        <v/>
      </c>
      <c r="I36" s="126" t="str">
        <f t="shared" si="5"/>
        <v/>
      </c>
    </row>
    <row r="37" spans="2:9" x14ac:dyDescent="0.3">
      <c r="B37" s="7"/>
      <c r="C37" s="69"/>
      <c r="D37" s="67"/>
      <c r="E37" s="113" t="str">
        <f>IF(B37="","",VLOOKUP(B37,'LISTA DE PRECIOS MATERIALES'!A6:C70,3,FALSE))</f>
        <v/>
      </c>
      <c r="F37" s="114" t="str">
        <f t="shared" si="3"/>
        <v/>
      </c>
      <c r="G37" s="114"/>
      <c r="H37" s="127" t="str">
        <f t="shared" si="4"/>
        <v/>
      </c>
      <c r="I37" s="126" t="str">
        <f t="shared" si="5"/>
        <v/>
      </c>
    </row>
    <row r="38" spans="2:9" x14ac:dyDescent="0.3">
      <c r="B38" s="7"/>
      <c r="C38" s="69"/>
      <c r="D38" s="67"/>
      <c r="E38" s="113" t="str">
        <f>IF(B38="","",VLOOKUP(B38,'LISTA DE PRECIOS MATERIALES'!A7:C71,3,FALSE))</f>
        <v/>
      </c>
      <c r="F38" s="114" t="str">
        <f t="shared" si="3"/>
        <v/>
      </c>
      <c r="G38" s="114"/>
      <c r="H38" s="127" t="str">
        <f t="shared" si="4"/>
        <v/>
      </c>
      <c r="I38" s="126" t="str">
        <f t="shared" si="5"/>
        <v/>
      </c>
    </row>
    <row r="39" spans="2:9" x14ac:dyDescent="0.3">
      <c r="B39" s="7"/>
      <c r="C39" s="69"/>
      <c r="D39" s="67"/>
      <c r="E39" s="113" t="str">
        <f>IF(B39="","",VLOOKUP(B39,'LISTA DE PRECIOS MATERIALES'!A8:C72,3,FALSE))</f>
        <v/>
      </c>
      <c r="F39" s="114" t="str">
        <f t="shared" si="3"/>
        <v/>
      </c>
      <c r="G39" s="114"/>
      <c r="H39" s="127" t="str">
        <f t="shared" si="4"/>
        <v/>
      </c>
      <c r="I39" s="126" t="str">
        <f t="shared" si="5"/>
        <v/>
      </c>
    </row>
    <row r="40" spans="2:9" x14ac:dyDescent="0.3">
      <c r="B40" s="66"/>
      <c r="C40" s="61"/>
      <c r="D40" s="61"/>
      <c r="E40" s="72">
        <f>SUM(E33:E39)</f>
        <v>0</v>
      </c>
      <c r="F40" s="63"/>
      <c r="G40" s="151" t="s">
        <v>1261</v>
      </c>
      <c r="H40" s="68" t="str">
        <f>IF(H33="","",SUM(H33:H39))</f>
        <v/>
      </c>
      <c r="I40" s="126" t="str">
        <f>IF(I33="","",SUM(I33:I39))</f>
        <v/>
      </c>
    </row>
    <row r="41" spans="2:9" x14ac:dyDescent="0.3">
      <c r="C41" s="54"/>
      <c r="E41" s="55">
        <f>SUM(E16:E28)</f>
        <v>11.5402</v>
      </c>
      <c r="F41" s="56"/>
      <c r="G41" s="56"/>
      <c r="H41" s="56"/>
    </row>
    <row r="42" spans="2:9" ht="15.6" x14ac:dyDescent="0.3">
      <c r="B42" s="3" t="s">
        <v>17639</v>
      </c>
      <c r="C42" s="68">
        <f>IF(C8="","",I43/C8)</f>
        <v>0.33190999999999998</v>
      </c>
      <c r="E42" s="156" t="s">
        <v>1239</v>
      </c>
      <c r="F42" s="156"/>
      <c r="G42" s="156"/>
      <c r="H42" s="156"/>
      <c r="I42" s="128">
        <f>IF(H29="","",SUM(H29,H40))</f>
        <v>9.9573</v>
      </c>
    </row>
    <row r="43" spans="2:9" ht="15.6" x14ac:dyDescent="0.3">
      <c r="E43" s="156" t="s">
        <v>1240</v>
      </c>
      <c r="F43" s="156"/>
      <c r="G43" s="156"/>
      <c r="H43" s="156"/>
      <c r="I43" s="128">
        <f>IF(I29="","",SUM(I29,I40))</f>
        <v>9.9573</v>
      </c>
    </row>
    <row r="45" spans="2:9" x14ac:dyDescent="0.3">
      <c r="B45" s="161" t="s">
        <v>1241</v>
      </c>
      <c r="C45" s="161"/>
      <c r="D45" s="161"/>
      <c r="E45" s="161"/>
      <c r="F45" s="161"/>
      <c r="G45" s="161"/>
      <c r="H45" s="161"/>
      <c r="I45" s="161"/>
    </row>
    <row r="46" spans="2:9" x14ac:dyDescent="0.3">
      <c r="B46" s="165"/>
      <c r="C46" s="165"/>
      <c r="D46" s="165"/>
      <c r="E46" s="165"/>
      <c r="F46" s="165"/>
      <c r="G46" s="165"/>
      <c r="H46" s="165"/>
      <c r="I46" s="165"/>
    </row>
    <row r="47" spans="2:9" x14ac:dyDescent="0.3">
      <c r="B47" s="165"/>
      <c r="C47" s="165"/>
      <c r="D47" s="165"/>
      <c r="E47" s="165"/>
      <c r="F47" s="165"/>
      <c r="G47" s="165"/>
      <c r="H47" s="165"/>
      <c r="I47" s="165"/>
    </row>
    <row r="48" spans="2:9" x14ac:dyDescent="0.3">
      <c r="B48" s="165"/>
      <c r="C48" s="165"/>
      <c r="D48" s="165"/>
      <c r="E48" s="165"/>
      <c r="F48" s="165"/>
      <c r="G48" s="165"/>
      <c r="H48" s="165"/>
      <c r="I48" s="165"/>
    </row>
    <row r="49" spans="2:9" x14ac:dyDescent="0.3">
      <c r="B49" s="165"/>
      <c r="C49" s="165"/>
      <c r="D49" s="165"/>
      <c r="E49" s="165"/>
      <c r="F49" s="165"/>
      <c r="G49" s="165"/>
      <c r="H49" s="165"/>
      <c r="I49" s="165"/>
    </row>
    <row r="50" spans="2:9" x14ac:dyDescent="0.3">
      <c r="B50" s="165"/>
      <c r="C50" s="165"/>
      <c r="D50" s="165"/>
      <c r="E50" s="165"/>
      <c r="F50" s="165"/>
      <c r="G50" s="165"/>
      <c r="H50" s="165"/>
      <c r="I50" s="165"/>
    </row>
    <row r="51" spans="2:9" x14ac:dyDescent="0.3">
      <c r="B51" s="165"/>
      <c r="C51" s="165"/>
      <c r="D51" s="165"/>
      <c r="E51" s="165"/>
      <c r="F51" s="165"/>
      <c r="G51" s="165"/>
      <c r="H51" s="165"/>
      <c r="I51" s="165"/>
    </row>
    <row r="52" spans="2:9" x14ac:dyDescent="0.3">
      <c r="B52" s="165"/>
      <c r="C52" s="165"/>
      <c r="D52" s="165"/>
      <c r="E52" s="165"/>
      <c r="F52" s="165"/>
      <c r="G52" s="165"/>
      <c r="H52" s="165"/>
      <c r="I52" s="165"/>
    </row>
    <row r="53" spans="2:9" x14ac:dyDescent="0.3">
      <c r="B53" s="165"/>
      <c r="C53" s="165"/>
      <c r="D53" s="165"/>
      <c r="E53" s="165"/>
      <c r="F53" s="165"/>
      <c r="G53" s="165"/>
      <c r="H53" s="165"/>
      <c r="I53" s="165"/>
    </row>
    <row r="54" spans="2:9" x14ac:dyDescent="0.3">
      <c r="B54" s="165"/>
      <c r="C54" s="165"/>
      <c r="D54" s="165"/>
      <c r="E54" s="165"/>
      <c r="F54" s="165"/>
      <c r="G54" s="165"/>
      <c r="H54" s="165"/>
      <c r="I54" s="165"/>
    </row>
    <row r="55" spans="2:9" x14ac:dyDescent="0.3">
      <c r="B55" s="165"/>
      <c r="C55" s="165"/>
      <c r="D55" s="165"/>
      <c r="E55" s="165"/>
      <c r="F55" s="165"/>
      <c r="G55" s="165"/>
      <c r="H55" s="165"/>
      <c r="I55" s="165"/>
    </row>
    <row r="56" spans="2:9" x14ac:dyDescent="0.3">
      <c r="B56" s="165"/>
      <c r="C56" s="165"/>
      <c r="D56" s="165"/>
      <c r="E56" s="165"/>
      <c r="F56" s="165"/>
      <c r="G56" s="165"/>
      <c r="H56" s="165"/>
      <c r="I56" s="165"/>
    </row>
    <row r="57" spans="2:9" x14ac:dyDescent="0.3">
      <c r="B57" s="165"/>
      <c r="C57" s="165"/>
      <c r="D57" s="165"/>
      <c r="E57" s="165"/>
      <c r="F57" s="165"/>
      <c r="G57" s="165"/>
      <c r="H57" s="165"/>
      <c r="I57" s="165"/>
    </row>
    <row r="58" spans="2:9" x14ac:dyDescent="0.3">
      <c r="B58" s="165"/>
      <c r="C58" s="165"/>
      <c r="D58" s="165"/>
      <c r="E58" s="165"/>
      <c r="F58" s="165"/>
      <c r="G58" s="165"/>
      <c r="H58" s="165"/>
      <c r="I58" s="165"/>
    </row>
    <row r="59" spans="2:9" x14ac:dyDescent="0.3">
      <c r="B59" s="57"/>
      <c r="C59" s="57"/>
      <c r="D59" s="57"/>
      <c r="E59" s="57"/>
      <c r="F59" s="57"/>
      <c r="G59" s="57"/>
      <c r="H59" s="57"/>
      <c r="I59" s="57"/>
    </row>
    <row r="60" spans="2:9" x14ac:dyDescent="0.3">
      <c r="B60" s="161" t="s">
        <v>1242</v>
      </c>
      <c r="C60" s="161"/>
      <c r="D60" s="161"/>
      <c r="E60" s="161"/>
      <c r="F60" s="161"/>
      <c r="G60" s="161"/>
      <c r="H60" s="161"/>
      <c r="I60" s="161"/>
    </row>
    <row r="61" spans="2:9" x14ac:dyDescent="0.3">
      <c r="B61" s="166"/>
      <c r="C61" s="166"/>
      <c r="D61" s="166"/>
      <c r="E61" s="166"/>
      <c r="F61" s="166"/>
      <c r="G61" s="166"/>
      <c r="H61" s="166"/>
      <c r="I61" s="166"/>
    </row>
    <row r="62" spans="2:9" x14ac:dyDescent="0.3">
      <c r="B62" s="166"/>
      <c r="C62" s="166"/>
      <c r="D62" s="166"/>
      <c r="E62" s="166"/>
      <c r="F62" s="166"/>
      <c r="G62" s="166"/>
      <c r="H62" s="166"/>
      <c r="I62" s="166"/>
    </row>
    <row r="64" spans="2:9" x14ac:dyDescent="0.3">
      <c r="B64" s="161" t="s">
        <v>1243</v>
      </c>
      <c r="C64" s="161"/>
      <c r="D64" s="161"/>
    </row>
    <row r="65" spans="2:4" x14ac:dyDescent="0.3">
      <c r="B65" s="162"/>
      <c r="C65" s="162"/>
      <c r="D65" s="162"/>
    </row>
    <row r="66" spans="2:4" x14ac:dyDescent="0.3">
      <c r="B66" s="162"/>
      <c r="C66" s="162"/>
      <c r="D66" s="162"/>
    </row>
    <row r="68" spans="2:4" x14ac:dyDescent="0.3">
      <c r="B68" s="161" t="s">
        <v>1244</v>
      </c>
      <c r="C68" s="161"/>
      <c r="D68" s="161"/>
    </row>
    <row r="69" spans="2:4" ht="24" customHeight="1" x14ac:dyDescent="0.3">
      <c r="B69" s="58" t="s">
        <v>1245</v>
      </c>
      <c r="C69" s="163" t="s">
        <v>1246</v>
      </c>
      <c r="D69" s="164"/>
    </row>
    <row r="70" spans="2:4" ht="24.6" customHeight="1" x14ac:dyDescent="0.3">
      <c r="B70" s="59" t="s">
        <v>1247</v>
      </c>
      <c r="C70" s="154" t="s">
        <v>1248</v>
      </c>
      <c r="D70" s="155"/>
    </row>
    <row r="71" spans="2:4" ht="25.8" customHeight="1" x14ac:dyDescent="0.3">
      <c r="B71" s="59" t="s">
        <v>1249</v>
      </c>
      <c r="C71" s="154" t="s">
        <v>1250</v>
      </c>
      <c r="D71" s="155"/>
    </row>
    <row r="72" spans="2:4" ht="21" customHeight="1" x14ac:dyDescent="0.3">
      <c r="B72" s="59" t="s">
        <v>1251</v>
      </c>
      <c r="C72" s="154" t="s">
        <v>1252</v>
      </c>
      <c r="D72" s="155"/>
    </row>
    <row r="73" spans="2:4" ht="24" customHeight="1" x14ac:dyDescent="0.3">
      <c r="B73" s="59" t="s">
        <v>1253</v>
      </c>
      <c r="C73" s="154" t="s">
        <v>1254</v>
      </c>
      <c r="D73" s="155"/>
    </row>
    <row r="74" spans="2:4" ht="23.4" customHeight="1" x14ac:dyDescent="0.3">
      <c r="B74" s="59" t="s">
        <v>1255</v>
      </c>
      <c r="C74" s="154" t="s">
        <v>1256</v>
      </c>
      <c r="D74" s="155"/>
    </row>
    <row r="75" spans="2:4" ht="26.4" customHeight="1" x14ac:dyDescent="0.3">
      <c r="B75" s="60" t="s">
        <v>1257</v>
      </c>
      <c r="C75" s="157" t="s">
        <v>1258</v>
      </c>
      <c r="D75" s="158"/>
    </row>
    <row r="89" spans="1:1" x14ac:dyDescent="0.3">
      <c r="A89" t="b">
        <v>1</v>
      </c>
    </row>
    <row r="94" spans="1:1" x14ac:dyDescent="0.3">
      <c r="A94" t="b">
        <v>1</v>
      </c>
    </row>
    <row r="100" spans="1:1" x14ac:dyDescent="0.3">
      <c r="A100" t="b">
        <v>1</v>
      </c>
    </row>
  </sheetData>
  <mergeCells count="41">
    <mergeCell ref="C7:D7"/>
    <mergeCell ref="F7:G7"/>
    <mergeCell ref="B2:I2"/>
    <mergeCell ref="C4:D4"/>
    <mergeCell ref="F4:H4"/>
    <mergeCell ref="C6:D6"/>
    <mergeCell ref="F6:H6"/>
    <mergeCell ref="C8:D8"/>
    <mergeCell ref="F8:H8"/>
    <mergeCell ref="C10:D10"/>
    <mergeCell ref="F10:H10"/>
    <mergeCell ref="C11:D11"/>
    <mergeCell ref="F11:H11"/>
    <mergeCell ref="H31:H32"/>
    <mergeCell ref="E42:H42"/>
    <mergeCell ref="C12:D12"/>
    <mergeCell ref="F12:H12"/>
    <mergeCell ref="B14:B15"/>
    <mergeCell ref="C14:C15"/>
    <mergeCell ref="F14:F15"/>
    <mergeCell ref="G14:G15"/>
    <mergeCell ref="H14:H15"/>
    <mergeCell ref="B64:D64"/>
    <mergeCell ref="B31:B32"/>
    <mergeCell ref="C31:C32"/>
    <mergeCell ref="F31:F32"/>
    <mergeCell ref="G31:G32"/>
    <mergeCell ref="E43:H43"/>
    <mergeCell ref="B45:I45"/>
    <mergeCell ref="B46:I58"/>
    <mergeCell ref="B60:I60"/>
    <mergeCell ref="B61:I62"/>
    <mergeCell ref="C73:D73"/>
    <mergeCell ref="C74:D74"/>
    <mergeCell ref="C75:D75"/>
    <mergeCell ref="B65:D66"/>
    <mergeCell ref="B68:D68"/>
    <mergeCell ref="C69:D69"/>
    <mergeCell ref="C70:D70"/>
    <mergeCell ref="C71:D71"/>
    <mergeCell ref="C72:D72"/>
  </mergeCells>
  <conditionalFormatting sqref="B69:B75">
    <cfRule type="expression" dxfId="3" priority="1">
      <formula>$A89</formula>
    </cfRule>
  </conditionalFormatting>
  <conditionalFormatting sqref="C69:D75">
    <cfRule type="expression" dxfId="2" priority="2">
      <formula>$A96</formula>
    </cfRule>
  </conditionalFormatting>
  <pageMargins left="0.7" right="0.7" top="0.75" bottom="0.75" header="0.3" footer="0.3"/>
  <pageSetup paperSize="9" orientation="portrait" horizontalDpi="300" verticalDpi="300" r:id="rId1"/>
  <headerFooter>
    <oddHeader xml:space="preserve">&amp;C&amp;18
&amp;48&amp;K01+047
DAVID ESCUDER
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1</xdr:col>
                    <xdr:colOff>45720</xdr:colOff>
                    <xdr:row>68</xdr:row>
                    <xdr:rowOff>45720</xdr:rowOff>
                  </from>
                  <to>
                    <xdr:col>1</xdr:col>
                    <xdr:colOff>266700</xdr:colOff>
                    <xdr:row>68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1</xdr:col>
                    <xdr:colOff>45720</xdr:colOff>
                    <xdr:row>69</xdr:row>
                    <xdr:rowOff>30480</xdr:rowOff>
                  </from>
                  <to>
                    <xdr:col>1</xdr:col>
                    <xdr:colOff>266700</xdr:colOff>
                    <xdr:row>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1</xdr:col>
                    <xdr:colOff>45720</xdr:colOff>
                    <xdr:row>70</xdr:row>
                    <xdr:rowOff>30480</xdr:rowOff>
                  </from>
                  <to>
                    <xdr:col>1</xdr:col>
                    <xdr:colOff>266700</xdr:colOff>
                    <xdr:row>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1</xdr:col>
                    <xdr:colOff>45720</xdr:colOff>
                    <xdr:row>71</xdr:row>
                    <xdr:rowOff>30480</xdr:rowOff>
                  </from>
                  <to>
                    <xdr:col>1</xdr:col>
                    <xdr:colOff>266700</xdr:colOff>
                    <xdr:row>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1</xdr:col>
                    <xdr:colOff>45720</xdr:colOff>
                    <xdr:row>72</xdr:row>
                    <xdr:rowOff>30480</xdr:rowOff>
                  </from>
                  <to>
                    <xdr:col>1</xdr:col>
                    <xdr:colOff>266700</xdr:colOff>
                    <xdr:row>72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1</xdr:col>
                    <xdr:colOff>45720</xdr:colOff>
                    <xdr:row>73</xdr:row>
                    <xdr:rowOff>30480</xdr:rowOff>
                  </from>
                  <to>
                    <xdr:col>1</xdr:col>
                    <xdr:colOff>266700</xdr:colOff>
                    <xdr:row>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1</xdr:col>
                    <xdr:colOff>45720</xdr:colOff>
                    <xdr:row>74</xdr:row>
                    <xdr:rowOff>30480</xdr:rowOff>
                  </from>
                  <to>
                    <xdr:col>1</xdr:col>
                    <xdr:colOff>266700</xdr:colOff>
                    <xdr:row>74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2</xdr:col>
                    <xdr:colOff>45720</xdr:colOff>
                    <xdr:row>68</xdr:row>
                    <xdr:rowOff>30480</xdr:rowOff>
                  </from>
                  <to>
                    <xdr:col>2</xdr:col>
                    <xdr:colOff>266700</xdr:colOff>
                    <xdr:row>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2</xdr:col>
                    <xdr:colOff>45720</xdr:colOff>
                    <xdr:row>69</xdr:row>
                    <xdr:rowOff>30480</xdr:rowOff>
                  </from>
                  <to>
                    <xdr:col>2</xdr:col>
                    <xdr:colOff>266700</xdr:colOff>
                    <xdr:row>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2</xdr:col>
                    <xdr:colOff>45720</xdr:colOff>
                    <xdr:row>70</xdr:row>
                    <xdr:rowOff>30480</xdr:rowOff>
                  </from>
                  <to>
                    <xdr:col>2</xdr:col>
                    <xdr:colOff>266700</xdr:colOff>
                    <xdr:row>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2</xdr:col>
                    <xdr:colOff>45720</xdr:colOff>
                    <xdr:row>71</xdr:row>
                    <xdr:rowOff>30480</xdr:rowOff>
                  </from>
                  <to>
                    <xdr:col>2</xdr:col>
                    <xdr:colOff>266700</xdr:colOff>
                    <xdr:row>71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2</xdr:col>
                    <xdr:colOff>45720</xdr:colOff>
                    <xdr:row>72</xdr:row>
                    <xdr:rowOff>30480</xdr:rowOff>
                  </from>
                  <to>
                    <xdr:col>2</xdr:col>
                    <xdr:colOff>266700</xdr:colOff>
                    <xdr:row>72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2</xdr:col>
                    <xdr:colOff>45720</xdr:colOff>
                    <xdr:row>73</xdr:row>
                    <xdr:rowOff>30480</xdr:rowOff>
                  </from>
                  <to>
                    <xdr:col>2</xdr:col>
                    <xdr:colOff>266700</xdr:colOff>
                    <xdr:row>73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2</xdr:col>
                    <xdr:colOff>45720</xdr:colOff>
                    <xdr:row>74</xdr:row>
                    <xdr:rowOff>30480</xdr:rowOff>
                  </from>
                  <to>
                    <xdr:col>2</xdr:col>
                    <xdr:colOff>266700</xdr:colOff>
                    <xdr:row>74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BE919C-0402-4253-87F5-93F8C1B764EC}">
          <x14:formula1>
            <xm:f>'LISTA DE PRECIOS MATERIALES'!$A$2:$A$100</xm:f>
          </x14:formula1>
          <xm:sqref>B33</xm:sqref>
        </x14:dataValidation>
        <x14:dataValidation type="list" allowBlank="1" showInputMessage="1" showErrorMessage="1" xr:uid="{25C48507-A41A-4689-8CDB-0C3DFE77D1BF}">
          <x14:formula1>
            <xm:f>'LISTA DE PRECIOS INGREDIENTES'!$A$2:$A$1141</xm:f>
          </x14:formula1>
          <xm:sqref>B16:B29</xm:sqref>
        </x14:dataValidation>
        <x14:dataValidation type="list" allowBlank="1" showInputMessage="1" showErrorMessage="1" xr:uid="{E978313A-E7F1-4BF3-98E0-2AD642C214CE}">
          <x14:formula1>
            <xm:f>'LISTA DE PRECIOS MATERIALES'!$A$2:$A$46</xm:f>
          </x14:formula1>
          <xm:sqref>B34:B40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REALIZADO POR...</vt:lpstr>
      <vt:lpstr>LISTA DE PRECIOS MATERIALES</vt:lpstr>
      <vt:lpstr>LISTA DE PRECIOS INGREDIENTES</vt:lpstr>
      <vt:lpstr>MARGEN BRUTO</vt:lpstr>
      <vt:lpstr>RECETA1</vt:lpstr>
      <vt:lpstr>RECETA 2</vt:lpstr>
      <vt:lpstr>GILDA</vt:lpstr>
      <vt:lpstr>CROQUETA DE LANGOSTINOS</vt:lpstr>
      <vt:lpstr>CREMA DE CALABAZA Y COCO</vt:lpstr>
      <vt:lpstr>SOLOMILLO PARMENTIER Y ARÁNDANO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DAVIDESCUDER</dc:creator>
  <cp:lastModifiedBy>DAVID ESCUDER PÉREZ</cp:lastModifiedBy>
  <dcterms:created xsi:type="dcterms:W3CDTF">2022-04-25T14:33:39Z</dcterms:created>
  <dcterms:modified xsi:type="dcterms:W3CDTF">2025-09-24T09:05:55Z</dcterms:modified>
</cp:coreProperties>
</file>