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30" windowWidth="19200" windowHeight="120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TestData" sheetId="2" state="visible" r:id="rId2"/>
    <sheet xmlns:r="http://schemas.openxmlformats.org/officeDocument/2006/relationships" name="ChatGPT" sheetId="3" state="visible" r:id="rId3"/>
    <sheet xmlns:r="http://schemas.openxmlformats.org/officeDocument/2006/relationships" name="TableData2" sheetId="4" state="visible" r:id="rId4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P19"/>
  <sheetViews>
    <sheetView tabSelected="1" workbookViewId="0">
      <selection activeCell="P16" sqref="P16"/>
    </sheetView>
  </sheetViews>
  <sheetFormatPr baseColWidth="8" defaultRowHeight="13.5"/>
  <sheetData>
    <row r="2">
      <c r="H2" s="7" t="n">
        <v>4</v>
      </c>
    </row>
    <row r="3">
      <c r="B3" s="7" t="inlineStr">
        <is>
          <t>■Python reference cell test</t>
        </is>
      </c>
      <c r="N3" s="7" t="inlineStr">
        <is>
          <t>※結合セルテスト</t>
        </is>
      </c>
    </row>
    <row r="4">
      <c r="B4" s="7" t="inlineStr">
        <is>
          <t>Item</t>
        </is>
      </c>
      <c r="C4" s="7" t="inlineStr">
        <is>
          <t>Value</t>
        </is>
      </c>
      <c r="D4" s="7" t="inlineStr">
        <is>
          <t>Value2</t>
        </is>
      </c>
      <c r="E4" s="7" t="inlineStr">
        <is>
          <t>SUM</t>
        </is>
      </c>
      <c r="N4" s="6" t="inlineStr">
        <is>
          <t>結合セルvalue</t>
        </is>
      </c>
    </row>
    <row r="5">
      <c r="B5" s="7" t="inlineStr">
        <is>
          <t>Item01</t>
        </is>
      </c>
      <c r="C5" s="7" t="n">
        <v>13</v>
      </c>
      <c r="D5" s="7" t="n">
        <v>3</v>
      </c>
      <c r="E5" s="7" t="n">
        <v>12</v>
      </c>
      <c r="I5" s="7">
        <f>RAND()</f>
        <v/>
      </c>
      <c r="J5" s="7" t="n">
        <v>2</v>
      </c>
      <c r="K5" s="7" t="n">
        <v>6</v>
      </c>
    </row>
    <row r="6">
      <c r="B6" s="7" t="inlineStr">
        <is>
          <t>Item02</t>
        </is>
      </c>
      <c r="C6" s="7" t="n">
        <v>3</v>
      </c>
      <c r="D6" s="7" t="n">
        <v>6</v>
      </c>
      <c r="E6" s="7" t="n">
        <v>9</v>
      </c>
      <c r="I6" s="7">
        <f>RAND()</f>
        <v/>
      </c>
      <c r="J6" s="7" t="n">
        <v>2</v>
      </c>
      <c r="K6" s="7" t="n">
        <v>6</v>
      </c>
      <c r="N6" s="7" t="inlineStr">
        <is>
          <t>※計算式読み込みテスト</t>
        </is>
      </c>
    </row>
    <row r="7">
      <c r="B7" s="7" t="inlineStr">
        <is>
          <t>Item03</t>
        </is>
      </c>
      <c r="C7" s="7" t="n">
        <v>7.999999999999999</v>
      </c>
      <c r="D7" s="7" t="n">
        <v>30</v>
      </c>
      <c r="E7" s="7" t="n">
        <v>38</v>
      </c>
      <c r="I7" s="7">
        <f>RAND()</f>
        <v/>
      </c>
      <c r="J7" s="7" t="n">
        <v>10</v>
      </c>
      <c r="K7" s="7" t="n">
        <v>30</v>
      </c>
      <c r="N7" s="7" t="n">
        <v>1</v>
      </c>
    </row>
    <row r="8">
      <c r="B8" s="7" t="inlineStr">
        <is>
          <t>Item04</t>
        </is>
      </c>
      <c r="C8" s="7" t="n">
        <v>6</v>
      </c>
      <c r="D8" s="7" t="n">
        <v>30</v>
      </c>
      <c r="E8" s="7" t="n">
        <v>36</v>
      </c>
      <c r="I8" s="7">
        <f>RAND()</f>
        <v/>
      </c>
      <c r="J8" s="7" t="n">
        <v>7</v>
      </c>
      <c r="K8" s="7" t="n">
        <v>21</v>
      </c>
      <c r="N8" s="7" t="n">
        <v>2</v>
      </c>
    </row>
    <row r="9">
      <c r="B9" s="7" t="inlineStr">
        <is>
          <t>Item05</t>
        </is>
      </c>
      <c r="C9" s="7" t="n">
        <v>9</v>
      </c>
      <c r="D9" s="7" t="n">
        <v>21</v>
      </c>
      <c r="E9" s="7" t="n">
        <v>30</v>
      </c>
      <c r="I9" s="7">
        <f>RAND()</f>
        <v/>
      </c>
      <c r="J9" s="7" t="n">
        <v>6</v>
      </c>
      <c r="K9" s="7" t="n">
        <v>18</v>
      </c>
      <c r="N9" s="7" t="n">
        <v>3</v>
      </c>
    </row>
    <row r="10">
      <c r="B10" s="7" t="inlineStr">
        <is>
          <t>Item06</t>
        </is>
      </c>
      <c r="C10" s="7" t="n">
        <v>1</v>
      </c>
      <c r="D10" s="7" t="n">
        <v>15</v>
      </c>
      <c r="E10" s="7" t="n">
        <v>16</v>
      </c>
      <c r="I10" s="7">
        <f>RAND()</f>
        <v/>
      </c>
      <c r="J10" s="7" t="n">
        <v>2</v>
      </c>
      <c r="K10" s="7" t="n">
        <v>6</v>
      </c>
      <c r="N10" s="7" t="n">
        <v>4</v>
      </c>
    </row>
    <row r="11">
      <c r="B11" s="7" t="inlineStr">
        <is>
          <t>Item07</t>
        </is>
      </c>
      <c r="C11" s="7" t="n">
        <v>6</v>
      </c>
      <c r="D11" s="7" t="n">
        <v>18</v>
      </c>
      <c r="E11" s="7" t="n">
        <v>24</v>
      </c>
      <c r="I11" s="7">
        <f>RAND()</f>
        <v/>
      </c>
      <c r="J11" s="7" t="n">
        <v>7.999999999999999</v>
      </c>
      <c r="K11" s="7" t="n">
        <v>24</v>
      </c>
      <c r="N11" s="7">
        <f>SUM(N7:N10)</f>
        <v/>
      </c>
    </row>
    <row r="12">
      <c r="B12" s="7" t="inlineStr">
        <is>
          <t>Item08</t>
        </is>
      </c>
      <c r="C12" s="7" t="n">
        <v>10</v>
      </c>
      <c r="D12" s="7" t="n">
        <v>3</v>
      </c>
      <c r="E12" s="7" t="n">
        <v>13</v>
      </c>
      <c r="I12" s="7">
        <f>RAND()</f>
        <v/>
      </c>
      <c r="J12" s="7" t="n">
        <v>2</v>
      </c>
      <c r="K12" s="7" t="n">
        <v>6</v>
      </c>
    </row>
    <row r="13">
      <c r="B13" s="7" t="inlineStr">
        <is>
          <t>Item09</t>
        </is>
      </c>
      <c r="C13" s="7" t="n">
        <v>8</v>
      </c>
      <c r="D13" s="7" t="n">
        <v>15</v>
      </c>
      <c r="E13" s="7" t="n">
        <v>23</v>
      </c>
      <c r="I13" s="7">
        <f>RAND()</f>
        <v/>
      </c>
      <c r="J13" s="7" t="n">
        <v>6</v>
      </c>
      <c r="K13" s="7" t="n">
        <v>18</v>
      </c>
    </row>
    <row r="14">
      <c r="B14" s="7" t="inlineStr">
        <is>
          <t>SUM</t>
        </is>
      </c>
      <c r="C14" s="7">
        <f>SUM(C5:C13)</f>
        <v/>
      </c>
      <c r="D14" s="7">
        <f>SUM(D5:D13)</f>
        <v/>
      </c>
      <c r="E14" s="7">
        <f>SUM(E5:E13)</f>
        <v/>
      </c>
      <c r="N14" s="7" t="inlineStr">
        <is>
          <t>※値参照テスト</t>
        </is>
      </c>
    </row>
    <row r="15">
      <c r="N15" s="7">
        <f>C4</f>
        <v/>
      </c>
      <c r="O15" s="7">
        <f>D4</f>
        <v/>
      </c>
      <c r="P15" s="7">
        <f>E4</f>
        <v/>
      </c>
    </row>
    <row r="16">
      <c r="N16" s="7">
        <f>C14</f>
        <v/>
      </c>
      <c r="O16" s="7">
        <f>D14</f>
        <v/>
      </c>
      <c r="P16" s="7">
        <f>E14</f>
        <v/>
      </c>
    </row>
    <row r="18">
      <c r="N18" s="7" t="inlineStr">
        <is>
          <t>※値更新テスト</t>
        </is>
      </c>
    </row>
    <row r="19">
      <c r="N19" s="7" t="n">
        <v>7</v>
      </c>
    </row>
  </sheetData>
  <mergeCells count="1">
    <mergeCell ref="N4:O5"/>
  </mergeCell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3:M20"/>
  <sheetViews>
    <sheetView workbookViewId="0">
      <selection activeCell="E22" sqref="E22"/>
    </sheetView>
  </sheetViews>
  <sheetFormatPr baseColWidth="8" defaultRowHeight="13.5"/>
  <sheetData>
    <row r="3">
      <c r="B3" s="7" t="inlineStr">
        <is>
          <t>■TableA</t>
        </is>
      </c>
    </row>
    <row r="4">
      <c r="B4" s="7" t="inlineStr">
        <is>
          <t>※Summary</t>
        </is>
      </c>
      <c r="I4" s="7" t="inlineStr">
        <is>
          <t>■TableB</t>
        </is>
      </c>
      <c r="M4" s="7" t="inlineStr">
        <is>
          <t>■ほかのブックを参照</t>
        </is>
      </c>
    </row>
    <row r="5">
      <c r="B5" s="7" t="inlineStr">
        <is>
          <t>ID</t>
        </is>
      </c>
      <c r="C5" s="7" t="inlineStr">
        <is>
          <t>ItemName</t>
        </is>
      </c>
      <c r="D5" s="7" t="inlineStr">
        <is>
          <t>Status</t>
        </is>
      </c>
      <c r="E5" s="7" t="inlineStr">
        <is>
          <t>Enable</t>
        </is>
      </c>
      <c r="I5" s="7" t="inlineStr">
        <is>
          <t>※SummaryB</t>
        </is>
      </c>
      <c r="M5" s="7" t="inlineStr">
        <is>
          <t>※pythonで他のブックの値を更新して反映されるかをチェック</t>
        </is>
      </c>
    </row>
    <row r="6">
      <c r="B6" s="1" t="inlineStr">
        <is>
          <t>001</t>
        </is>
      </c>
      <c r="C6" s="7" t="inlineStr">
        <is>
          <t>ItemA</t>
        </is>
      </c>
      <c r="D6" s="7" t="n">
        <v>1</v>
      </c>
      <c r="E6" s="7" t="inlineStr">
        <is>
          <t>●</t>
        </is>
      </c>
      <c r="I6" s="7" t="inlineStr">
        <is>
          <t>Status</t>
        </is>
      </c>
      <c r="J6" s="7" t="inlineStr">
        <is>
          <t>StatusDetails</t>
        </is>
      </c>
    </row>
    <row r="7">
      <c r="B7" s="1" t="inlineStr">
        <is>
          <t>002</t>
        </is>
      </c>
      <c r="C7" s="7" t="inlineStr">
        <is>
          <t>ItemB</t>
        </is>
      </c>
      <c r="D7" s="7" t="n">
        <v>2</v>
      </c>
      <c r="I7" s="1" t="inlineStr">
        <is>
          <t>1</t>
        </is>
      </c>
      <c r="J7" s="7" t="inlineStr">
        <is>
          <t>Nothing</t>
        </is>
      </c>
    </row>
    <row r="8">
      <c r="B8" s="1" t="inlineStr">
        <is>
          <t>003</t>
        </is>
      </c>
      <c r="C8" s="7" t="inlineStr">
        <is>
          <t>ItemC</t>
        </is>
      </c>
      <c r="D8" s="7" t="n">
        <v>3</v>
      </c>
      <c r="I8" s="1" t="inlineStr">
        <is>
          <t>2</t>
        </is>
      </c>
      <c r="J8" s="7" t="inlineStr">
        <is>
          <t>Enable</t>
        </is>
      </c>
    </row>
    <row r="9">
      <c r="B9" s="1" t="inlineStr">
        <is>
          <t>004</t>
        </is>
      </c>
      <c r="C9" s="7" t="inlineStr">
        <is>
          <t>ItemD</t>
        </is>
      </c>
      <c r="D9" s="7" t="n">
        <v>1</v>
      </c>
      <c r="I9" s="1" t="inlineStr">
        <is>
          <t>3</t>
        </is>
      </c>
      <c r="J9" s="7" t="inlineStr">
        <is>
          <t>DisEnable</t>
        </is>
      </c>
    </row>
    <row r="10">
      <c r="B10" s="1" t="inlineStr">
        <is>
          <t>005</t>
        </is>
      </c>
      <c r="C10" s="7" t="inlineStr">
        <is>
          <t>ItemE</t>
        </is>
      </c>
      <c r="D10" s="7" t="n">
        <v>2</v>
      </c>
      <c r="E10" s="7" t="inlineStr">
        <is>
          <t>●</t>
        </is>
      </c>
      <c r="I10" s="1" t="n"/>
    </row>
    <row r="11">
      <c r="B11" s="1" t="inlineStr">
        <is>
          <t>006</t>
        </is>
      </c>
      <c r="C11" s="7" t="inlineStr">
        <is>
          <t>ItemF</t>
        </is>
      </c>
      <c r="D11" s="7" t="n">
        <v>3</v>
      </c>
      <c r="I11" s="1" t="n"/>
    </row>
    <row r="12">
      <c r="B12" s="1" t="inlineStr">
        <is>
          <t>007</t>
        </is>
      </c>
      <c r="C12" s="7" t="inlineStr">
        <is>
          <t>ItemG</t>
        </is>
      </c>
      <c r="D12" s="7" t="n">
        <v>1</v>
      </c>
      <c r="I12" s="1" t="n"/>
    </row>
    <row r="13">
      <c r="B13" s="1" t="inlineStr">
        <is>
          <t>008</t>
        </is>
      </c>
      <c r="C13" s="7" t="inlineStr">
        <is>
          <t>ItemA</t>
        </is>
      </c>
      <c r="D13" s="7" t="n">
        <v>2</v>
      </c>
    </row>
    <row r="14">
      <c r="B14" s="1" t="inlineStr">
        <is>
          <t>009</t>
        </is>
      </c>
      <c r="C14" s="7" t="inlineStr">
        <is>
          <t>ItemB</t>
        </is>
      </c>
      <c r="D14" s="7" t="n">
        <v>3</v>
      </c>
    </row>
    <row r="15">
      <c r="B15" s="1" t="inlineStr">
        <is>
          <t>010</t>
        </is>
      </c>
      <c r="C15" s="7" t="inlineStr">
        <is>
          <t>ItemC</t>
        </is>
      </c>
      <c r="D15" s="7" t="n">
        <v>1</v>
      </c>
      <c r="E15" s="7" t="inlineStr">
        <is>
          <t>●</t>
        </is>
      </c>
    </row>
    <row r="16">
      <c r="B16" s="1" t="inlineStr">
        <is>
          <t>011</t>
        </is>
      </c>
      <c r="C16" s="7" t="inlineStr">
        <is>
          <t>ItemD</t>
        </is>
      </c>
      <c r="D16" s="7" t="n">
        <v>2</v>
      </c>
    </row>
    <row r="17">
      <c r="B17" s="1" t="inlineStr">
        <is>
          <t>012</t>
        </is>
      </c>
      <c r="C17" s="7" t="inlineStr">
        <is>
          <t>ItemA</t>
        </is>
      </c>
      <c r="D17" s="7" t="n">
        <v>3</v>
      </c>
    </row>
    <row r="18">
      <c r="B18" s="1" t="inlineStr">
        <is>
          <t>013</t>
        </is>
      </c>
      <c r="C18" s="7" t="inlineStr">
        <is>
          <t>ItemB</t>
        </is>
      </c>
      <c r="D18" s="7" t="n">
        <v>1</v>
      </c>
    </row>
    <row r="19">
      <c r="B19" s="1" t="inlineStr">
        <is>
          <t>014</t>
        </is>
      </c>
      <c r="C19" s="7" t="inlineStr">
        <is>
          <t>ItemC</t>
        </is>
      </c>
      <c r="D19" s="7" t="n">
        <v>2</v>
      </c>
    </row>
    <row r="20">
      <c r="B20" s="1" t="inlineStr">
        <is>
          <t>015</t>
        </is>
      </c>
      <c r="C20" s="7" t="inlineStr">
        <is>
          <t>ItemD</t>
        </is>
      </c>
      <c r="D20" s="7" t="n">
        <v>3</v>
      </c>
      <c r="E20" s="7" t="inlineStr">
        <is>
          <t>●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C8:M48"/>
  <sheetViews>
    <sheetView topLeftCell="A22" workbookViewId="0">
      <selection activeCell="H47" sqref="H47"/>
    </sheetView>
  </sheetViews>
  <sheetFormatPr baseColWidth="8" defaultRowHeight="13.5"/>
  <cols>
    <col width="24.875" bestFit="1" customWidth="1" style="4" min="3" max="3"/>
    <col width="16.875" bestFit="1" customWidth="1" style="4" min="4" max="5"/>
    <col width="9.5" bestFit="1" customWidth="1" style="4" min="6" max="6"/>
  </cols>
  <sheetData>
    <row r="8">
      <c r="C8" s="7" t="inlineStr">
        <is>
          <t>https://openai.com/pricing</t>
        </is>
      </c>
    </row>
    <row r="9">
      <c r="C9" s="2" t="n">
        <v>45276</v>
      </c>
    </row>
    <row r="10">
      <c r="C10" s="7" t="inlineStr">
        <is>
          <t>GPT-4 Turbo</t>
        </is>
      </c>
    </row>
    <row r="11">
      <c r="C11" s="7" t="inlineStr">
        <is>
          <t>Model</t>
        </is>
      </c>
      <c r="D11" s="7" t="inlineStr">
        <is>
          <t>Input</t>
        </is>
      </c>
      <c r="E11" s="7" t="inlineStr">
        <is>
          <t>Output</t>
        </is>
      </c>
    </row>
    <row r="12">
      <c r="C12" s="7" t="inlineStr">
        <is>
          <t>gpt-4-1106-preview</t>
        </is>
      </c>
      <c r="D12" s="7" t="inlineStr">
        <is>
          <t>$0.01 / 1K tokens</t>
        </is>
      </c>
      <c r="E12" s="7" t="inlineStr">
        <is>
          <t>$0.03 / 1K tokens</t>
        </is>
      </c>
    </row>
    <row r="13">
      <c r="C13" s="7" t="inlineStr">
        <is>
          <t>gpt-4-1106-vision-preview</t>
        </is>
      </c>
      <c r="D13" s="7" t="inlineStr">
        <is>
          <t>$0.01 / 1K tokens</t>
        </is>
      </c>
      <c r="E13" s="7" t="inlineStr">
        <is>
          <t>$0.03 / 1K tokens</t>
        </is>
      </c>
    </row>
    <row r="15">
      <c r="C15" s="7" t="inlineStr">
        <is>
          <t>GPT-3.5 Turbo</t>
        </is>
      </c>
    </row>
    <row r="16">
      <c r="C16" s="7" t="inlineStr">
        <is>
          <t>Model</t>
        </is>
      </c>
      <c r="D16" s="7" t="inlineStr">
        <is>
          <t>Input</t>
        </is>
      </c>
      <c r="E16" s="7" t="inlineStr">
        <is>
          <t>Output</t>
        </is>
      </c>
    </row>
    <row r="17">
      <c r="C17" s="7" t="inlineStr">
        <is>
          <t>gpt-3.5-turbo-1106</t>
        </is>
      </c>
      <c r="D17" s="7" t="inlineStr">
        <is>
          <t>$0.0010 / 1K tokens</t>
        </is>
      </c>
      <c r="E17" s="7" t="inlineStr">
        <is>
          <t>$0.0020 / 1K tokens</t>
        </is>
      </c>
    </row>
    <row r="18">
      <c r="C18" s="7" t="inlineStr">
        <is>
          <t>gpt-3.5-turbo-instruct</t>
        </is>
      </c>
      <c r="D18" s="7" t="inlineStr">
        <is>
          <t>$0.0015 / 1K tokens</t>
        </is>
      </c>
      <c r="E18" s="7" t="inlineStr">
        <is>
          <t>$0.0020 / 1K tokens</t>
        </is>
      </c>
    </row>
    <row r="26">
      <c r="C26" s="7" t="inlineStr">
        <is>
          <t>※ChaｔGPT使用料について</t>
        </is>
      </c>
      <c r="K26" s="7" t="inlineStr">
        <is>
          <t>※ドル円計算</t>
        </is>
      </c>
    </row>
    <row r="27">
      <c r="C27" s="2" t="n">
        <v>45276</v>
      </c>
      <c r="K27" s="7" t="inlineStr">
        <is>
          <t>ドル</t>
        </is>
      </c>
      <c r="L27" s="7" t="inlineStr">
        <is>
          <t>円</t>
        </is>
      </c>
    </row>
    <row r="28">
      <c r="C28" s="7" t="inlineStr">
        <is>
          <t>・URL</t>
        </is>
      </c>
      <c r="K28" s="3" t="n">
        <v>0.02</v>
      </c>
      <c r="L28" s="7" t="n">
        <v>2.84</v>
      </c>
    </row>
    <row r="29">
      <c r="C29" s="7" t="inlineStr">
        <is>
          <t>https://platform.openai.com/tokenizer</t>
        </is>
      </c>
    </row>
    <row r="30">
      <c r="C30" s="7" t="inlineStr">
        <is>
          <t>・想定</t>
        </is>
      </c>
      <c r="K30" s="7" t="inlineStr">
        <is>
          <t>1ドル</t>
        </is>
      </c>
      <c r="L30" s="3" t="n">
        <v>142</v>
      </c>
      <c r="M30" s="7" t="inlineStr">
        <is>
          <t>円</t>
        </is>
      </c>
    </row>
    <row r="31">
      <c r="C31" s="7" t="inlineStr">
        <is>
          <t>業務でわからないこと、補助してほしいことなどに使用すると仮定（1日100回）</t>
        </is>
      </c>
    </row>
    <row r="32">
      <c r="C32" s="7" t="inlineStr">
        <is>
          <t>・補足</t>
        </is>
      </c>
    </row>
    <row r="33">
      <c r="C33" s="7" t="inlineStr">
        <is>
          <t xml:space="preserve">　簡単な質問をしてみると以下の通りのトークン数になる</t>
        </is>
      </c>
    </row>
    <row r="34">
      <c r="C34" s="7" t="inlineStr">
        <is>
          <t xml:space="preserve">　質問34、回答574</t>
        </is>
      </c>
    </row>
    <row r="37">
      <c r="C37" s="7" t="inlineStr">
        <is>
          <t>tokens</t>
        </is>
      </c>
      <c r="D37" s="7" t="inlineStr">
        <is>
          <t xml:space="preserve"> 1K tokens</t>
        </is>
      </c>
      <c r="E37" s="7" t="inlineStr">
        <is>
          <t>$/ 1K tokens</t>
        </is>
      </c>
      <c r="F37" s="7" t="inlineStr">
        <is>
          <t>1質問/回答につき</t>
        </is>
      </c>
      <c r="G37" s="7" t="inlineStr">
        <is>
          <t>円</t>
        </is>
      </c>
      <c r="H37" s="7" t="inlineStr">
        <is>
          <t>月*回*円</t>
        </is>
      </c>
    </row>
    <row r="38">
      <c r="C38" s="7" t="inlineStr">
        <is>
          <t>GPT4</t>
        </is>
      </c>
    </row>
    <row r="39">
      <c r="C39" s="3" t="n">
        <v>34</v>
      </c>
      <c r="D39" s="7" t="n">
        <v>0.034</v>
      </c>
      <c r="E39" s="3" t="n">
        <v>0.01</v>
      </c>
      <c r="F39" s="7">
        <f>D39*E39</f>
        <v/>
      </c>
    </row>
    <row r="40">
      <c r="C40" s="3" t="n">
        <v>574</v>
      </c>
      <c r="D40" s="7" t="n">
        <v>0.574</v>
      </c>
      <c r="E40" s="3" t="n">
        <v>0.03</v>
      </c>
      <c r="F40" s="7">
        <f>D40*E40</f>
        <v/>
      </c>
    </row>
    <row r="41">
      <c r="F41" s="7">
        <f>F40+F39</f>
        <v/>
      </c>
      <c r="G41" s="7">
        <f>F41*L30</f>
        <v/>
      </c>
      <c r="H41" s="7">
        <f>C48*G41</f>
        <v/>
      </c>
    </row>
    <row r="43">
      <c r="C43" s="7" t="inlineStr">
        <is>
          <t>GPT-3.5 Turbo</t>
        </is>
      </c>
    </row>
    <row r="44">
      <c r="C44" s="3" t="n">
        <v>34</v>
      </c>
      <c r="D44" s="7" t="n">
        <v>0.034</v>
      </c>
      <c r="E44" s="3" t="n">
        <v>0.001</v>
      </c>
      <c r="F44" s="7">
        <f>D44*E44</f>
        <v/>
      </c>
    </row>
    <row r="45">
      <c r="C45" s="3" t="n">
        <v>574</v>
      </c>
      <c r="D45" s="7" t="n">
        <v>0.574</v>
      </c>
      <c r="E45" s="3" t="n">
        <v>0.002</v>
      </c>
      <c r="F45" s="7">
        <f>D45*E45</f>
        <v/>
      </c>
    </row>
    <row r="46">
      <c r="F46" s="7">
        <f>F45+F44</f>
        <v/>
      </c>
      <c r="G46" s="7">
        <f>F46*L30</f>
        <v/>
      </c>
      <c r="H46" s="7">
        <f>C48*G46</f>
        <v/>
      </c>
    </row>
    <row r="47">
      <c r="C47" s="7" t="inlineStr">
        <is>
          <t>※1日100回・月30日とすると仮定</t>
        </is>
      </c>
    </row>
    <row r="48">
      <c r="C48" s="3" t="n">
        <v>3000</v>
      </c>
      <c r="D48" s="7" t="inlineStr">
        <is>
          <t>円/月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C12" sqref="C12"/>
    </sheetView>
  </sheetViews>
  <sheetFormatPr baseColWidth="8" defaultRowHeight="13.5"/>
  <sheetData>
    <row r="1">
      <c r="A1" s="7" t="inlineStr">
        <is>
          <t>Table</t>
        </is>
      </c>
    </row>
    <row r="2">
      <c r="A2" s="7" t="inlineStr">
        <is>
          <t>A</t>
        </is>
      </c>
      <c r="B2" s="7" t="inlineStr">
        <is>
          <t>B</t>
        </is>
      </c>
      <c r="C2" s="7" t="inlineStr">
        <is>
          <t>C</t>
        </is>
      </c>
    </row>
    <row r="3">
      <c r="A3" s="7" t="n">
        <v>1</v>
      </c>
      <c r="B3" s="7" t="n">
        <v>5</v>
      </c>
      <c r="C3" s="7" t="n">
        <v>0.9012242709483465</v>
      </c>
    </row>
    <row r="4">
      <c r="A4" s="7" t="n">
        <v>2</v>
      </c>
      <c r="B4" s="7" t="n">
        <v>2</v>
      </c>
      <c r="C4" s="7" t="n">
        <v>0.759718475596407</v>
      </c>
    </row>
    <row r="5">
      <c r="A5" s="7" t="n">
        <v>3</v>
      </c>
      <c r="B5" s="7" t="n">
        <v>4</v>
      </c>
      <c r="C5" s="7" t="n">
        <v>0.785225620939735</v>
      </c>
    </row>
    <row r="6">
      <c r="A6" s="7" t="n">
        <v>4</v>
      </c>
      <c r="B6" s="7" t="n">
        <v>2</v>
      </c>
      <c r="C6" s="7" t="n">
        <v>0.5663371890564133</v>
      </c>
    </row>
    <row r="7">
      <c r="A7" s="7" t="n">
        <v>5</v>
      </c>
      <c r="B7" s="7" t="n">
        <v>1</v>
      </c>
      <c r="C7" s="7" t="n">
        <v>0.8511377300304768</v>
      </c>
    </row>
    <row r="8">
      <c r="A8" s="7" t="n">
        <v>6</v>
      </c>
      <c r="B8" s="7" t="n">
        <v>4</v>
      </c>
      <c r="C8" s="7" t="n">
        <v>0.8005766888556345</v>
      </c>
    </row>
    <row r="9">
      <c r="A9" s="7" t="n">
        <v>7</v>
      </c>
      <c r="B9" s="7" t="n">
        <v>6</v>
      </c>
      <c r="C9" s="7" t="n">
        <v>0.13103931620957</v>
      </c>
    </row>
    <row r="10">
      <c r="A10" s="7" t="n">
        <v>8</v>
      </c>
      <c r="B10" s="7" t="n">
        <v>2</v>
      </c>
      <c r="C10" s="7" t="n">
        <v>0.6323344834989255</v>
      </c>
    </row>
    <row r="11">
      <c r="A11" s="7" t="n">
        <v>9</v>
      </c>
      <c r="B11" s="7" t="n">
        <v>6</v>
      </c>
      <c r="C11" s="7" t="n">
        <v>0.9764071608212026</v>
      </c>
    </row>
    <row r="12">
      <c r="A12" s="7" t="n">
        <v>10</v>
      </c>
      <c r="B12" s="7" t="n">
        <v>2</v>
      </c>
      <c r="C12" s="7" t="n">
        <v>0.5420224251060601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OK</dc:creator>
  <dcterms:created xmlns:dcterms="http://purl.org/dc/terms/" xmlns:xsi="http://www.w3.org/2001/XMLSchema-instance" xsi:type="dcterms:W3CDTF">2006-09-13T11:12:02Z</dcterms:created>
  <dcterms:modified xmlns:dcterms="http://purl.org/dc/terms/" xmlns:xsi="http://www.w3.org/2001/XMLSchema-instance" xsi:type="dcterms:W3CDTF">2024-01-03T11:08:27Z</dcterms:modified>
  <cp:lastModifiedBy>Windows ユーザー</cp:lastModifiedBy>
</cp:coreProperties>
</file>