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2" i="1"/>
</calcChain>
</file>

<file path=xl/sharedStrings.xml><?xml version="1.0" encoding="utf-8"?>
<sst xmlns="http://schemas.openxmlformats.org/spreadsheetml/2006/main" count="1362" uniqueCount="315">
  <si>
    <t>MachineID</t>
  </si>
  <si>
    <t>FullName</t>
  </si>
  <si>
    <t>Brand</t>
  </si>
  <si>
    <t>Model</t>
  </si>
  <si>
    <t>Detail</t>
  </si>
  <si>
    <t>Stype</t>
  </si>
  <si>
    <t>OutDate</t>
  </si>
  <si>
    <t>Status</t>
  </si>
  <si>
    <t>IpAddr</t>
  </si>
  <si>
    <t>PortNum</t>
  </si>
  <si>
    <t>OrderBy</t>
  </si>
  <si>
    <t>trCount</t>
  </si>
  <si>
    <t>tdCount</t>
  </si>
  <si>
    <t>colIndex</t>
  </si>
  <si>
    <t>tempItem</t>
  </si>
  <si>
    <t>tempOneToMany</t>
  </si>
  <si>
    <t>CreateUser</t>
  </si>
  <si>
    <t>CreateTime</t>
  </si>
  <si>
    <t>UpdateUser</t>
  </si>
  <si>
    <t>UpdateTime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</si>
  <si>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</si>
  <si>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</si>
  <si>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</si>
  <si>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</si>
  <si>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</si>
  <si>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</si>
  <si>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</si>
  <si>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</si>
  <si>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</si>
  <si>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</si>
  <si>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</si>
  <si>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</si>
  <si>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</si>
  <si>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</si>
  <si>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</si>
  <si>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</si>
  <si>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</si>
  <si>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</si>
  <si>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</si>
  <si>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</si>
  <si>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</si>
  <si>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</si>
  <si>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</si>
  <si>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</si>
  <si>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</si>
  <si>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</si>
  <si>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</si>
  <si>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</si>
  <si>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</si>
  <si>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</si>
  <si>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</si>
  <si>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</si>
  <si>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</si>
  <si>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</si>
  <si>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</si>
  <si>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</si>
  <si>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</si>
  <si>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</si>
  <si>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</si>
  <si>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</si>
  <si>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</si>
  <si>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</si>
  <si>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</si>
  <si>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</si>
  <si>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</si>
  <si>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</si>
  <si>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</si>
  <si>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</si>
  <si>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</si>
  <si>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</si>
  <si>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</si>
  <si>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</si>
  <si>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</si>
  <si>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</si>
  <si>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</si>
  <si>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</si>
  <si>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</si>
  <si>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</si>
  <si>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</si>
  <si>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</si>
  <si>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</si>
  <si>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</si>
  <si>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</si>
  <si>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</si>
  <si>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</si>
  <si>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</si>
  <si>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</si>
  <si>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</si>
  <si>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</si>
  <si>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</si>
  <si>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</si>
  <si>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</si>
  <si>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</si>
  <si>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</si>
  <si>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</si>
  <si>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</si>
  <si>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</si>
  <si>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</si>
  <si>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</si>
  <si>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</si>
  <si>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</si>
  <si>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</si>
  <si>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</si>
  <si>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</si>
  <si>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</si>
  <si>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</si>
  <si>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</si>
  <si>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</si>
  <si>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</si>
  <si>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</si>
  <si>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</si>
  <si>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</si>
  <si>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</si>
  <si>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</si>
  <si>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</si>
  <si>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</si>
  <si>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</si>
  <si>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</si>
  <si>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</si>
  <si>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</si>
  <si>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</si>
  <si>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</si>
  <si>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</si>
  <si>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</si>
  <si>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</si>
  <si>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</si>
  <si>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</si>
  <si>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</si>
  <si>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</si>
  <si>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</si>
  <si>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</si>
  <si>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</si>
  <si>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</si>
  <si>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C124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</si>
  <si>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</si>
  <si>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</si>
  <si>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</si>
  <si>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</si>
  <si>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</si>
  <si>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</si>
  <si>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</si>
  <si>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</si>
  <si>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</si>
  <si>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</si>
  <si>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C125</t>
  </si>
  <si>
    <t>C126</t>
  </si>
  <si>
    <t>C127</t>
  </si>
  <si>
    <t>C128</t>
  </si>
  <si>
    <t>M80</t>
  </si>
  <si>
    <t>Brother</t>
  </si>
  <si>
    <t>S500Z1三轴</t>
  </si>
  <si>
    <t>S500Z1北川五轴</t>
  </si>
  <si>
    <t>S500Z2N北川五轴</t>
  </si>
  <si>
    <t>S500Z2N津田五轴</t>
  </si>
  <si>
    <t>S500Z1津田四轴</t>
  </si>
  <si>
    <t>S500Z1谐波四轴</t>
  </si>
  <si>
    <t>S500Z1四轴</t>
  </si>
  <si>
    <t>S500Z1北川四轴</t>
  </si>
  <si>
    <t>S500Z1津田五轴</t>
  </si>
  <si>
    <t>S500Z2N四轴</t>
  </si>
  <si>
    <t>HL-170A谐波四轴</t>
  </si>
  <si>
    <t>S500Z2N三轴</t>
  </si>
  <si>
    <t>巨高</t>
  </si>
  <si>
    <t>不存在</t>
  </si>
  <si>
    <t>T-700三轴</t>
  </si>
  <si>
    <t>MC-500谐波四轴</t>
  </si>
  <si>
    <t>T-600三轴</t>
  </si>
  <si>
    <t>红拓</t>
  </si>
  <si>
    <t>MC-500三轴</t>
  </si>
  <si>
    <t>MC-500四轴</t>
  </si>
  <si>
    <t>台群</t>
  </si>
  <si>
    <t>兄弟</t>
    <phoneticPr fontId="1" type="noConversion"/>
  </si>
  <si>
    <t>不存在</t>
    <phoneticPr fontId="1" type="noConversion"/>
  </si>
  <si>
    <t>192.168.6.1</t>
  </si>
  <si>
    <t>192.168.6.2</t>
  </si>
  <si>
    <t>192.168.6.3</t>
  </si>
  <si>
    <t>192.168.6.4</t>
  </si>
  <si>
    <t>192.168.6.5</t>
  </si>
  <si>
    <t>192.168.6.6</t>
  </si>
  <si>
    <t>192.168.6.7</t>
  </si>
  <si>
    <t>192.168.6.8</t>
  </si>
  <si>
    <t>192.168.6.9</t>
  </si>
  <si>
    <t>192.168.6.10</t>
  </si>
  <si>
    <t>192.168.6.11</t>
  </si>
  <si>
    <t>192.168.6.12</t>
  </si>
  <si>
    <t>192.168.16.13</t>
  </si>
  <si>
    <t>192.168.6.14</t>
  </si>
  <si>
    <t>192.168.6.15</t>
  </si>
  <si>
    <t>192.168.6.16</t>
  </si>
  <si>
    <t>192.168.6.17</t>
  </si>
  <si>
    <t>192.168.6.18</t>
  </si>
  <si>
    <t>192.168.6.19</t>
  </si>
  <si>
    <t>192.168.6.20</t>
  </si>
  <si>
    <t>192.168.6.21</t>
  </si>
  <si>
    <t>192.168.6.22</t>
  </si>
  <si>
    <t>192.168.6.23</t>
  </si>
  <si>
    <t>192.168.6.24</t>
  </si>
  <si>
    <t>192.168.6.25</t>
  </si>
  <si>
    <t>192.168.6.26</t>
  </si>
  <si>
    <t>192.168.6.27</t>
  </si>
  <si>
    <t>192.168.6.28</t>
  </si>
  <si>
    <t>192.168.6.29</t>
  </si>
  <si>
    <t>192.168.6.30</t>
  </si>
  <si>
    <t>192.168.6.31</t>
  </si>
  <si>
    <t>192.168.6.32</t>
  </si>
  <si>
    <t>192.168.6.33</t>
  </si>
  <si>
    <t>192.168.6.34</t>
  </si>
  <si>
    <t>192.168.6.35</t>
  </si>
  <si>
    <t>192.168.6.36</t>
  </si>
  <si>
    <t>192.168.6.37</t>
  </si>
  <si>
    <t>192.168.6.38</t>
  </si>
  <si>
    <t>192.168.6.39</t>
  </si>
  <si>
    <t>192.168.6.40</t>
  </si>
  <si>
    <t>192.168.6.41</t>
  </si>
  <si>
    <t>192.168.6.42</t>
  </si>
  <si>
    <t>192.168.6.43</t>
  </si>
  <si>
    <t>192.168.6.44</t>
  </si>
  <si>
    <t>192.168.6.45</t>
  </si>
  <si>
    <t>192.168.16.46</t>
  </si>
  <si>
    <t>192.168.6.47</t>
  </si>
  <si>
    <t>192.168.16.48</t>
  </si>
  <si>
    <t>192.168.6.49</t>
  </si>
  <si>
    <t>192.168.6.50</t>
  </si>
  <si>
    <t>192.168.6.51</t>
  </si>
  <si>
    <t>192.168.6.52</t>
  </si>
  <si>
    <t>192.168.6.53</t>
  </si>
  <si>
    <t>192.168.6.54</t>
  </si>
  <si>
    <t>192.168.6.55</t>
  </si>
  <si>
    <t>192.168.6.56</t>
  </si>
  <si>
    <t>192.168.6.57</t>
  </si>
  <si>
    <t>192.168.6.58</t>
  </si>
  <si>
    <t>192.168.6.59</t>
  </si>
  <si>
    <t>192.168.16.60</t>
  </si>
  <si>
    <t>192.168.6.61</t>
  </si>
  <si>
    <t>192.168.6.62</t>
  </si>
  <si>
    <t>192.168.6.63</t>
  </si>
  <si>
    <t>192.168.16.64</t>
  </si>
  <si>
    <t>192.168.16.65</t>
  </si>
  <si>
    <t>192.168.16.66</t>
  </si>
  <si>
    <t>192.168.6.67</t>
  </si>
  <si>
    <t>192.168.16.68</t>
  </si>
  <si>
    <t>192.168.16.69</t>
  </si>
  <si>
    <t>192.168.6.70</t>
  </si>
  <si>
    <t>192.168.6.71</t>
  </si>
  <si>
    <t>192.168.6.72</t>
  </si>
  <si>
    <t>192.168.6.73</t>
  </si>
  <si>
    <t>192.168.6.74</t>
  </si>
  <si>
    <t>192.168.6.75</t>
  </si>
  <si>
    <t>192.168.6.76</t>
  </si>
  <si>
    <t>192.168.6.77</t>
  </si>
  <si>
    <t>192.168.6.78</t>
  </si>
  <si>
    <t>192.168.6.79</t>
  </si>
  <si>
    <t>192.168.6.80</t>
  </si>
  <si>
    <t>192.168.6.81</t>
  </si>
  <si>
    <t>192.168.6.182</t>
  </si>
  <si>
    <t>192.168.6.183</t>
  </si>
  <si>
    <t>192.168.6.84</t>
  </si>
  <si>
    <t>192.168.6.85</t>
  </si>
  <si>
    <t>192.168.16.86</t>
  </si>
  <si>
    <t>192.168.6.87</t>
  </si>
  <si>
    <t>192.168.16.88</t>
  </si>
  <si>
    <t>192.168.6.89</t>
  </si>
  <si>
    <t>192.168.6.90</t>
  </si>
  <si>
    <t>192.168.6.91</t>
  </si>
  <si>
    <t>192.168.16.92</t>
  </si>
  <si>
    <t>192.168.16.93</t>
  </si>
  <si>
    <t>192.168.6.94</t>
  </si>
  <si>
    <t>192.168.16.95</t>
  </si>
  <si>
    <t>192.168.16.96</t>
  </si>
  <si>
    <t>192.168.16.97</t>
  </si>
  <si>
    <t>192.168.6.98</t>
  </si>
  <si>
    <t>192.168.16.99</t>
  </si>
  <si>
    <t>192.168.16.100</t>
  </si>
  <si>
    <t>192.168.6.101</t>
  </si>
  <si>
    <t>192.168.6.102</t>
  </si>
  <si>
    <t>192.168.6.103</t>
  </si>
  <si>
    <t>192.168.6.104</t>
  </si>
  <si>
    <t>192.168.6.105</t>
  </si>
  <si>
    <t>192.168.16.106</t>
  </si>
  <si>
    <t>192.168.6.107</t>
  </si>
  <si>
    <t>192.168.6.108</t>
  </si>
  <si>
    <t>192.168.6.109</t>
  </si>
  <si>
    <t>192.168.6.110</t>
  </si>
  <si>
    <t>192.168.6.111</t>
  </si>
  <si>
    <t>192.168.6.112</t>
  </si>
  <si>
    <t>192.168.16.113</t>
  </si>
  <si>
    <t>192.168.6.124</t>
  </si>
  <si>
    <t>192.168.16.114</t>
  </si>
  <si>
    <t>192.168.16.115</t>
  </si>
  <si>
    <t>192.168.16.116</t>
  </si>
  <si>
    <t>192.168.16.117</t>
  </si>
  <si>
    <t>192.168.6.118</t>
  </si>
  <si>
    <t>192.168.16.119</t>
  </si>
  <si>
    <t>192.168.16.120</t>
  </si>
  <si>
    <t>192.168.6.121</t>
  </si>
  <si>
    <t>192.168.6.122</t>
  </si>
  <si>
    <t>192.168.6.123</t>
  </si>
  <si>
    <t>192.168.6.125</t>
  </si>
  <si>
    <t>192.168.6.126</t>
  </si>
  <si>
    <t>192.168.6.127</t>
  </si>
  <si>
    <t>192.168.6.128</t>
  </si>
  <si>
    <t>一楼</t>
    <phoneticPr fontId="1" type="noConversion"/>
  </si>
  <si>
    <t>S500Z1</t>
  </si>
  <si>
    <t>S500Z2N</t>
  </si>
  <si>
    <t>HL-170A</t>
  </si>
  <si>
    <t>TC640</t>
  </si>
  <si>
    <t>T-700</t>
  </si>
  <si>
    <t>MC-500</t>
  </si>
  <si>
    <t>T-600</t>
  </si>
  <si>
    <t>T-500H</t>
  </si>
  <si>
    <t>system</t>
    <phoneticPr fontId="1" type="noConversion"/>
  </si>
  <si>
    <t>Area</t>
    <phoneticPr fontId="1" type="noConversion"/>
  </si>
  <si>
    <t>台一盈拓</t>
  </si>
  <si>
    <t>MachineNO</t>
    <phoneticPr fontId="1" type="noConversion"/>
  </si>
  <si>
    <t>ShortName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</si>
</sst>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yyyy\-mm\-dd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9"/>
  <sheetViews>
    <sheetView tabSelected="1" topLeftCell="O1" workbookViewId="0">
      <selection activeCell="X2" sqref="X2:X129"/>
    </sheetView>
  </sheetViews>
  <sheetFormatPr defaultRowHeight="13.5" x14ac:dyDescent="0.15"/>
  <cols>
    <col min="1" max="7" width="12.625" customWidth="1"/>
    <col min="8" max="8" width="9.375" customWidth="1"/>
    <col min="9" max="9" width="12.625" customWidth="1"/>
    <col min="10" max="10" width="12.625" style="4" customWidth="1"/>
    <col min="11" max="23" width="12.625" customWidth="1"/>
    <col min="24" max="24" width="115" customWidth="1"/>
  </cols>
  <sheetData>
    <row r="1" spans="1:24" s="1" customFormat="1" ht="29.25" customHeight="1" x14ac:dyDescent="0.15">
      <c r="A1" s="2" t="s">
        <v>0</v>
      </c>
      <c r="B1" s="2" t="s">
        <v>313</v>
      </c>
      <c r="C1" s="2" t="s">
        <v>314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311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4" x14ac:dyDescent="0.15">
      <c r="B2" t="s">
        <v>20</v>
      </c>
      <c r="C2" t="s">
        <v>20</v>
      </c>
      <c r="D2" t="s">
        <v>20</v>
      </c>
      <c r="E2" t="s">
        <v>171</v>
      </c>
      <c r="F2" t="s">
        <v>302</v>
      </c>
      <c r="G2" t="s">
        <v>150</v>
      </c>
      <c r="H2" t="s">
        <v>301</v>
      </c>
      <c r="I2" t="s">
        <v>149</v>
      </c>
      <c r="J2" s="4">
        <v>44256</v>
      </c>
      <c r="K2">
        <v>1</v>
      </c>
      <c r="L2" t="s">
        <v>173</v>
      </c>
      <c r="M2">
        <v>10000</v>
      </c>
      <c r="N2">
        <v>1</v>
      </c>
      <c r="O2">
        <v>26</v>
      </c>
      <c r="P2">
        <v>8</v>
      </c>
      <c r="Q2">
        <v>24</v>
      </c>
      <c r="T2" t="s">
        <v>310</v>
      </c>
      <c r="V2" t="s">
        <v>310</v>
      </c>
      <c r="X2" t="str">
        <f>"('"&amp;B2&amp;"','"&amp;C2&amp;"','"&amp;D2&amp;"','"&amp;E2&amp;"','"&amp;F2&amp;"','"&amp;G2&amp;"','"&amp;H2&amp;"','"&amp;I2&amp;"','"&amp;TEXT(J2,"yyyy-mm-dd")&amp;"','"&amp;K2&amp;"','"&amp;L2&amp;"','"&amp;M2&amp;"','"&amp;N2&amp;"','"&amp;O2&amp;"','"&amp;P2&amp;"','"&amp;Q2&amp;"','"&amp;T2&amp;"','"&amp;V2&amp;"'),"</f>
        <v>('C1','C1','C1','兄弟','S500Z1','S500Z1三轴','一楼','Brother','2021-03-01','1','192.168.6.1','10000','1','26','8','24','system','system'),</v>
      </c>
    </row>
    <row r="3" spans="1:24" x14ac:dyDescent="0.15">
      <c r="B3" t="s">
        <v>21</v>
      </c>
      <c r="C3" t="s">
        <v>21</v>
      </c>
      <c r="D3" t="s">
        <v>21</v>
      </c>
      <c r="E3" t="s">
        <v>171</v>
      </c>
      <c r="F3" t="s">
        <v>302</v>
      </c>
      <c r="G3" t="s">
        <v>151</v>
      </c>
      <c r="H3" t="s">
        <v>301</v>
      </c>
      <c r="I3" t="s">
        <v>149</v>
      </c>
      <c r="J3" s="4">
        <v>44228</v>
      </c>
      <c r="K3">
        <v>1</v>
      </c>
      <c r="L3" t="s">
        <v>174</v>
      </c>
      <c r="M3">
        <v>10000</v>
      </c>
      <c r="N3">
        <v>2</v>
      </c>
      <c r="O3">
        <v>26</v>
      </c>
      <c r="P3">
        <v>8</v>
      </c>
      <c r="Q3">
        <v>32</v>
      </c>
      <c r="T3" t="s">
        <v>310</v>
      </c>
      <c r="V3" t="s">
        <v>310</v>
      </c>
      <c r="X3" t="str">
        <f t="shared" ref="X3:X66" si="0">"('"&amp;B3&amp;"','"&amp;C3&amp;"','"&amp;D3&amp;"','"&amp;E3&amp;"','"&amp;F3&amp;"','"&amp;G3&amp;"','"&amp;H3&amp;"','"&amp;I3&amp;"','"&amp;TEXT(J3,"yyyy-mm-dd")&amp;"','"&amp;K3&amp;"','"&amp;L3&amp;"','"&amp;M3&amp;"','"&amp;N3&amp;"','"&amp;O3&amp;"','"&amp;P3&amp;"','"&amp;Q3&amp;"','"&amp;T3&amp;"','"&amp;V3&amp;"'),"</f>
        <v>('C2','C2','C2','兄弟','S500Z1','S500Z1北川五轴','一楼','Brother','2021-02-01','1','192.168.6.2','10000','2','26','8','32','system','system'),</v>
      </c>
    </row>
    <row r="4" spans="1:24" x14ac:dyDescent="0.15">
      <c r="B4" t="s">
        <v>22</v>
      </c>
      <c r="C4" t="s">
        <v>22</v>
      </c>
      <c r="D4" t="s">
        <v>22</v>
      </c>
      <c r="E4" t="s">
        <v>171</v>
      </c>
      <c r="F4" t="s">
        <v>302</v>
      </c>
      <c r="G4" t="s">
        <v>150</v>
      </c>
      <c r="H4" t="s">
        <v>301</v>
      </c>
      <c r="I4" t="s">
        <v>149</v>
      </c>
      <c r="J4" s="4">
        <v>44228</v>
      </c>
      <c r="K4">
        <v>1</v>
      </c>
      <c r="L4" t="s">
        <v>175</v>
      </c>
      <c r="M4">
        <v>10000</v>
      </c>
      <c r="N4">
        <v>3</v>
      </c>
      <c r="O4">
        <v>26</v>
      </c>
      <c r="P4">
        <v>8</v>
      </c>
      <c r="Q4">
        <v>40</v>
      </c>
      <c r="T4" t="s">
        <v>310</v>
      </c>
      <c r="V4" t="s">
        <v>310</v>
      </c>
      <c r="X4" t="str">
        <f t="shared" si="0"/>
        <v>('C3','C3','C3','兄弟','S500Z1','S500Z1三轴','一楼','Brother','2021-02-01','1','192.168.6.3','10000','3','26','8','40','system','system'),</v>
      </c>
    </row>
    <row r="5" spans="1:24" x14ac:dyDescent="0.15">
      <c r="B5" t="s">
        <v>23</v>
      </c>
      <c r="C5" t="s">
        <v>23</v>
      </c>
      <c r="D5" t="s">
        <v>23</v>
      </c>
      <c r="E5" t="s">
        <v>171</v>
      </c>
      <c r="F5" t="s">
        <v>302</v>
      </c>
      <c r="G5" t="s">
        <v>151</v>
      </c>
      <c r="H5" t="s">
        <v>301</v>
      </c>
      <c r="I5" t="s">
        <v>149</v>
      </c>
      <c r="J5" s="4">
        <v>43617</v>
      </c>
      <c r="K5">
        <v>1</v>
      </c>
      <c r="L5" t="s">
        <v>176</v>
      </c>
      <c r="M5">
        <v>10000</v>
      </c>
      <c r="N5">
        <v>4</v>
      </c>
      <c r="O5">
        <v>26</v>
      </c>
      <c r="P5">
        <v>8</v>
      </c>
      <c r="Q5">
        <v>48</v>
      </c>
      <c r="T5" t="s">
        <v>310</v>
      </c>
      <c r="V5" t="s">
        <v>310</v>
      </c>
      <c r="X5" t="str">
        <f t="shared" si="0"/>
        <v>('C4','C4','C4','兄弟','S500Z1','S500Z1北川五轴','一楼','Brother','2019-06-01','1','192.168.6.4','10000','4','26','8','48','system','system'),</v>
      </c>
    </row>
    <row r="6" spans="1:24" x14ac:dyDescent="0.15">
      <c r="B6" t="s">
        <v>24</v>
      </c>
      <c r="C6" t="s">
        <v>24</v>
      </c>
      <c r="D6" t="s">
        <v>24</v>
      </c>
      <c r="E6" t="s">
        <v>171</v>
      </c>
      <c r="F6" t="s">
        <v>302</v>
      </c>
      <c r="G6" t="s">
        <v>151</v>
      </c>
      <c r="H6" t="s">
        <v>301</v>
      </c>
      <c r="I6" t="s">
        <v>149</v>
      </c>
      <c r="J6" s="4">
        <v>44256</v>
      </c>
      <c r="K6">
        <v>1</v>
      </c>
      <c r="L6" t="s">
        <v>177</v>
      </c>
      <c r="M6">
        <v>10000</v>
      </c>
      <c r="N6">
        <v>5</v>
      </c>
      <c r="O6">
        <v>26</v>
      </c>
      <c r="P6">
        <v>8</v>
      </c>
      <c r="Q6">
        <v>56</v>
      </c>
      <c r="T6" t="s">
        <v>310</v>
      </c>
      <c r="V6" t="s">
        <v>310</v>
      </c>
      <c r="X6" t="str">
        <f t="shared" si="0"/>
        <v>('C5','C5','C5','兄弟','S500Z1','S500Z1北川五轴','一楼','Brother','2021-03-01','1','192.168.6.5','10000','5','26','8','56','system','system'),</v>
      </c>
    </row>
    <row r="7" spans="1:24" x14ac:dyDescent="0.15">
      <c r="B7" t="s">
        <v>25</v>
      </c>
      <c r="C7" t="s">
        <v>25</v>
      </c>
      <c r="D7" t="s">
        <v>25</v>
      </c>
      <c r="E7" t="s">
        <v>171</v>
      </c>
      <c r="F7" t="s">
        <v>302</v>
      </c>
      <c r="G7" t="s">
        <v>151</v>
      </c>
      <c r="H7" t="s">
        <v>301</v>
      </c>
      <c r="I7" t="s">
        <v>149</v>
      </c>
      <c r="J7" s="4">
        <v>43525</v>
      </c>
      <c r="K7">
        <v>1</v>
      </c>
      <c r="L7" t="s">
        <v>178</v>
      </c>
      <c r="M7">
        <v>10000</v>
      </c>
      <c r="N7">
        <v>6</v>
      </c>
      <c r="O7">
        <v>26</v>
      </c>
      <c r="P7">
        <v>8</v>
      </c>
      <c r="Q7">
        <v>64</v>
      </c>
      <c r="T7" t="s">
        <v>310</v>
      </c>
      <c r="V7" t="s">
        <v>310</v>
      </c>
      <c r="X7" t="str">
        <f t="shared" si="0"/>
        <v>('C6','C6','C6','兄弟','S500Z1','S500Z1北川五轴','一楼','Brother','2019-03-01','1','192.168.6.6','10000','6','26','8','64','system','system'),</v>
      </c>
    </row>
    <row r="8" spans="1:24" x14ac:dyDescent="0.15">
      <c r="B8" t="s">
        <v>26</v>
      </c>
      <c r="C8" t="s">
        <v>26</v>
      </c>
      <c r="D8" t="s">
        <v>26</v>
      </c>
      <c r="E8" t="s">
        <v>171</v>
      </c>
      <c r="F8" t="s">
        <v>302</v>
      </c>
      <c r="G8" t="s">
        <v>151</v>
      </c>
      <c r="H8" t="s">
        <v>301</v>
      </c>
      <c r="I8" t="s">
        <v>149</v>
      </c>
      <c r="J8" s="4">
        <v>43617</v>
      </c>
      <c r="K8">
        <v>1</v>
      </c>
      <c r="L8" t="s">
        <v>179</v>
      </c>
      <c r="M8">
        <v>10000</v>
      </c>
      <c r="N8">
        <v>7</v>
      </c>
      <c r="O8">
        <v>26</v>
      </c>
      <c r="P8">
        <v>8</v>
      </c>
      <c r="Q8">
        <v>72</v>
      </c>
      <c r="T8" t="s">
        <v>310</v>
      </c>
      <c r="V8" t="s">
        <v>310</v>
      </c>
      <c r="X8" t="str">
        <f t="shared" si="0"/>
        <v>('C7','C7','C7','兄弟','S500Z1','S500Z1北川五轴','一楼','Brother','2019-06-01','1','192.168.6.7','10000','7','26','8','72','system','system'),</v>
      </c>
    </row>
    <row r="9" spans="1:24" x14ac:dyDescent="0.15">
      <c r="B9" t="s">
        <v>27</v>
      </c>
      <c r="C9" t="s">
        <v>27</v>
      </c>
      <c r="D9" t="s">
        <v>27</v>
      </c>
      <c r="E9" t="s">
        <v>171</v>
      </c>
      <c r="F9" t="s">
        <v>303</v>
      </c>
      <c r="G9" t="s">
        <v>152</v>
      </c>
      <c r="H9" t="s">
        <v>301</v>
      </c>
      <c r="I9" t="s">
        <v>149</v>
      </c>
      <c r="J9" s="4">
        <v>44287</v>
      </c>
      <c r="K9">
        <v>1</v>
      </c>
      <c r="L9" t="s">
        <v>180</v>
      </c>
      <c r="M9">
        <v>10000</v>
      </c>
      <c r="N9">
        <v>8</v>
      </c>
      <c r="O9">
        <v>26</v>
      </c>
      <c r="P9">
        <v>8</v>
      </c>
      <c r="Q9">
        <v>80</v>
      </c>
      <c r="T9" t="s">
        <v>310</v>
      </c>
      <c r="V9" t="s">
        <v>310</v>
      </c>
      <c r="X9" t="str">
        <f t="shared" si="0"/>
        <v>('C8','C8','C8','兄弟','S500Z2N','S500Z2N北川五轴','一楼','Brother','2021-04-01','1','192.168.6.8','10000','8','26','8','80','system','system'),</v>
      </c>
    </row>
    <row r="10" spans="1:24" x14ac:dyDescent="0.15">
      <c r="B10" t="s">
        <v>28</v>
      </c>
      <c r="C10" t="s">
        <v>28</v>
      </c>
      <c r="D10" t="s">
        <v>28</v>
      </c>
      <c r="E10" t="s">
        <v>171</v>
      </c>
      <c r="F10" t="s">
        <v>303</v>
      </c>
      <c r="G10" t="s">
        <v>153</v>
      </c>
      <c r="H10" t="s">
        <v>301</v>
      </c>
      <c r="I10" t="s">
        <v>149</v>
      </c>
      <c r="J10" s="4">
        <v>44348</v>
      </c>
      <c r="K10">
        <v>1</v>
      </c>
      <c r="L10" t="s">
        <v>181</v>
      </c>
      <c r="M10">
        <v>10000</v>
      </c>
      <c r="N10">
        <v>9</v>
      </c>
      <c r="O10">
        <v>26</v>
      </c>
      <c r="P10">
        <v>8</v>
      </c>
      <c r="Q10">
        <v>88</v>
      </c>
      <c r="T10" t="s">
        <v>310</v>
      </c>
      <c r="V10" t="s">
        <v>310</v>
      </c>
      <c r="X10" t="str">
        <f t="shared" si="0"/>
        <v>('C9','C9','C9','兄弟','S500Z2N','S500Z2N津田五轴','一楼','Brother','2021-06-01','1','192.168.6.9','10000','9','26','8','88','system','system'),</v>
      </c>
    </row>
    <row r="11" spans="1:24" x14ac:dyDescent="0.15">
      <c r="B11" t="s">
        <v>29</v>
      </c>
      <c r="C11" t="s">
        <v>29</v>
      </c>
      <c r="D11" t="s">
        <v>29</v>
      </c>
      <c r="E11" t="s">
        <v>171</v>
      </c>
      <c r="F11" t="s">
        <v>302</v>
      </c>
      <c r="G11" t="s">
        <v>151</v>
      </c>
      <c r="H11" t="s">
        <v>301</v>
      </c>
      <c r="I11" t="s">
        <v>149</v>
      </c>
      <c r="J11" s="4">
        <v>43525</v>
      </c>
      <c r="K11">
        <v>1</v>
      </c>
      <c r="L11" t="s">
        <v>182</v>
      </c>
      <c r="M11">
        <v>10000</v>
      </c>
      <c r="N11">
        <v>10</v>
      </c>
      <c r="O11">
        <v>26</v>
      </c>
      <c r="P11">
        <v>8</v>
      </c>
      <c r="Q11">
        <v>96</v>
      </c>
      <c r="T11" t="s">
        <v>310</v>
      </c>
      <c r="V11" t="s">
        <v>310</v>
      </c>
      <c r="X11" t="str">
        <f t="shared" si="0"/>
        <v>('C10','C10','C10','兄弟','S500Z1','S500Z1北川五轴','一楼','Brother','2019-03-01','1','192.168.6.10','10000','10','26','8','96','system','system'),</v>
      </c>
    </row>
    <row r="12" spans="1:24" x14ac:dyDescent="0.15">
      <c r="B12" t="s">
        <v>30</v>
      </c>
      <c r="C12" t="s">
        <v>30</v>
      </c>
      <c r="D12" t="s">
        <v>30</v>
      </c>
      <c r="E12" t="s">
        <v>171</v>
      </c>
      <c r="F12" t="s">
        <v>302</v>
      </c>
      <c r="G12" t="s">
        <v>154</v>
      </c>
      <c r="H12" t="s">
        <v>301</v>
      </c>
      <c r="I12" t="s">
        <v>149</v>
      </c>
      <c r="J12" s="4">
        <v>43525</v>
      </c>
      <c r="K12">
        <v>1</v>
      </c>
      <c r="L12" t="s">
        <v>183</v>
      </c>
      <c r="M12">
        <v>10000</v>
      </c>
      <c r="N12">
        <v>11</v>
      </c>
      <c r="O12">
        <v>26</v>
      </c>
      <c r="P12">
        <v>8</v>
      </c>
      <c r="Q12">
        <v>104</v>
      </c>
      <c r="T12" t="s">
        <v>310</v>
      </c>
      <c r="V12" t="s">
        <v>310</v>
      </c>
      <c r="X12" t="str">
        <f t="shared" si="0"/>
        <v>('C11','C11','C11','兄弟','S500Z1','S500Z1津田四轴','一楼','Brother','2019-03-01','1','192.168.6.11','10000','11','26','8','104','system','system'),</v>
      </c>
    </row>
    <row r="13" spans="1:24" x14ac:dyDescent="0.15">
      <c r="B13" t="s">
        <v>31</v>
      </c>
      <c r="C13" t="s">
        <v>31</v>
      </c>
      <c r="D13" t="s">
        <v>31</v>
      </c>
      <c r="E13" t="s">
        <v>171</v>
      </c>
      <c r="F13" t="s">
        <v>302</v>
      </c>
      <c r="G13" t="s">
        <v>151</v>
      </c>
      <c r="H13" t="s">
        <v>301</v>
      </c>
      <c r="I13" t="s">
        <v>149</v>
      </c>
      <c r="J13" s="4">
        <v>43617</v>
      </c>
      <c r="K13">
        <v>1</v>
      </c>
      <c r="L13" t="s">
        <v>184</v>
      </c>
      <c r="M13">
        <v>10000</v>
      </c>
      <c r="N13">
        <v>12</v>
      </c>
      <c r="O13">
        <v>26</v>
      </c>
      <c r="P13">
        <v>8</v>
      </c>
      <c r="Q13">
        <v>112</v>
      </c>
      <c r="T13" t="s">
        <v>310</v>
      </c>
      <c r="V13" t="s">
        <v>310</v>
      </c>
      <c r="X13" t="str">
        <f t="shared" si="0"/>
        <v>('C12','C12','C12','兄弟','S500Z1','S500Z1北川五轴','一楼','Brother','2019-06-01','1','192.168.6.12','10000','12','26','8','112','system','system'),</v>
      </c>
    </row>
    <row r="14" spans="1:24" x14ac:dyDescent="0.15">
      <c r="B14" t="s">
        <v>32</v>
      </c>
      <c r="C14" t="s">
        <v>32</v>
      </c>
      <c r="D14" t="s">
        <v>32</v>
      </c>
      <c r="E14" t="s">
        <v>171</v>
      </c>
      <c r="F14" t="s">
        <v>302</v>
      </c>
      <c r="G14" t="s">
        <v>155</v>
      </c>
      <c r="H14" t="s">
        <v>301</v>
      </c>
      <c r="I14" t="s">
        <v>149</v>
      </c>
      <c r="J14" s="4">
        <v>46006</v>
      </c>
      <c r="K14">
        <v>1</v>
      </c>
      <c r="L14" t="s">
        <v>185</v>
      </c>
      <c r="M14">
        <v>10000</v>
      </c>
      <c r="N14">
        <v>13</v>
      </c>
      <c r="O14">
        <v>26</v>
      </c>
      <c r="P14">
        <v>8</v>
      </c>
      <c r="Q14">
        <v>120</v>
      </c>
      <c r="T14" t="s">
        <v>310</v>
      </c>
      <c r="V14" t="s">
        <v>310</v>
      </c>
      <c r="X14" t="str">
        <f t="shared" si="0"/>
        <v>('C13','C13','C13','兄弟','S500Z1','S500Z1谐波四轴','一楼','Brother','2025-12-15','1','192.168.16.13','10000','13','26','8','120','system','system'),</v>
      </c>
    </row>
    <row r="15" spans="1:24" x14ac:dyDescent="0.15">
      <c r="B15" t="s">
        <v>33</v>
      </c>
      <c r="C15" t="s">
        <v>33</v>
      </c>
      <c r="D15" t="s">
        <v>33</v>
      </c>
      <c r="E15" t="s">
        <v>171</v>
      </c>
      <c r="F15" t="s">
        <v>302</v>
      </c>
      <c r="G15" t="s">
        <v>151</v>
      </c>
      <c r="H15" t="s">
        <v>301</v>
      </c>
      <c r="I15" t="s">
        <v>149</v>
      </c>
      <c r="J15" s="4">
        <v>44075</v>
      </c>
      <c r="K15">
        <v>1</v>
      </c>
      <c r="L15" t="s">
        <v>186</v>
      </c>
      <c r="M15">
        <v>10000</v>
      </c>
      <c r="N15">
        <v>14</v>
      </c>
      <c r="O15">
        <v>26</v>
      </c>
      <c r="P15">
        <v>8</v>
      </c>
      <c r="Q15">
        <v>128</v>
      </c>
      <c r="T15" t="s">
        <v>310</v>
      </c>
      <c r="V15" t="s">
        <v>310</v>
      </c>
      <c r="X15" t="str">
        <f t="shared" si="0"/>
        <v>('C14','C14','C14','兄弟','S500Z1','S500Z1北川五轴','一楼','Brother','2020-09-01','1','192.168.6.14','10000','14','26','8','128','system','system'),</v>
      </c>
    </row>
    <row r="16" spans="1:24" x14ac:dyDescent="0.15">
      <c r="B16" t="s">
        <v>34</v>
      </c>
      <c r="C16" t="s">
        <v>34</v>
      </c>
      <c r="D16" t="s">
        <v>34</v>
      </c>
      <c r="E16" t="s">
        <v>171</v>
      </c>
      <c r="F16" t="s">
        <v>302</v>
      </c>
      <c r="G16" t="s">
        <v>151</v>
      </c>
      <c r="H16" t="s">
        <v>301</v>
      </c>
      <c r="I16" t="s">
        <v>149</v>
      </c>
      <c r="J16" s="4">
        <v>44075</v>
      </c>
      <c r="K16">
        <v>1</v>
      </c>
      <c r="L16" t="s">
        <v>187</v>
      </c>
      <c r="M16">
        <v>10000</v>
      </c>
      <c r="N16">
        <v>15</v>
      </c>
      <c r="O16">
        <v>26</v>
      </c>
      <c r="P16">
        <v>8</v>
      </c>
      <c r="Q16">
        <v>136</v>
      </c>
      <c r="T16" t="s">
        <v>310</v>
      </c>
      <c r="V16" t="s">
        <v>310</v>
      </c>
      <c r="X16" t="str">
        <f t="shared" si="0"/>
        <v>('C15','C15','C15','兄弟','S500Z1','S500Z1北川五轴','一楼','Brother','2020-09-01','1','192.168.6.15','10000','15','26','8','136','system','system'),</v>
      </c>
    </row>
    <row r="17" spans="2:24" x14ac:dyDescent="0.15">
      <c r="B17" t="s">
        <v>35</v>
      </c>
      <c r="C17" t="s">
        <v>35</v>
      </c>
      <c r="D17" t="s">
        <v>35</v>
      </c>
      <c r="E17" t="s">
        <v>171</v>
      </c>
      <c r="F17" t="s">
        <v>302</v>
      </c>
      <c r="G17" t="s">
        <v>155</v>
      </c>
      <c r="H17" t="s">
        <v>301</v>
      </c>
      <c r="I17" t="s">
        <v>149</v>
      </c>
      <c r="J17" s="4">
        <v>46006</v>
      </c>
      <c r="K17">
        <v>1</v>
      </c>
      <c r="L17" t="s">
        <v>188</v>
      </c>
      <c r="M17">
        <v>10000</v>
      </c>
      <c r="N17">
        <v>16</v>
      </c>
      <c r="O17">
        <v>26</v>
      </c>
      <c r="P17">
        <v>8</v>
      </c>
      <c r="Q17">
        <v>144</v>
      </c>
      <c r="T17" t="s">
        <v>310</v>
      </c>
      <c r="V17" t="s">
        <v>310</v>
      </c>
      <c r="X17" t="str">
        <f t="shared" si="0"/>
        <v>('C16','C16','C16','兄弟','S500Z1','S500Z1谐波四轴','一楼','Brother','2025-12-15','1','192.168.6.16','10000','16','26','8','144','system','system'),</v>
      </c>
    </row>
    <row r="18" spans="2:24" x14ac:dyDescent="0.15">
      <c r="B18" t="s">
        <v>36</v>
      </c>
      <c r="C18" t="s">
        <v>36</v>
      </c>
      <c r="D18" t="s">
        <v>36</v>
      </c>
      <c r="E18" t="s">
        <v>171</v>
      </c>
      <c r="F18" t="s">
        <v>302</v>
      </c>
      <c r="G18" t="s">
        <v>156</v>
      </c>
      <c r="H18" t="s">
        <v>301</v>
      </c>
      <c r="I18" t="s">
        <v>149</v>
      </c>
      <c r="J18" s="4">
        <v>43191</v>
      </c>
      <c r="K18">
        <v>1</v>
      </c>
      <c r="L18" t="s">
        <v>189</v>
      </c>
      <c r="M18">
        <v>10000</v>
      </c>
      <c r="N18">
        <v>17</v>
      </c>
      <c r="O18">
        <v>26</v>
      </c>
      <c r="P18">
        <v>8</v>
      </c>
      <c r="Q18">
        <v>152</v>
      </c>
      <c r="T18" t="s">
        <v>310</v>
      </c>
      <c r="V18" t="s">
        <v>310</v>
      </c>
      <c r="X18" t="str">
        <f t="shared" si="0"/>
        <v>('C17','C17','C17','兄弟','S500Z1','S500Z1四轴','一楼','Brother','2018-04-01','1','192.168.6.17','10000','17','26','8','152','system','system'),</v>
      </c>
    </row>
    <row r="19" spans="2:24" x14ac:dyDescent="0.15">
      <c r="B19" t="s">
        <v>37</v>
      </c>
      <c r="C19" t="s">
        <v>37</v>
      </c>
      <c r="D19" t="s">
        <v>37</v>
      </c>
      <c r="E19" t="s">
        <v>171</v>
      </c>
      <c r="F19" t="s">
        <v>302</v>
      </c>
      <c r="G19" t="s">
        <v>150</v>
      </c>
      <c r="H19" t="s">
        <v>301</v>
      </c>
      <c r="I19" t="s">
        <v>149</v>
      </c>
      <c r="J19" s="4">
        <v>43191</v>
      </c>
      <c r="K19">
        <v>1</v>
      </c>
      <c r="L19" t="s">
        <v>190</v>
      </c>
      <c r="M19">
        <v>10000</v>
      </c>
      <c r="N19">
        <v>18</v>
      </c>
      <c r="O19">
        <v>26</v>
      </c>
      <c r="P19">
        <v>8</v>
      </c>
      <c r="Q19">
        <v>160</v>
      </c>
      <c r="T19" t="s">
        <v>310</v>
      </c>
      <c r="V19" t="s">
        <v>310</v>
      </c>
      <c r="X19" t="str">
        <f t="shared" si="0"/>
        <v>('C18','C18','C18','兄弟','S500Z1','S500Z1三轴','一楼','Brother','2018-04-01','1','192.168.6.18','10000','18','26','8','160','system','system'),</v>
      </c>
    </row>
    <row r="20" spans="2:24" x14ac:dyDescent="0.15">
      <c r="B20" t="s">
        <v>38</v>
      </c>
      <c r="C20" t="s">
        <v>38</v>
      </c>
      <c r="D20" t="s">
        <v>38</v>
      </c>
      <c r="E20" t="s">
        <v>171</v>
      </c>
      <c r="F20" t="s">
        <v>302</v>
      </c>
      <c r="G20" t="s">
        <v>156</v>
      </c>
      <c r="H20" t="s">
        <v>301</v>
      </c>
      <c r="I20" t="s">
        <v>149</v>
      </c>
      <c r="J20" s="4">
        <v>43132</v>
      </c>
      <c r="K20">
        <v>1</v>
      </c>
      <c r="L20" t="s">
        <v>191</v>
      </c>
      <c r="M20">
        <v>10000</v>
      </c>
      <c r="N20">
        <v>19</v>
      </c>
      <c r="O20">
        <v>26</v>
      </c>
      <c r="P20">
        <v>8</v>
      </c>
      <c r="Q20">
        <v>168</v>
      </c>
      <c r="T20" t="s">
        <v>310</v>
      </c>
      <c r="V20" t="s">
        <v>310</v>
      </c>
      <c r="X20" t="str">
        <f t="shared" si="0"/>
        <v>('C19','C19','C19','兄弟','S500Z1','S500Z1四轴','一楼','Brother','2018-02-01','1','192.168.6.19','10000','19','26','8','168','system','system'),</v>
      </c>
    </row>
    <row r="21" spans="2:24" x14ac:dyDescent="0.15">
      <c r="B21" t="s">
        <v>39</v>
      </c>
      <c r="C21" t="s">
        <v>39</v>
      </c>
      <c r="D21" t="s">
        <v>39</v>
      </c>
      <c r="E21" t="s">
        <v>171</v>
      </c>
      <c r="F21" t="s">
        <v>302</v>
      </c>
      <c r="G21" t="s">
        <v>157</v>
      </c>
      <c r="H21" t="s">
        <v>301</v>
      </c>
      <c r="I21" t="s">
        <v>149</v>
      </c>
      <c r="J21" s="4">
        <v>44075</v>
      </c>
      <c r="K21">
        <v>1</v>
      </c>
      <c r="L21" t="s">
        <v>192</v>
      </c>
      <c r="M21">
        <v>10000</v>
      </c>
      <c r="N21">
        <v>20</v>
      </c>
      <c r="O21">
        <v>26</v>
      </c>
      <c r="P21">
        <v>8</v>
      </c>
      <c r="Q21">
        <v>176</v>
      </c>
      <c r="T21" t="s">
        <v>310</v>
      </c>
      <c r="V21" t="s">
        <v>310</v>
      </c>
      <c r="X21" t="str">
        <f t="shared" si="0"/>
        <v>('C20','C20','C20','兄弟','S500Z1','S500Z1北川四轴','一楼','Brother','2020-09-01','1','192.168.6.20','10000','20','26','8','176','system','system'),</v>
      </c>
    </row>
    <row r="22" spans="2:24" x14ac:dyDescent="0.15">
      <c r="B22" t="s">
        <v>40</v>
      </c>
      <c r="C22" t="s">
        <v>40</v>
      </c>
      <c r="D22" t="s">
        <v>40</v>
      </c>
      <c r="E22" t="s">
        <v>171</v>
      </c>
      <c r="F22" t="s">
        <v>302</v>
      </c>
      <c r="G22" t="s">
        <v>151</v>
      </c>
      <c r="H22" t="s">
        <v>301</v>
      </c>
      <c r="I22" t="s">
        <v>149</v>
      </c>
      <c r="J22" s="4">
        <v>43132</v>
      </c>
      <c r="K22">
        <v>1</v>
      </c>
      <c r="L22" t="s">
        <v>193</v>
      </c>
      <c r="M22">
        <v>10000</v>
      </c>
      <c r="N22">
        <v>21</v>
      </c>
      <c r="O22">
        <v>26</v>
      </c>
      <c r="P22">
        <v>8</v>
      </c>
      <c r="Q22">
        <v>184</v>
      </c>
      <c r="T22" t="s">
        <v>310</v>
      </c>
      <c r="V22" t="s">
        <v>310</v>
      </c>
      <c r="X22" t="str">
        <f t="shared" si="0"/>
        <v>('C21','C21','C21','兄弟','S500Z1','S500Z1北川五轴','一楼','Brother','2018-02-01','1','192.168.6.21','10000','21','26','8','184','system','system'),</v>
      </c>
    </row>
    <row r="23" spans="2:24" x14ac:dyDescent="0.15">
      <c r="B23" t="s">
        <v>41</v>
      </c>
      <c r="C23" t="s">
        <v>41</v>
      </c>
      <c r="D23" t="s">
        <v>41</v>
      </c>
      <c r="E23" t="s">
        <v>171</v>
      </c>
      <c r="F23" t="s">
        <v>302</v>
      </c>
      <c r="G23" t="s">
        <v>158</v>
      </c>
      <c r="H23" t="s">
        <v>301</v>
      </c>
      <c r="I23" t="s">
        <v>149</v>
      </c>
      <c r="J23" s="4">
        <v>42948</v>
      </c>
      <c r="K23">
        <v>1</v>
      </c>
      <c r="L23" t="s">
        <v>194</v>
      </c>
      <c r="M23">
        <v>10000</v>
      </c>
      <c r="N23">
        <v>22</v>
      </c>
      <c r="O23">
        <v>26</v>
      </c>
      <c r="P23">
        <v>8</v>
      </c>
      <c r="Q23">
        <v>23</v>
      </c>
      <c r="T23" t="s">
        <v>310</v>
      </c>
      <c r="V23" t="s">
        <v>310</v>
      </c>
      <c r="X23" t="str">
        <f t="shared" si="0"/>
        <v>('C22','C22','C22','兄弟','S500Z1','S500Z1津田五轴','一楼','Brother','2017-08-01','1','192.168.6.22','10000','22','26','8','23','system','system'),</v>
      </c>
    </row>
    <row r="24" spans="2:24" x14ac:dyDescent="0.15">
      <c r="B24" t="s">
        <v>42</v>
      </c>
      <c r="C24" t="s">
        <v>42</v>
      </c>
      <c r="D24" t="s">
        <v>42</v>
      </c>
      <c r="E24" t="s">
        <v>171</v>
      </c>
      <c r="F24" t="s">
        <v>302</v>
      </c>
      <c r="G24" t="s">
        <v>151</v>
      </c>
      <c r="H24" t="s">
        <v>301</v>
      </c>
      <c r="I24" t="s">
        <v>149</v>
      </c>
      <c r="J24" s="4">
        <v>44228</v>
      </c>
      <c r="K24">
        <v>1</v>
      </c>
      <c r="L24" t="s">
        <v>195</v>
      </c>
      <c r="M24">
        <v>10000</v>
      </c>
      <c r="N24">
        <v>23</v>
      </c>
      <c r="O24">
        <v>26</v>
      </c>
      <c r="P24">
        <v>8</v>
      </c>
      <c r="Q24">
        <v>31</v>
      </c>
      <c r="T24" t="s">
        <v>310</v>
      </c>
      <c r="V24" t="s">
        <v>310</v>
      </c>
      <c r="X24" t="str">
        <f t="shared" si="0"/>
        <v>('C23','C23','C23','兄弟','S500Z1','S500Z1北川五轴','一楼','Brother','2021-02-01','1','192.168.6.23','10000','23','26','8','31','system','system'),</v>
      </c>
    </row>
    <row r="25" spans="2:24" x14ac:dyDescent="0.15">
      <c r="B25" t="s">
        <v>43</v>
      </c>
      <c r="C25" t="s">
        <v>43</v>
      </c>
      <c r="D25" t="s">
        <v>43</v>
      </c>
      <c r="E25" t="s">
        <v>171</v>
      </c>
      <c r="F25" t="s">
        <v>302</v>
      </c>
      <c r="G25" t="s">
        <v>150</v>
      </c>
      <c r="H25" t="s">
        <v>301</v>
      </c>
      <c r="I25" t="s">
        <v>149</v>
      </c>
      <c r="J25" s="4">
        <v>44256</v>
      </c>
      <c r="K25">
        <v>1</v>
      </c>
      <c r="L25" t="s">
        <v>196</v>
      </c>
      <c r="M25">
        <v>10000</v>
      </c>
      <c r="N25">
        <v>24</v>
      </c>
      <c r="O25">
        <v>26</v>
      </c>
      <c r="P25">
        <v>8</v>
      </c>
      <c r="Q25">
        <v>39</v>
      </c>
      <c r="T25" t="s">
        <v>310</v>
      </c>
      <c r="V25" t="s">
        <v>310</v>
      </c>
      <c r="X25" t="str">
        <f t="shared" si="0"/>
        <v>('C24','C24','C24','兄弟','S500Z1','S500Z1三轴','一楼','Brother','2021-03-01','1','192.168.6.24','10000','24','26','8','39','system','system'),</v>
      </c>
    </row>
    <row r="26" spans="2:24" x14ac:dyDescent="0.15">
      <c r="B26" t="s">
        <v>44</v>
      </c>
      <c r="C26" t="s">
        <v>44</v>
      </c>
      <c r="D26" t="s">
        <v>44</v>
      </c>
      <c r="E26" t="s">
        <v>171</v>
      </c>
      <c r="F26" t="s">
        <v>303</v>
      </c>
      <c r="G26" t="s">
        <v>152</v>
      </c>
      <c r="H26" t="s">
        <v>301</v>
      </c>
      <c r="I26" t="s">
        <v>149</v>
      </c>
      <c r="J26" s="4">
        <v>44287</v>
      </c>
      <c r="K26">
        <v>1</v>
      </c>
      <c r="L26" t="s">
        <v>197</v>
      </c>
      <c r="M26">
        <v>10000</v>
      </c>
      <c r="N26">
        <v>25</v>
      </c>
      <c r="O26">
        <v>26</v>
      </c>
      <c r="P26">
        <v>8</v>
      </c>
      <c r="Q26">
        <v>47</v>
      </c>
      <c r="T26" t="s">
        <v>310</v>
      </c>
      <c r="V26" t="s">
        <v>310</v>
      </c>
      <c r="X26" t="str">
        <f t="shared" si="0"/>
        <v>('C25','C25','C25','兄弟','S500Z2N','S500Z2N北川五轴','一楼','Brother','2021-04-01','1','192.168.6.25','10000','25','26','8','47','system','system'),</v>
      </c>
    </row>
    <row r="27" spans="2:24" x14ac:dyDescent="0.15">
      <c r="B27" t="s">
        <v>45</v>
      </c>
      <c r="C27" t="s">
        <v>45</v>
      </c>
      <c r="D27" t="s">
        <v>45</v>
      </c>
      <c r="E27" t="s">
        <v>171</v>
      </c>
      <c r="F27" t="s">
        <v>303</v>
      </c>
      <c r="G27" t="s">
        <v>152</v>
      </c>
      <c r="H27" t="s">
        <v>301</v>
      </c>
      <c r="I27" t="s">
        <v>149</v>
      </c>
      <c r="J27" s="4">
        <v>44348</v>
      </c>
      <c r="K27">
        <v>1</v>
      </c>
      <c r="L27" t="s">
        <v>198</v>
      </c>
      <c r="M27">
        <v>10000</v>
      </c>
      <c r="N27">
        <v>26</v>
      </c>
      <c r="O27">
        <v>26</v>
      </c>
      <c r="P27">
        <v>8</v>
      </c>
      <c r="Q27">
        <v>55</v>
      </c>
      <c r="T27" t="s">
        <v>310</v>
      </c>
      <c r="V27" t="s">
        <v>310</v>
      </c>
      <c r="X27" t="str">
        <f t="shared" si="0"/>
        <v>('C26','C26','C26','兄弟','S500Z2N','S500Z2N北川五轴','一楼','Brother','2021-06-01','1','192.168.6.26','10000','26','26','8','55','system','system'),</v>
      </c>
    </row>
    <row r="28" spans="2:24" x14ac:dyDescent="0.15">
      <c r="B28" t="s">
        <v>46</v>
      </c>
      <c r="C28" t="s">
        <v>46</v>
      </c>
      <c r="D28" t="s">
        <v>46</v>
      </c>
      <c r="E28" t="s">
        <v>171</v>
      </c>
      <c r="F28" t="s">
        <v>303</v>
      </c>
      <c r="G28" t="s">
        <v>152</v>
      </c>
      <c r="H28" t="s">
        <v>301</v>
      </c>
      <c r="I28" t="s">
        <v>149</v>
      </c>
      <c r="J28" s="4">
        <v>44348</v>
      </c>
      <c r="K28">
        <v>1</v>
      </c>
      <c r="L28" t="s">
        <v>199</v>
      </c>
      <c r="M28">
        <v>10000</v>
      </c>
      <c r="N28">
        <v>27</v>
      </c>
      <c r="O28">
        <v>26</v>
      </c>
      <c r="P28">
        <v>8</v>
      </c>
      <c r="Q28">
        <v>63</v>
      </c>
      <c r="T28" t="s">
        <v>310</v>
      </c>
      <c r="V28" t="s">
        <v>310</v>
      </c>
      <c r="X28" t="str">
        <f t="shared" si="0"/>
        <v>('C27','C27','C27','兄弟','S500Z2N','S500Z2N北川五轴','一楼','Brother','2021-06-01','1','192.168.6.27','10000','27','26','8','63','system','system'),</v>
      </c>
    </row>
    <row r="29" spans="2:24" x14ac:dyDescent="0.15">
      <c r="B29" t="s">
        <v>47</v>
      </c>
      <c r="C29" t="s">
        <v>47</v>
      </c>
      <c r="D29" t="s">
        <v>47</v>
      </c>
      <c r="E29" t="s">
        <v>171</v>
      </c>
      <c r="F29" t="s">
        <v>302</v>
      </c>
      <c r="G29" t="s">
        <v>151</v>
      </c>
      <c r="H29" t="s">
        <v>301</v>
      </c>
      <c r="I29" t="s">
        <v>149</v>
      </c>
      <c r="J29" s="4">
        <v>43525</v>
      </c>
      <c r="K29">
        <v>1</v>
      </c>
      <c r="L29" t="s">
        <v>200</v>
      </c>
      <c r="M29">
        <v>10000</v>
      </c>
      <c r="N29">
        <v>28</v>
      </c>
      <c r="O29">
        <v>26</v>
      </c>
      <c r="P29">
        <v>8</v>
      </c>
      <c r="Q29">
        <v>71</v>
      </c>
      <c r="T29" t="s">
        <v>310</v>
      </c>
      <c r="V29" t="s">
        <v>310</v>
      </c>
      <c r="X29" t="str">
        <f t="shared" si="0"/>
        <v>('C28','C28','C28','兄弟','S500Z1','S500Z1北川五轴','一楼','Brother','2019-03-01','1','192.168.6.28','10000','28','26','8','71','system','system'),</v>
      </c>
    </row>
    <row r="30" spans="2:24" x14ac:dyDescent="0.15">
      <c r="B30" t="s">
        <v>48</v>
      </c>
      <c r="C30" t="s">
        <v>48</v>
      </c>
      <c r="D30" t="s">
        <v>48</v>
      </c>
      <c r="E30" t="s">
        <v>171</v>
      </c>
      <c r="F30" t="s">
        <v>302</v>
      </c>
      <c r="G30" t="s">
        <v>151</v>
      </c>
      <c r="H30" t="s">
        <v>301</v>
      </c>
      <c r="I30" t="s">
        <v>149</v>
      </c>
      <c r="J30" s="4">
        <v>43525</v>
      </c>
      <c r="K30">
        <v>1</v>
      </c>
      <c r="L30" t="s">
        <v>201</v>
      </c>
      <c r="M30">
        <v>10000</v>
      </c>
      <c r="N30">
        <v>29</v>
      </c>
      <c r="O30">
        <v>26</v>
      </c>
      <c r="P30">
        <v>8</v>
      </c>
      <c r="Q30">
        <v>79</v>
      </c>
      <c r="T30" t="s">
        <v>310</v>
      </c>
      <c r="V30" t="s">
        <v>310</v>
      </c>
      <c r="X30" t="str">
        <f t="shared" si="0"/>
        <v>('C29','C29','C29','兄弟','S500Z1','S500Z1北川五轴','一楼','Brother','2019-03-01','1','192.168.6.29','10000','29','26','8','79','system','system'),</v>
      </c>
    </row>
    <row r="31" spans="2:24" x14ac:dyDescent="0.15">
      <c r="B31" t="s">
        <v>49</v>
      </c>
      <c r="C31" t="s">
        <v>49</v>
      </c>
      <c r="D31" t="s">
        <v>49</v>
      </c>
      <c r="E31" t="s">
        <v>171</v>
      </c>
      <c r="F31" t="s">
        <v>302</v>
      </c>
      <c r="G31" t="s">
        <v>151</v>
      </c>
      <c r="H31" t="s">
        <v>301</v>
      </c>
      <c r="I31" t="s">
        <v>149</v>
      </c>
      <c r="J31" s="4">
        <v>44256</v>
      </c>
      <c r="K31">
        <v>1</v>
      </c>
      <c r="L31" t="s">
        <v>202</v>
      </c>
      <c r="M31">
        <v>10000</v>
      </c>
      <c r="N31">
        <v>30</v>
      </c>
      <c r="O31">
        <v>26</v>
      </c>
      <c r="P31">
        <v>8</v>
      </c>
      <c r="Q31">
        <v>87</v>
      </c>
      <c r="T31" t="s">
        <v>310</v>
      </c>
      <c r="V31" t="s">
        <v>310</v>
      </c>
      <c r="X31" t="str">
        <f t="shared" si="0"/>
        <v>('C30','C30','C30','兄弟','S500Z1','S500Z1北川五轴','一楼','Brother','2021-03-01','1','192.168.6.30','10000','30','26','8','87','system','system'),</v>
      </c>
    </row>
    <row r="32" spans="2:24" x14ac:dyDescent="0.15">
      <c r="B32" t="s">
        <v>50</v>
      </c>
      <c r="C32" t="s">
        <v>50</v>
      </c>
      <c r="D32" t="s">
        <v>50</v>
      </c>
      <c r="E32" t="s">
        <v>171</v>
      </c>
      <c r="F32" t="s">
        <v>302</v>
      </c>
      <c r="G32" t="s">
        <v>151</v>
      </c>
      <c r="H32" t="s">
        <v>301</v>
      </c>
      <c r="I32" t="s">
        <v>149</v>
      </c>
      <c r="J32" s="4">
        <v>44228</v>
      </c>
      <c r="K32">
        <v>1</v>
      </c>
      <c r="L32" t="s">
        <v>203</v>
      </c>
      <c r="M32">
        <v>10000</v>
      </c>
      <c r="N32">
        <v>31</v>
      </c>
      <c r="O32">
        <v>26</v>
      </c>
      <c r="P32">
        <v>8</v>
      </c>
      <c r="Q32">
        <v>95</v>
      </c>
      <c r="T32" t="s">
        <v>310</v>
      </c>
      <c r="V32" t="s">
        <v>310</v>
      </c>
      <c r="X32" t="str">
        <f t="shared" si="0"/>
        <v>('C31','C31','C31','兄弟','S500Z1','S500Z1北川五轴','一楼','Brother','2021-02-01','1','192.168.6.31','10000','31','26','8','95','system','system'),</v>
      </c>
    </row>
    <row r="33" spans="2:24" x14ac:dyDescent="0.15">
      <c r="B33" t="s">
        <v>51</v>
      </c>
      <c r="C33" t="s">
        <v>51</v>
      </c>
      <c r="D33" t="s">
        <v>51</v>
      </c>
      <c r="E33" t="s">
        <v>171</v>
      </c>
      <c r="F33" t="s">
        <v>302</v>
      </c>
      <c r="G33" t="s">
        <v>151</v>
      </c>
      <c r="H33" t="s">
        <v>301</v>
      </c>
      <c r="I33" t="s">
        <v>149</v>
      </c>
      <c r="J33" s="4">
        <v>43525</v>
      </c>
      <c r="K33">
        <v>1</v>
      </c>
      <c r="L33" t="s">
        <v>204</v>
      </c>
      <c r="M33">
        <v>10000</v>
      </c>
      <c r="N33">
        <v>32</v>
      </c>
      <c r="O33">
        <v>26</v>
      </c>
      <c r="P33">
        <v>8</v>
      </c>
      <c r="Q33">
        <v>103</v>
      </c>
      <c r="T33" t="s">
        <v>310</v>
      </c>
      <c r="V33" t="s">
        <v>310</v>
      </c>
      <c r="X33" t="str">
        <f t="shared" si="0"/>
        <v>('C32','C32','C32','兄弟','S500Z1','S500Z1北川五轴','一楼','Brother','2019-03-01','1','192.168.6.32','10000','32','26','8','103','system','system'),</v>
      </c>
    </row>
    <row r="34" spans="2:24" x14ac:dyDescent="0.15">
      <c r="B34" t="s">
        <v>52</v>
      </c>
      <c r="C34" t="s">
        <v>52</v>
      </c>
      <c r="D34" t="s">
        <v>52</v>
      </c>
      <c r="E34" t="s">
        <v>171</v>
      </c>
      <c r="F34" t="s">
        <v>303</v>
      </c>
      <c r="G34" t="s">
        <v>152</v>
      </c>
      <c r="H34" t="s">
        <v>301</v>
      </c>
      <c r="I34" t="s">
        <v>149</v>
      </c>
      <c r="J34" s="4">
        <v>44287</v>
      </c>
      <c r="K34">
        <v>1</v>
      </c>
      <c r="L34" t="s">
        <v>205</v>
      </c>
      <c r="M34">
        <v>10000</v>
      </c>
      <c r="N34">
        <v>33</v>
      </c>
      <c r="O34">
        <v>26</v>
      </c>
      <c r="P34">
        <v>8</v>
      </c>
      <c r="Q34">
        <v>111</v>
      </c>
      <c r="T34" t="s">
        <v>310</v>
      </c>
      <c r="V34" t="s">
        <v>310</v>
      </c>
      <c r="X34" t="str">
        <f t="shared" si="0"/>
        <v>('C33','C33','C33','兄弟','S500Z2N','S500Z2N北川五轴','一楼','Brother','2021-04-01','1','192.168.6.33','10000','33','26','8','111','system','system'),</v>
      </c>
    </row>
    <row r="35" spans="2:24" x14ac:dyDescent="0.15">
      <c r="B35" t="s">
        <v>53</v>
      </c>
      <c r="C35" t="s">
        <v>53</v>
      </c>
      <c r="D35" t="s">
        <v>53</v>
      </c>
      <c r="E35" t="s">
        <v>171</v>
      </c>
      <c r="F35" t="s">
        <v>302</v>
      </c>
      <c r="G35" t="s">
        <v>150</v>
      </c>
      <c r="H35" t="s">
        <v>301</v>
      </c>
      <c r="I35" t="s">
        <v>149</v>
      </c>
      <c r="J35" s="4">
        <v>44256</v>
      </c>
      <c r="K35">
        <v>1</v>
      </c>
      <c r="L35" t="s">
        <v>206</v>
      </c>
      <c r="M35">
        <v>10000</v>
      </c>
      <c r="N35">
        <v>34</v>
      </c>
      <c r="O35">
        <v>26</v>
      </c>
      <c r="P35">
        <v>8</v>
      </c>
      <c r="Q35">
        <v>119</v>
      </c>
      <c r="T35" t="s">
        <v>310</v>
      </c>
      <c r="V35" t="s">
        <v>310</v>
      </c>
      <c r="X35" t="str">
        <f t="shared" si="0"/>
        <v>('C34','C34','C34','兄弟','S500Z1','S500Z1三轴','一楼','Brother','2021-03-01','1','192.168.6.34','10000','34','26','8','119','system','system'),</v>
      </c>
    </row>
    <row r="36" spans="2:24" x14ac:dyDescent="0.15">
      <c r="B36" t="s">
        <v>54</v>
      </c>
      <c r="C36" t="s">
        <v>54</v>
      </c>
      <c r="D36" t="s">
        <v>54</v>
      </c>
      <c r="E36" t="s">
        <v>171</v>
      </c>
      <c r="F36" t="s">
        <v>302</v>
      </c>
      <c r="G36" t="s">
        <v>156</v>
      </c>
      <c r="H36" t="s">
        <v>301</v>
      </c>
      <c r="I36" t="s">
        <v>149</v>
      </c>
      <c r="J36" s="4">
        <v>43070</v>
      </c>
      <c r="K36">
        <v>1</v>
      </c>
      <c r="L36" t="s">
        <v>207</v>
      </c>
      <c r="M36">
        <v>10000</v>
      </c>
      <c r="N36">
        <v>35</v>
      </c>
      <c r="O36">
        <v>26</v>
      </c>
      <c r="P36">
        <v>8</v>
      </c>
      <c r="Q36">
        <v>127</v>
      </c>
      <c r="T36" t="s">
        <v>310</v>
      </c>
      <c r="V36" t="s">
        <v>310</v>
      </c>
      <c r="X36" t="str">
        <f t="shared" si="0"/>
        <v>('C35','C35','C35','兄弟','S500Z1','S500Z1四轴','一楼','Brother','2017-12-01','1','192.168.6.35','10000','35','26','8','127','system','system'),</v>
      </c>
    </row>
    <row r="37" spans="2:24" x14ac:dyDescent="0.15">
      <c r="B37" t="s">
        <v>55</v>
      </c>
      <c r="C37" t="s">
        <v>55</v>
      </c>
      <c r="D37" t="s">
        <v>55</v>
      </c>
      <c r="E37" t="s">
        <v>171</v>
      </c>
      <c r="F37" t="s">
        <v>303</v>
      </c>
      <c r="G37" t="s">
        <v>159</v>
      </c>
      <c r="H37" t="s">
        <v>301</v>
      </c>
      <c r="I37" t="s">
        <v>149</v>
      </c>
      <c r="J37" s="4">
        <v>44348</v>
      </c>
      <c r="K37">
        <v>1</v>
      </c>
      <c r="L37" t="s">
        <v>208</v>
      </c>
      <c r="M37">
        <v>10000</v>
      </c>
      <c r="N37">
        <v>36</v>
      </c>
      <c r="O37">
        <v>26</v>
      </c>
      <c r="P37">
        <v>8</v>
      </c>
      <c r="Q37">
        <v>135</v>
      </c>
      <c r="T37" t="s">
        <v>310</v>
      </c>
      <c r="V37" t="s">
        <v>310</v>
      </c>
      <c r="X37" t="str">
        <f t="shared" si="0"/>
        <v>('C36','C36','C36','兄弟','S500Z2N','S500Z2N四轴','一楼','Brother','2021-06-01','1','192.168.6.36','10000','36','26','8','135','system','system'),</v>
      </c>
    </row>
    <row r="38" spans="2:24" x14ac:dyDescent="0.15">
      <c r="B38" t="s">
        <v>56</v>
      </c>
      <c r="C38" t="s">
        <v>56</v>
      </c>
      <c r="D38" t="s">
        <v>56</v>
      </c>
      <c r="E38" t="s">
        <v>171</v>
      </c>
      <c r="F38" t="s">
        <v>302</v>
      </c>
      <c r="G38" t="s">
        <v>150</v>
      </c>
      <c r="H38" t="s">
        <v>301</v>
      </c>
      <c r="I38" t="s">
        <v>149</v>
      </c>
      <c r="J38" s="4">
        <v>43132</v>
      </c>
      <c r="K38">
        <v>1</v>
      </c>
      <c r="L38" t="s">
        <v>209</v>
      </c>
      <c r="M38">
        <v>10000</v>
      </c>
      <c r="N38">
        <v>37</v>
      </c>
      <c r="O38">
        <v>26</v>
      </c>
      <c r="P38">
        <v>8</v>
      </c>
      <c r="Q38">
        <v>143</v>
      </c>
      <c r="T38" t="s">
        <v>310</v>
      </c>
      <c r="V38" t="s">
        <v>310</v>
      </c>
      <c r="X38" t="str">
        <f t="shared" si="0"/>
        <v>('C37','C37','C37','兄弟','S500Z1','S500Z1三轴','一楼','Brother','2018-02-01','1','192.168.6.37','10000','37','26','8','143','system','system'),</v>
      </c>
    </row>
    <row r="39" spans="2:24" x14ac:dyDescent="0.15">
      <c r="B39" t="s">
        <v>57</v>
      </c>
      <c r="C39" t="s">
        <v>57</v>
      </c>
      <c r="D39" t="s">
        <v>57</v>
      </c>
      <c r="E39" t="s">
        <v>171</v>
      </c>
      <c r="F39" t="s">
        <v>303</v>
      </c>
      <c r="G39" t="s">
        <v>159</v>
      </c>
      <c r="H39" t="s">
        <v>301</v>
      </c>
      <c r="I39" t="s">
        <v>149</v>
      </c>
      <c r="J39" s="4">
        <v>44348</v>
      </c>
      <c r="K39">
        <v>1</v>
      </c>
      <c r="L39" t="s">
        <v>210</v>
      </c>
      <c r="M39">
        <v>10000</v>
      </c>
      <c r="N39">
        <v>38</v>
      </c>
      <c r="O39">
        <v>26</v>
      </c>
      <c r="P39">
        <v>8</v>
      </c>
      <c r="Q39">
        <v>151</v>
      </c>
      <c r="T39" t="s">
        <v>310</v>
      </c>
      <c r="V39" t="s">
        <v>310</v>
      </c>
      <c r="X39" t="str">
        <f t="shared" si="0"/>
        <v>('C38','C38','C38','兄弟','S500Z2N','S500Z2N四轴','一楼','Brother','2021-06-01','1','192.168.6.38','10000','38','26','8','151','system','system'),</v>
      </c>
    </row>
    <row r="40" spans="2:24" x14ac:dyDescent="0.15">
      <c r="B40" t="s">
        <v>58</v>
      </c>
      <c r="C40" t="s">
        <v>58</v>
      </c>
      <c r="D40" t="s">
        <v>58</v>
      </c>
      <c r="E40" t="s">
        <v>171</v>
      </c>
      <c r="F40" t="s">
        <v>303</v>
      </c>
      <c r="G40" t="s">
        <v>159</v>
      </c>
      <c r="H40" t="s">
        <v>301</v>
      </c>
      <c r="I40" t="s">
        <v>149</v>
      </c>
      <c r="J40" s="4">
        <v>44348</v>
      </c>
      <c r="K40">
        <v>1</v>
      </c>
      <c r="L40" t="s">
        <v>211</v>
      </c>
      <c r="M40">
        <v>10000</v>
      </c>
      <c r="N40">
        <v>39</v>
      </c>
      <c r="O40">
        <v>26</v>
      </c>
      <c r="P40">
        <v>8</v>
      </c>
      <c r="Q40">
        <v>159</v>
      </c>
      <c r="T40" t="s">
        <v>310</v>
      </c>
      <c r="V40" t="s">
        <v>310</v>
      </c>
      <c r="X40" t="str">
        <f t="shared" si="0"/>
        <v>('C39','C39','C39','兄弟','S500Z2N','S500Z2N四轴','一楼','Brother','2021-06-01','1','192.168.6.39','10000','39','26','8','159','system','system'),</v>
      </c>
    </row>
    <row r="41" spans="2:24" x14ac:dyDescent="0.15">
      <c r="B41" t="s">
        <v>59</v>
      </c>
      <c r="C41" t="s">
        <v>59</v>
      </c>
      <c r="D41" t="s">
        <v>59</v>
      </c>
      <c r="E41" t="s">
        <v>171</v>
      </c>
      <c r="F41" t="s">
        <v>302</v>
      </c>
      <c r="G41" t="s">
        <v>156</v>
      </c>
      <c r="H41" t="s">
        <v>301</v>
      </c>
      <c r="I41" t="s">
        <v>149</v>
      </c>
      <c r="J41" s="4">
        <v>43191</v>
      </c>
      <c r="K41">
        <v>1</v>
      </c>
      <c r="L41" t="s">
        <v>212</v>
      </c>
      <c r="M41">
        <v>10000</v>
      </c>
      <c r="N41">
        <v>40</v>
      </c>
      <c r="O41">
        <v>26</v>
      </c>
      <c r="P41">
        <v>8</v>
      </c>
      <c r="Q41">
        <v>167</v>
      </c>
      <c r="T41" t="s">
        <v>310</v>
      </c>
      <c r="V41" t="s">
        <v>310</v>
      </c>
      <c r="X41" t="str">
        <f t="shared" si="0"/>
        <v>('C40','C40','C40','兄弟','S500Z1','S500Z1四轴','一楼','Brother','2018-04-01','1','192.168.6.40','10000','40','26','8','167','system','system'),</v>
      </c>
    </row>
    <row r="42" spans="2:24" x14ac:dyDescent="0.15">
      <c r="B42" t="s">
        <v>60</v>
      </c>
      <c r="C42" t="s">
        <v>60</v>
      </c>
      <c r="D42" t="s">
        <v>60</v>
      </c>
      <c r="E42" t="s">
        <v>171</v>
      </c>
      <c r="F42" t="s">
        <v>302</v>
      </c>
      <c r="G42" t="s">
        <v>156</v>
      </c>
      <c r="H42" t="s">
        <v>301</v>
      </c>
      <c r="I42" t="s">
        <v>149</v>
      </c>
      <c r="J42" s="4">
        <v>43070</v>
      </c>
      <c r="K42">
        <v>1</v>
      </c>
      <c r="L42" t="s">
        <v>213</v>
      </c>
      <c r="M42">
        <v>10000</v>
      </c>
      <c r="N42">
        <v>41</v>
      </c>
      <c r="O42">
        <v>26</v>
      </c>
      <c r="P42">
        <v>8</v>
      </c>
      <c r="Q42">
        <v>175</v>
      </c>
      <c r="T42" t="s">
        <v>310</v>
      </c>
      <c r="V42" t="s">
        <v>310</v>
      </c>
      <c r="X42" t="str">
        <f t="shared" si="0"/>
        <v>('C41','C41','C41','兄弟','S500Z1','S500Z1四轴','一楼','Brother','2017-12-01','1','192.168.6.41','10000','41','26','8','175','system','system'),</v>
      </c>
    </row>
    <row r="43" spans="2:24" x14ac:dyDescent="0.15">
      <c r="B43" t="s">
        <v>61</v>
      </c>
      <c r="C43" t="s">
        <v>61</v>
      </c>
      <c r="D43" t="s">
        <v>61</v>
      </c>
      <c r="E43" t="s">
        <v>171</v>
      </c>
      <c r="F43" t="s">
        <v>302</v>
      </c>
      <c r="G43" t="s">
        <v>151</v>
      </c>
      <c r="H43" t="s">
        <v>301</v>
      </c>
      <c r="I43" t="s">
        <v>149</v>
      </c>
      <c r="J43" s="4">
        <v>43070</v>
      </c>
      <c r="K43">
        <v>1</v>
      </c>
      <c r="L43" t="s">
        <v>214</v>
      </c>
      <c r="M43">
        <v>10000</v>
      </c>
      <c r="N43">
        <v>42</v>
      </c>
      <c r="O43">
        <v>26</v>
      </c>
      <c r="P43">
        <v>8</v>
      </c>
      <c r="Q43">
        <v>183</v>
      </c>
      <c r="T43" t="s">
        <v>310</v>
      </c>
      <c r="V43" t="s">
        <v>310</v>
      </c>
      <c r="X43" t="str">
        <f t="shared" si="0"/>
        <v>('C42','C42','C42','兄弟','S500Z1','S500Z1北川五轴','一楼','Brother','2017-12-01','1','192.168.6.42','10000','42','26','8','183','system','system'),</v>
      </c>
    </row>
    <row r="44" spans="2:24" x14ac:dyDescent="0.15">
      <c r="B44" t="s">
        <v>62</v>
      </c>
      <c r="C44" t="s">
        <v>62</v>
      </c>
      <c r="D44" t="s">
        <v>62</v>
      </c>
      <c r="E44" t="s">
        <v>171</v>
      </c>
      <c r="F44" t="s">
        <v>302</v>
      </c>
      <c r="G44" t="s">
        <v>156</v>
      </c>
      <c r="H44" t="s">
        <v>301</v>
      </c>
      <c r="I44" t="s">
        <v>149</v>
      </c>
      <c r="J44" s="4">
        <v>42826</v>
      </c>
      <c r="K44">
        <v>1</v>
      </c>
      <c r="L44" t="s">
        <v>215</v>
      </c>
      <c r="M44">
        <v>10000</v>
      </c>
      <c r="N44">
        <v>43</v>
      </c>
      <c r="O44">
        <v>26</v>
      </c>
      <c r="P44">
        <v>8</v>
      </c>
      <c r="Q44">
        <v>21</v>
      </c>
      <c r="T44" t="s">
        <v>310</v>
      </c>
      <c r="V44" t="s">
        <v>310</v>
      </c>
      <c r="X44" t="str">
        <f t="shared" si="0"/>
        <v>('C43','C43','C43','兄弟','S500Z1','S500Z1四轴','一楼','Brother','2017-04-01','1','192.168.6.43','10000','43','26','8','21','system','system'),</v>
      </c>
    </row>
    <row r="45" spans="2:24" x14ac:dyDescent="0.15">
      <c r="B45" t="s">
        <v>63</v>
      </c>
      <c r="C45" t="s">
        <v>63</v>
      </c>
      <c r="D45" t="s">
        <v>63</v>
      </c>
      <c r="E45" t="s">
        <v>171</v>
      </c>
      <c r="F45" t="s">
        <v>302</v>
      </c>
      <c r="G45" t="s">
        <v>156</v>
      </c>
      <c r="H45" t="s">
        <v>301</v>
      </c>
      <c r="I45" t="s">
        <v>149</v>
      </c>
      <c r="J45" s="4">
        <v>43132</v>
      </c>
      <c r="K45">
        <v>1</v>
      </c>
      <c r="L45" t="s">
        <v>216</v>
      </c>
      <c r="M45">
        <v>10000</v>
      </c>
      <c r="N45">
        <v>44</v>
      </c>
      <c r="O45">
        <v>26</v>
      </c>
      <c r="P45">
        <v>8</v>
      </c>
      <c r="Q45">
        <v>29</v>
      </c>
      <c r="T45" t="s">
        <v>310</v>
      </c>
      <c r="V45" t="s">
        <v>310</v>
      </c>
      <c r="X45" t="str">
        <f t="shared" si="0"/>
        <v>('C44','C44','C44','兄弟','S500Z1','S500Z1四轴','一楼','Brother','2018-02-01','1','192.168.6.44','10000','44','26','8','29','system','system'),</v>
      </c>
    </row>
    <row r="46" spans="2:24" x14ac:dyDescent="0.15">
      <c r="B46" t="s">
        <v>64</v>
      </c>
      <c r="C46" t="s">
        <v>64</v>
      </c>
      <c r="D46" t="s">
        <v>64</v>
      </c>
      <c r="E46" t="s">
        <v>171</v>
      </c>
      <c r="F46" t="s">
        <v>302</v>
      </c>
      <c r="G46" t="s">
        <v>156</v>
      </c>
      <c r="H46" t="s">
        <v>301</v>
      </c>
      <c r="I46" t="s">
        <v>149</v>
      </c>
      <c r="J46" s="4">
        <v>43070</v>
      </c>
      <c r="K46">
        <v>1</v>
      </c>
      <c r="L46" t="s">
        <v>217</v>
      </c>
      <c r="M46">
        <v>10000</v>
      </c>
      <c r="N46">
        <v>45</v>
      </c>
      <c r="O46">
        <v>26</v>
      </c>
      <c r="P46">
        <v>8</v>
      </c>
      <c r="Q46">
        <v>37</v>
      </c>
      <c r="T46" t="s">
        <v>310</v>
      </c>
      <c r="V46" t="s">
        <v>310</v>
      </c>
      <c r="X46" t="str">
        <f t="shared" si="0"/>
        <v>('C45','C45','C45','兄弟','S500Z1','S500Z1四轴','一楼','Brother','2017-12-01','1','192.168.6.45','10000','45','26','8','37','system','system'),</v>
      </c>
    </row>
    <row r="47" spans="2:24" x14ac:dyDescent="0.15">
      <c r="B47" t="s">
        <v>65</v>
      </c>
      <c r="C47" t="s">
        <v>65</v>
      </c>
      <c r="D47" t="s">
        <v>65</v>
      </c>
      <c r="E47" t="s">
        <v>171</v>
      </c>
      <c r="F47" t="s">
        <v>302</v>
      </c>
      <c r="G47" t="s">
        <v>155</v>
      </c>
      <c r="H47" t="s">
        <v>301</v>
      </c>
      <c r="I47" t="s">
        <v>149</v>
      </c>
      <c r="J47" s="4">
        <v>46006</v>
      </c>
      <c r="K47">
        <v>1</v>
      </c>
      <c r="L47" t="s">
        <v>218</v>
      </c>
      <c r="M47">
        <v>10000</v>
      </c>
      <c r="N47">
        <v>46</v>
      </c>
      <c r="O47">
        <v>26</v>
      </c>
      <c r="P47">
        <v>8</v>
      </c>
      <c r="Q47">
        <v>45</v>
      </c>
      <c r="T47" t="s">
        <v>310</v>
      </c>
      <c r="V47" t="s">
        <v>310</v>
      </c>
      <c r="X47" t="str">
        <f t="shared" si="0"/>
        <v>('C46','C46','C46','兄弟','S500Z1','S500Z1谐波四轴','一楼','Brother','2025-12-15','1','192.168.16.46','10000','46','26','8','45','system','system'),</v>
      </c>
    </row>
    <row r="48" spans="2:24" x14ac:dyDescent="0.15">
      <c r="B48" t="s">
        <v>66</v>
      </c>
      <c r="C48" t="s">
        <v>66</v>
      </c>
      <c r="D48" t="s">
        <v>66</v>
      </c>
      <c r="E48" t="s">
        <v>171</v>
      </c>
      <c r="F48" t="s">
        <v>302</v>
      </c>
      <c r="G48" t="s">
        <v>150</v>
      </c>
      <c r="H48" t="s">
        <v>301</v>
      </c>
      <c r="I48" t="s">
        <v>149</v>
      </c>
      <c r="J48" s="4">
        <v>42736</v>
      </c>
      <c r="K48">
        <v>1</v>
      </c>
      <c r="L48" t="s">
        <v>219</v>
      </c>
      <c r="M48">
        <v>10000</v>
      </c>
      <c r="N48">
        <v>47</v>
      </c>
      <c r="O48">
        <v>26</v>
      </c>
      <c r="P48">
        <v>8</v>
      </c>
      <c r="Q48">
        <v>53</v>
      </c>
      <c r="T48" t="s">
        <v>310</v>
      </c>
      <c r="V48" t="s">
        <v>310</v>
      </c>
      <c r="X48" t="str">
        <f t="shared" si="0"/>
        <v>('C47','C47','C47','兄弟','S500Z1','S500Z1三轴','一楼','Brother','2017-01-01','1','192.168.6.47','10000','47','26','8','53','system','system'),</v>
      </c>
    </row>
    <row r="49" spans="2:24" x14ac:dyDescent="0.15">
      <c r="B49" t="s">
        <v>67</v>
      </c>
      <c r="C49" t="s">
        <v>67</v>
      </c>
      <c r="D49" t="s">
        <v>67</v>
      </c>
      <c r="E49" t="s">
        <v>171</v>
      </c>
      <c r="F49" t="s">
        <v>304</v>
      </c>
      <c r="G49" t="s">
        <v>160</v>
      </c>
      <c r="H49" t="s">
        <v>301</v>
      </c>
      <c r="I49" t="s">
        <v>149</v>
      </c>
      <c r="J49" s="4">
        <v>46006</v>
      </c>
      <c r="K49">
        <v>1</v>
      </c>
      <c r="L49" t="s">
        <v>220</v>
      </c>
      <c r="M49">
        <v>10000</v>
      </c>
      <c r="N49">
        <v>48</v>
      </c>
      <c r="O49">
        <v>26</v>
      </c>
      <c r="P49">
        <v>8</v>
      </c>
      <c r="Q49">
        <v>61</v>
      </c>
      <c r="T49" t="s">
        <v>310</v>
      </c>
      <c r="V49" t="s">
        <v>310</v>
      </c>
      <c r="X49" t="str">
        <f t="shared" si="0"/>
        <v>('C48','C48','C48','兄弟','HL-170A','HL-170A谐波四轴','一楼','Brother','2025-12-15','1','192.168.16.48','10000','48','26','8','61','system','system'),</v>
      </c>
    </row>
    <row r="50" spans="2:24" x14ac:dyDescent="0.15">
      <c r="B50" t="s">
        <v>68</v>
      </c>
      <c r="C50" t="s">
        <v>68</v>
      </c>
      <c r="D50" t="s">
        <v>68</v>
      </c>
      <c r="E50" t="s">
        <v>171</v>
      </c>
      <c r="F50" t="s">
        <v>302</v>
      </c>
      <c r="G50" t="s">
        <v>151</v>
      </c>
      <c r="H50" t="s">
        <v>301</v>
      </c>
      <c r="I50" t="s">
        <v>149</v>
      </c>
      <c r="J50" s="4">
        <v>44075</v>
      </c>
      <c r="K50">
        <v>1</v>
      </c>
      <c r="L50" t="s">
        <v>221</v>
      </c>
      <c r="M50">
        <v>10000</v>
      </c>
      <c r="N50">
        <v>49</v>
      </c>
      <c r="O50">
        <v>26</v>
      </c>
      <c r="P50">
        <v>8</v>
      </c>
      <c r="Q50">
        <v>69</v>
      </c>
      <c r="T50" t="s">
        <v>310</v>
      </c>
      <c r="V50" t="s">
        <v>310</v>
      </c>
      <c r="X50" t="str">
        <f t="shared" si="0"/>
        <v>('C49','C49','C49','兄弟','S500Z1','S500Z1北川五轴','一楼','Brother','2020-09-01','1','192.168.6.49','10000','49','26','8','69','system','system'),</v>
      </c>
    </row>
    <row r="51" spans="2:24" x14ac:dyDescent="0.15">
      <c r="B51" t="s">
        <v>69</v>
      </c>
      <c r="C51" t="s">
        <v>69</v>
      </c>
      <c r="D51" t="s">
        <v>69</v>
      </c>
      <c r="E51" t="s">
        <v>171</v>
      </c>
      <c r="F51" t="s">
        <v>303</v>
      </c>
      <c r="G51" t="s">
        <v>152</v>
      </c>
      <c r="H51" t="s">
        <v>301</v>
      </c>
      <c r="I51" t="s">
        <v>149</v>
      </c>
      <c r="J51" s="4">
        <v>44287</v>
      </c>
      <c r="K51">
        <v>1</v>
      </c>
      <c r="L51" t="s">
        <v>222</v>
      </c>
      <c r="M51">
        <v>10000</v>
      </c>
      <c r="N51">
        <v>50</v>
      </c>
      <c r="O51">
        <v>26</v>
      </c>
      <c r="P51">
        <v>8</v>
      </c>
      <c r="Q51">
        <v>77</v>
      </c>
      <c r="T51" t="s">
        <v>310</v>
      </c>
      <c r="V51" t="s">
        <v>310</v>
      </c>
      <c r="X51" t="str">
        <f t="shared" si="0"/>
        <v>('C50','C50','C50','兄弟','S500Z2N','S500Z2N北川五轴','一楼','Brother','2021-04-01','1','192.168.6.50','10000','50','26','8','77','system','system'),</v>
      </c>
    </row>
    <row r="52" spans="2:24" x14ac:dyDescent="0.15">
      <c r="B52" t="s">
        <v>70</v>
      </c>
      <c r="C52" t="s">
        <v>70</v>
      </c>
      <c r="D52" t="s">
        <v>70</v>
      </c>
      <c r="E52" t="s">
        <v>171</v>
      </c>
      <c r="F52" t="s">
        <v>303</v>
      </c>
      <c r="G52" t="s">
        <v>161</v>
      </c>
      <c r="H52" t="s">
        <v>301</v>
      </c>
      <c r="I52" t="s">
        <v>149</v>
      </c>
      <c r="J52" s="4">
        <v>44348</v>
      </c>
      <c r="K52">
        <v>1</v>
      </c>
      <c r="L52" t="s">
        <v>223</v>
      </c>
      <c r="M52">
        <v>10000</v>
      </c>
      <c r="N52">
        <v>51</v>
      </c>
      <c r="O52">
        <v>26</v>
      </c>
      <c r="P52">
        <v>8</v>
      </c>
      <c r="Q52">
        <v>85</v>
      </c>
      <c r="T52" t="s">
        <v>310</v>
      </c>
      <c r="V52" t="s">
        <v>310</v>
      </c>
      <c r="X52" t="str">
        <f t="shared" si="0"/>
        <v>('C51','C51','C51','兄弟','S500Z2N','S500Z2N三轴','一楼','Brother','2021-06-01','1','192.168.6.51','10000','51','26','8','85','system','system'),</v>
      </c>
    </row>
    <row r="53" spans="2:24" x14ac:dyDescent="0.15">
      <c r="B53" t="s">
        <v>71</v>
      </c>
      <c r="C53" t="s">
        <v>71</v>
      </c>
      <c r="D53" t="s">
        <v>71</v>
      </c>
      <c r="E53" t="s">
        <v>171</v>
      </c>
      <c r="F53" t="s">
        <v>303</v>
      </c>
      <c r="G53" t="s">
        <v>152</v>
      </c>
      <c r="H53" t="s">
        <v>301</v>
      </c>
      <c r="I53" t="s">
        <v>149</v>
      </c>
      <c r="J53" s="4">
        <v>44287</v>
      </c>
      <c r="K53">
        <v>1</v>
      </c>
      <c r="L53" t="s">
        <v>224</v>
      </c>
      <c r="M53">
        <v>10000</v>
      </c>
      <c r="N53">
        <v>52</v>
      </c>
      <c r="O53">
        <v>26</v>
      </c>
      <c r="P53">
        <v>8</v>
      </c>
      <c r="Q53">
        <v>93</v>
      </c>
      <c r="T53" t="s">
        <v>310</v>
      </c>
      <c r="V53" t="s">
        <v>310</v>
      </c>
      <c r="X53" t="str">
        <f t="shared" si="0"/>
        <v>('C52','C52','C52','兄弟','S500Z2N','S500Z2N北川五轴','一楼','Brother','2021-04-01','1','192.168.6.52','10000','52','26','8','93','system','system'),</v>
      </c>
    </row>
    <row r="54" spans="2:24" x14ac:dyDescent="0.15">
      <c r="B54" t="s">
        <v>72</v>
      </c>
      <c r="C54" t="s">
        <v>72</v>
      </c>
      <c r="D54" t="s">
        <v>72</v>
      </c>
      <c r="E54" t="s">
        <v>171</v>
      </c>
      <c r="F54" t="s">
        <v>302</v>
      </c>
      <c r="G54" t="s">
        <v>151</v>
      </c>
      <c r="H54" t="s">
        <v>301</v>
      </c>
      <c r="I54" t="s">
        <v>149</v>
      </c>
      <c r="J54" s="4">
        <v>44228</v>
      </c>
      <c r="K54">
        <v>1</v>
      </c>
      <c r="L54" t="s">
        <v>225</v>
      </c>
      <c r="M54">
        <v>10000</v>
      </c>
      <c r="N54">
        <v>53</v>
      </c>
      <c r="O54">
        <v>26</v>
      </c>
      <c r="P54">
        <v>8</v>
      </c>
      <c r="Q54">
        <v>101</v>
      </c>
      <c r="T54" t="s">
        <v>310</v>
      </c>
      <c r="V54" t="s">
        <v>310</v>
      </c>
      <c r="X54" t="str">
        <f t="shared" si="0"/>
        <v>('C53','C53','C53','兄弟','S500Z1','S500Z1北川五轴','一楼','Brother','2021-02-01','1','192.168.6.53','10000','53','26','8','101','system','system'),</v>
      </c>
    </row>
    <row r="55" spans="2:24" x14ac:dyDescent="0.15">
      <c r="B55" t="s">
        <v>73</v>
      </c>
      <c r="C55" t="s">
        <v>73</v>
      </c>
      <c r="D55" t="s">
        <v>73</v>
      </c>
      <c r="E55" t="s">
        <v>171</v>
      </c>
      <c r="F55" t="s">
        <v>302</v>
      </c>
      <c r="G55" t="s">
        <v>151</v>
      </c>
      <c r="H55" t="s">
        <v>301</v>
      </c>
      <c r="I55" t="s">
        <v>149</v>
      </c>
      <c r="J55" s="4">
        <v>44075</v>
      </c>
      <c r="K55">
        <v>1</v>
      </c>
      <c r="L55" t="s">
        <v>226</v>
      </c>
      <c r="M55">
        <v>10000</v>
      </c>
      <c r="N55">
        <v>54</v>
      </c>
      <c r="O55">
        <v>26</v>
      </c>
      <c r="P55">
        <v>8</v>
      </c>
      <c r="Q55">
        <v>109</v>
      </c>
      <c r="T55" t="s">
        <v>310</v>
      </c>
      <c r="V55" t="s">
        <v>310</v>
      </c>
      <c r="X55" t="str">
        <f t="shared" si="0"/>
        <v>('C54','C54','C54','兄弟','S500Z1','S500Z1北川五轴','一楼','Brother','2020-09-01','1','192.168.6.54','10000','54','26','8','109','system','system'),</v>
      </c>
    </row>
    <row r="56" spans="2:24" x14ac:dyDescent="0.15">
      <c r="B56" t="s">
        <v>74</v>
      </c>
      <c r="C56" t="s">
        <v>74</v>
      </c>
      <c r="D56" t="s">
        <v>74</v>
      </c>
      <c r="E56" t="s">
        <v>162</v>
      </c>
      <c r="F56" t="s">
        <v>305</v>
      </c>
      <c r="H56" t="s">
        <v>301</v>
      </c>
      <c r="I56" t="s">
        <v>148</v>
      </c>
      <c r="J56" s="4">
        <v>46006</v>
      </c>
      <c r="K56">
        <v>1</v>
      </c>
      <c r="L56" t="s">
        <v>227</v>
      </c>
      <c r="M56">
        <v>10000</v>
      </c>
      <c r="N56">
        <v>55</v>
      </c>
      <c r="O56">
        <v>26</v>
      </c>
      <c r="P56">
        <v>8</v>
      </c>
      <c r="Q56">
        <v>117</v>
      </c>
      <c r="T56" t="s">
        <v>310</v>
      </c>
      <c r="V56" t="s">
        <v>310</v>
      </c>
      <c r="X56" t="str">
        <f t="shared" si="0"/>
        <v>('C55','C55','C55','巨高','TC640','','一楼','M80','2025-12-15','1','192.168.6.55','10000','55','26','8','117','system','system'),</v>
      </c>
    </row>
    <row r="57" spans="2:24" x14ac:dyDescent="0.15">
      <c r="B57" t="s">
        <v>75</v>
      </c>
      <c r="C57" t="s">
        <v>75</v>
      </c>
      <c r="D57" t="s">
        <v>75</v>
      </c>
      <c r="E57" t="s">
        <v>162</v>
      </c>
      <c r="F57" t="s">
        <v>305</v>
      </c>
      <c r="H57" t="s">
        <v>301</v>
      </c>
      <c r="I57" t="s">
        <v>148</v>
      </c>
      <c r="J57" s="4">
        <v>46006</v>
      </c>
      <c r="K57">
        <v>1</v>
      </c>
      <c r="L57" t="s">
        <v>228</v>
      </c>
      <c r="M57">
        <v>10000</v>
      </c>
      <c r="N57">
        <v>56</v>
      </c>
      <c r="O57">
        <v>26</v>
      </c>
      <c r="P57">
        <v>8</v>
      </c>
      <c r="Q57">
        <v>125</v>
      </c>
      <c r="T57" t="s">
        <v>310</v>
      </c>
      <c r="V57" t="s">
        <v>310</v>
      </c>
      <c r="X57" t="str">
        <f t="shared" si="0"/>
        <v>('C56','C56','C56','巨高','TC640','','一楼','M80','2025-12-15','1','192.168.6.56','10000','56','26','8','125','system','system'),</v>
      </c>
    </row>
    <row r="58" spans="2:24" x14ac:dyDescent="0.15">
      <c r="B58" t="s">
        <v>76</v>
      </c>
      <c r="C58" t="s">
        <v>76</v>
      </c>
      <c r="D58" t="s">
        <v>76</v>
      </c>
      <c r="E58" t="s">
        <v>162</v>
      </c>
      <c r="F58" t="s">
        <v>305</v>
      </c>
      <c r="H58" t="s">
        <v>301</v>
      </c>
      <c r="I58" t="s">
        <v>148</v>
      </c>
      <c r="J58" s="4">
        <v>46006</v>
      </c>
      <c r="K58">
        <v>1</v>
      </c>
      <c r="L58" t="s">
        <v>229</v>
      </c>
      <c r="M58">
        <v>10000</v>
      </c>
      <c r="N58">
        <v>57</v>
      </c>
      <c r="O58">
        <v>26</v>
      </c>
      <c r="P58">
        <v>8</v>
      </c>
      <c r="Q58">
        <v>133</v>
      </c>
      <c r="T58" t="s">
        <v>310</v>
      </c>
      <c r="V58" t="s">
        <v>310</v>
      </c>
      <c r="X58" t="str">
        <f t="shared" si="0"/>
        <v>('C57','C57','C57','巨高','TC640','','一楼','M80','2025-12-15','1','192.168.6.57','10000','57','26','8','133','system','system'),</v>
      </c>
    </row>
    <row r="59" spans="2:24" x14ac:dyDescent="0.15">
      <c r="B59" t="s">
        <v>77</v>
      </c>
      <c r="C59" t="s">
        <v>77</v>
      </c>
      <c r="D59" t="s">
        <v>77</v>
      </c>
      <c r="E59" t="s">
        <v>162</v>
      </c>
      <c r="F59" t="s">
        <v>305</v>
      </c>
      <c r="H59" t="s">
        <v>301</v>
      </c>
      <c r="I59" t="s">
        <v>148</v>
      </c>
      <c r="J59" s="4">
        <v>46006</v>
      </c>
      <c r="K59">
        <v>1</v>
      </c>
      <c r="L59" t="s">
        <v>230</v>
      </c>
      <c r="M59">
        <v>10000</v>
      </c>
      <c r="N59">
        <v>58</v>
      </c>
      <c r="O59">
        <v>26</v>
      </c>
      <c r="P59">
        <v>8</v>
      </c>
      <c r="Q59">
        <v>141</v>
      </c>
      <c r="T59" t="s">
        <v>310</v>
      </c>
      <c r="V59" t="s">
        <v>310</v>
      </c>
      <c r="X59" t="str">
        <f t="shared" si="0"/>
        <v>('C58','C58','C58','巨高','TC640','','一楼','M80','2025-12-15','1','192.168.6.58','10000','58','26','8','141','system','system'),</v>
      </c>
    </row>
    <row r="60" spans="2:24" x14ac:dyDescent="0.15">
      <c r="B60" t="s">
        <v>78</v>
      </c>
      <c r="C60" t="s">
        <v>78</v>
      </c>
      <c r="D60" t="s">
        <v>78</v>
      </c>
      <c r="E60" t="s">
        <v>162</v>
      </c>
      <c r="F60" t="s">
        <v>305</v>
      </c>
      <c r="H60" t="s">
        <v>301</v>
      </c>
      <c r="I60" t="s">
        <v>148</v>
      </c>
      <c r="J60" s="4">
        <v>46006</v>
      </c>
      <c r="K60">
        <v>1</v>
      </c>
      <c r="L60" t="s">
        <v>231</v>
      </c>
      <c r="M60">
        <v>10000</v>
      </c>
      <c r="N60">
        <v>59</v>
      </c>
      <c r="O60">
        <v>26</v>
      </c>
      <c r="P60">
        <v>8</v>
      </c>
      <c r="Q60">
        <v>149</v>
      </c>
      <c r="T60" t="s">
        <v>310</v>
      </c>
      <c r="V60" t="s">
        <v>310</v>
      </c>
      <c r="X60" t="str">
        <f t="shared" si="0"/>
        <v>('C59','C59','C59','巨高','TC640','','一楼','M80','2025-12-15','1','192.168.6.59','10000','59','26','8','149','system','system'),</v>
      </c>
    </row>
    <row r="61" spans="2:24" x14ac:dyDescent="0.15">
      <c r="B61" t="s">
        <v>79</v>
      </c>
      <c r="C61" t="s">
        <v>79</v>
      </c>
      <c r="D61" t="s">
        <v>79</v>
      </c>
      <c r="E61" t="s">
        <v>162</v>
      </c>
      <c r="F61" t="s">
        <v>305</v>
      </c>
      <c r="H61" t="s">
        <v>301</v>
      </c>
      <c r="I61" t="s">
        <v>148</v>
      </c>
      <c r="J61" s="4">
        <v>46006</v>
      </c>
      <c r="K61">
        <v>1</v>
      </c>
      <c r="L61" t="s">
        <v>232</v>
      </c>
      <c r="M61">
        <v>10000</v>
      </c>
      <c r="N61">
        <v>60</v>
      </c>
      <c r="O61">
        <v>26</v>
      </c>
      <c r="P61">
        <v>8</v>
      </c>
      <c r="Q61">
        <v>157</v>
      </c>
      <c r="T61" t="s">
        <v>310</v>
      </c>
      <c r="V61" t="s">
        <v>310</v>
      </c>
      <c r="X61" t="str">
        <f t="shared" si="0"/>
        <v>('C60','C60','C60','巨高','TC640','','一楼','M80','2025-12-15','1','192.168.16.60','10000','60','26','8','157','system','system'),</v>
      </c>
    </row>
    <row r="62" spans="2:24" x14ac:dyDescent="0.15">
      <c r="B62" t="s">
        <v>80</v>
      </c>
      <c r="C62" t="s">
        <v>80</v>
      </c>
      <c r="D62" t="s">
        <v>80</v>
      </c>
      <c r="E62" t="s">
        <v>162</v>
      </c>
      <c r="F62" t="s">
        <v>302</v>
      </c>
      <c r="H62" t="s">
        <v>301</v>
      </c>
      <c r="I62" t="s">
        <v>148</v>
      </c>
      <c r="J62" s="4">
        <v>42705</v>
      </c>
      <c r="K62">
        <v>1</v>
      </c>
      <c r="L62" t="s">
        <v>233</v>
      </c>
      <c r="M62">
        <v>10000</v>
      </c>
      <c r="N62">
        <v>61</v>
      </c>
      <c r="O62">
        <v>26</v>
      </c>
      <c r="P62">
        <v>8</v>
      </c>
      <c r="Q62">
        <v>173</v>
      </c>
      <c r="T62" t="s">
        <v>310</v>
      </c>
      <c r="V62" t="s">
        <v>310</v>
      </c>
      <c r="X62" t="str">
        <f t="shared" si="0"/>
        <v>('C61','C61','C61','巨高','S500Z1','','一楼','M80','2016-12-01','1','192.168.6.61','10000','61','26','8','173','system','system'),</v>
      </c>
    </row>
    <row r="63" spans="2:24" x14ac:dyDescent="0.15">
      <c r="B63" t="s">
        <v>81</v>
      </c>
      <c r="C63" t="s">
        <v>81</v>
      </c>
      <c r="D63" t="s">
        <v>81</v>
      </c>
      <c r="E63" t="s">
        <v>171</v>
      </c>
      <c r="F63" t="s">
        <v>302</v>
      </c>
      <c r="G63" t="s">
        <v>150</v>
      </c>
      <c r="H63" t="s">
        <v>301</v>
      </c>
      <c r="I63" t="s">
        <v>149</v>
      </c>
      <c r="J63" s="4">
        <v>43070</v>
      </c>
      <c r="K63">
        <v>1</v>
      </c>
      <c r="L63" t="s">
        <v>234</v>
      </c>
      <c r="M63">
        <v>10000</v>
      </c>
      <c r="N63">
        <v>62</v>
      </c>
      <c r="O63">
        <v>26</v>
      </c>
      <c r="P63">
        <v>8</v>
      </c>
      <c r="Q63">
        <v>20</v>
      </c>
      <c r="T63" t="s">
        <v>310</v>
      </c>
      <c r="V63" t="s">
        <v>310</v>
      </c>
      <c r="X63" t="str">
        <f t="shared" si="0"/>
        <v>('C62','C62','C62','兄弟','S500Z1','S500Z1三轴','一楼','Brother','2017-12-01','1','192.168.6.62','10000','62','26','8','20','system','system'),</v>
      </c>
    </row>
    <row r="64" spans="2:24" x14ac:dyDescent="0.15">
      <c r="B64" t="s">
        <v>82</v>
      </c>
      <c r="C64" t="s">
        <v>82</v>
      </c>
      <c r="D64" t="s">
        <v>82</v>
      </c>
      <c r="E64" t="s">
        <v>171</v>
      </c>
      <c r="F64" t="s">
        <v>302</v>
      </c>
      <c r="G64" t="s">
        <v>155</v>
      </c>
      <c r="H64" t="s">
        <v>301</v>
      </c>
      <c r="I64" t="s">
        <v>149</v>
      </c>
      <c r="J64" s="4">
        <v>46006</v>
      </c>
      <c r="K64">
        <v>1</v>
      </c>
      <c r="L64" t="s">
        <v>235</v>
      </c>
      <c r="M64">
        <v>10000</v>
      </c>
      <c r="N64">
        <v>63</v>
      </c>
      <c r="O64">
        <v>26</v>
      </c>
      <c r="P64">
        <v>8</v>
      </c>
      <c r="Q64">
        <v>28</v>
      </c>
      <c r="T64" t="s">
        <v>310</v>
      </c>
      <c r="V64" t="s">
        <v>310</v>
      </c>
      <c r="X64" t="str">
        <f t="shared" si="0"/>
        <v>('C63','C63','C63','兄弟','S500Z1','S500Z1谐波四轴','一楼','Brother','2025-12-15','1','192.168.6.63','10000','63','26','8','28','system','system'),</v>
      </c>
    </row>
    <row r="65" spans="2:24" x14ac:dyDescent="0.15">
      <c r="B65" t="s">
        <v>83</v>
      </c>
      <c r="C65" t="s">
        <v>83</v>
      </c>
      <c r="D65" t="s">
        <v>83</v>
      </c>
      <c r="E65" t="s">
        <v>171</v>
      </c>
      <c r="F65" t="s">
        <v>302</v>
      </c>
      <c r="G65" t="s">
        <v>150</v>
      </c>
      <c r="H65" t="s">
        <v>301</v>
      </c>
      <c r="I65" t="s">
        <v>149</v>
      </c>
      <c r="J65" s="4">
        <v>42917</v>
      </c>
      <c r="K65">
        <v>1</v>
      </c>
      <c r="L65" t="s">
        <v>236</v>
      </c>
      <c r="M65">
        <v>10000</v>
      </c>
      <c r="N65">
        <v>64</v>
      </c>
      <c r="O65">
        <v>26</v>
      </c>
      <c r="P65">
        <v>8</v>
      </c>
      <c r="Q65">
        <v>36</v>
      </c>
      <c r="T65" t="s">
        <v>310</v>
      </c>
      <c r="V65" t="s">
        <v>310</v>
      </c>
      <c r="X65" t="str">
        <f t="shared" si="0"/>
        <v>('C64','C64','C64','兄弟','S500Z1','S500Z1三轴','一楼','Brother','2017-07-01','1','192.168.16.64','10000','64','26','8','36','system','system'),</v>
      </c>
    </row>
    <row r="66" spans="2:24" x14ac:dyDescent="0.15">
      <c r="B66" t="s">
        <v>84</v>
      </c>
      <c r="C66" t="s">
        <v>84</v>
      </c>
      <c r="D66" t="s">
        <v>84</v>
      </c>
      <c r="E66" t="s">
        <v>171</v>
      </c>
      <c r="F66" t="s">
        <v>302</v>
      </c>
      <c r="G66" t="s">
        <v>155</v>
      </c>
      <c r="H66" t="s">
        <v>301</v>
      </c>
      <c r="I66" t="s">
        <v>149</v>
      </c>
      <c r="J66" s="4">
        <v>46006</v>
      </c>
      <c r="K66">
        <v>1</v>
      </c>
      <c r="L66" t="s">
        <v>237</v>
      </c>
      <c r="M66">
        <v>10000</v>
      </c>
      <c r="N66">
        <v>65</v>
      </c>
      <c r="O66">
        <v>26</v>
      </c>
      <c r="P66">
        <v>8</v>
      </c>
      <c r="Q66">
        <v>44</v>
      </c>
      <c r="T66" t="s">
        <v>310</v>
      </c>
      <c r="V66" t="s">
        <v>310</v>
      </c>
      <c r="X66" t="str">
        <f t="shared" si="0"/>
        <v>('C65','C65','C65','兄弟','S500Z1','S500Z1谐波四轴','一楼','Brother','2025-12-15','1','192.168.16.65','10000','65','26','8','44','system','system'),</v>
      </c>
    </row>
    <row r="67" spans="2:24" x14ac:dyDescent="0.15">
      <c r="B67" t="s">
        <v>85</v>
      </c>
      <c r="C67" t="s">
        <v>85</v>
      </c>
      <c r="D67" t="s">
        <v>85</v>
      </c>
      <c r="E67" t="s">
        <v>171</v>
      </c>
      <c r="F67" t="s">
        <v>302</v>
      </c>
      <c r="G67" t="s">
        <v>151</v>
      </c>
      <c r="H67" t="s">
        <v>301</v>
      </c>
      <c r="I67" t="s">
        <v>149</v>
      </c>
      <c r="J67" s="4">
        <v>43617</v>
      </c>
      <c r="K67">
        <v>1</v>
      </c>
      <c r="L67" t="s">
        <v>238</v>
      </c>
      <c r="M67">
        <v>10000</v>
      </c>
      <c r="N67">
        <v>66</v>
      </c>
      <c r="O67">
        <v>26</v>
      </c>
      <c r="P67">
        <v>8</v>
      </c>
      <c r="Q67">
        <v>52</v>
      </c>
      <c r="T67" t="s">
        <v>310</v>
      </c>
      <c r="V67" t="s">
        <v>310</v>
      </c>
      <c r="X67" t="str">
        <f t="shared" ref="X67:X129" si="1">"('"&amp;B67&amp;"','"&amp;C67&amp;"','"&amp;D67&amp;"','"&amp;E67&amp;"','"&amp;F67&amp;"','"&amp;G67&amp;"','"&amp;H67&amp;"','"&amp;I67&amp;"','"&amp;TEXT(J67,"yyyy-mm-dd")&amp;"','"&amp;K67&amp;"','"&amp;L67&amp;"','"&amp;M67&amp;"','"&amp;N67&amp;"','"&amp;O67&amp;"','"&amp;P67&amp;"','"&amp;Q67&amp;"','"&amp;T67&amp;"','"&amp;V67&amp;"'),"</f>
        <v>('C66','C66','C66','兄弟','S500Z1','S500Z1北川五轴','一楼','Brother','2019-06-01','1','192.168.16.66','10000','66','26','8','52','system','system'),</v>
      </c>
    </row>
    <row r="68" spans="2:24" x14ac:dyDescent="0.15">
      <c r="B68" t="s">
        <v>86</v>
      </c>
      <c r="C68" t="s">
        <v>86</v>
      </c>
      <c r="D68" t="s">
        <v>86</v>
      </c>
      <c r="E68" t="s">
        <v>171</v>
      </c>
      <c r="F68" t="s">
        <v>302</v>
      </c>
      <c r="G68" t="s">
        <v>151</v>
      </c>
      <c r="H68" t="s">
        <v>301</v>
      </c>
      <c r="I68" t="s">
        <v>149</v>
      </c>
      <c r="J68" s="4">
        <v>44075</v>
      </c>
      <c r="K68">
        <v>1</v>
      </c>
      <c r="L68" t="s">
        <v>239</v>
      </c>
      <c r="M68">
        <v>10000</v>
      </c>
      <c r="N68">
        <v>67</v>
      </c>
      <c r="O68">
        <v>26</v>
      </c>
      <c r="P68">
        <v>8</v>
      </c>
      <c r="Q68">
        <v>60</v>
      </c>
      <c r="T68" t="s">
        <v>310</v>
      </c>
      <c r="V68" t="s">
        <v>310</v>
      </c>
      <c r="X68" t="str">
        <f t="shared" si="1"/>
        <v>('C67','C67','C67','兄弟','S500Z1','S500Z1北川五轴','一楼','Brother','2020-09-01','1','192.168.6.67','10000','67','26','8','60','system','system'),</v>
      </c>
    </row>
    <row r="69" spans="2:24" x14ac:dyDescent="0.15">
      <c r="B69" t="s">
        <v>87</v>
      </c>
      <c r="C69" t="s">
        <v>87</v>
      </c>
      <c r="D69" t="s">
        <v>87</v>
      </c>
      <c r="E69" t="s">
        <v>171</v>
      </c>
      <c r="F69" t="s">
        <v>302</v>
      </c>
      <c r="G69" t="s">
        <v>155</v>
      </c>
      <c r="H69" t="s">
        <v>301</v>
      </c>
      <c r="I69" t="s">
        <v>149</v>
      </c>
      <c r="J69" s="4">
        <v>46006</v>
      </c>
      <c r="K69">
        <v>1</v>
      </c>
      <c r="L69" t="s">
        <v>240</v>
      </c>
      <c r="M69">
        <v>10000</v>
      </c>
      <c r="N69">
        <v>68</v>
      </c>
      <c r="O69">
        <v>26</v>
      </c>
      <c r="P69">
        <v>8</v>
      </c>
      <c r="Q69">
        <v>68</v>
      </c>
      <c r="T69" t="s">
        <v>310</v>
      </c>
      <c r="V69" t="s">
        <v>310</v>
      </c>
      <c r="X69" t="str">
        <f t="shared" si="1"/>
        <v>('C68','C68','C68','兄弟','S500Z1','S500Z1谐波四轴','一楼','Brother','2025-12-15','1','192.168.16.68','10000','68','26','8','68','system','system'),</v>
      </c>
    </row>
    <row r="70" spans="2:24" x14ac:dyDescent="0.15">
      <c r="B70" t="s">
        <v>88</v>
      </c>
      <c r="C70" t="s">
        <v>88</v>
      </c>
      <c r="D70" t="s">
        <v>88</v>
      </c>
      <c r="E70" t="s">
        <v>171</v>
      </c>
      <c r="F70" t="s">
        <v>302</v>
      </c>
      <c r="G70" t="s">
        <v>151</v>
      </c>
      <c r="H70" t="s">
        <v>301</v>
      </c>
      <c r="I70" t="s">
        <v>149</v>
      </c>
      <c r="J70" s="4">
        <v>44075</v>
      </c>
      <c r="K70">
        <v>1</v>
      </c>
      <c r="L70" t="s">
        <v>241</v>
      </c>
      <c r="M70">
        <v>10000</v>
      </c>
      <c r="N70">
        <v>69</v>
      </c>
      <c r="O70">
        <v>26</v>
      </c>
      <c r="P70">
        <v>8</v>
      </c>
      <c r="Q70">
        <v>76</v>
      </c>
      <c r="T70" t="s">
        <v>310</v>
      </c>
      <c r="V70" t="s">
        <v>310</v>
      </c>
      <c r="X70" t="str">
        <f t="shared" si="1"/>
        <v>('C69','C69','C69','兄弟','S500Z1','S500Z1北川五轴','一楼','Brother','2020-09-01','1','192.168.16.69','10000','69','26','8','76','system','system'),</v>
      </c>
    </row>
    <row r="71" spans="2:24" x14ac:dyDescent="0.15">
      <c r="B71" t="s">
        <v>89</v>
      </c>
      <c r="C71" t="s">
        <v>89</v>
      </c>
      <c r="D71" t="s">
        <v>89</v>
      </c>
      <c r="E71" t="s">
        <v>171</v>
      </c>
      <c r="F71" t="s">
        <v>302</v>
      </c>
      <c r="G71" t="s">
        <v>151</v>
      </c>
      <c r="H71" t="s">
        <v>301</v>
      </c>
      <c r="I71" t="s">
        <v>149</v>
      </c>
      <c r="J71" s="4">
        <v>43525</v>
      </c>
      <c r="K71">
        <v>1</v>
      </c>
      <c r="L71" t="s">
        <v>242</v>
      </c>
      <c r="M71">
        <v>10000</v>
      </c>
      <c r="N71">
        <v>70</v>
      </c>
      <c r="O71">
        <v>26</v>
      </c>
      <c r="P71">
        <v>8</v>
      </c>
      <c r="Q71">
        <v>84</v>
      </c>
      <c r="T71" t="s">
        <v>310</v>
      </c>
      <c r="V71" t="s">
        <v>310</v>
      </c>
      <c r="X71" t="str">
        <f t="shared" si="1"/>
        <v>('C70','C70','C70','兄弟','S500Z1','S500Z1北川五轴','一楼','Brother','2019-03-01','1','192.168.6.70','10000','70','26','8','84','system','system'),</v>
      </c>
    </row>
    <row r="72" spans="2:24" x14ac:dyDescent="0.15">
      <c r="B72" t="s">
        <v>90</v>
      </c>
      <c r="C72" t="s">
        <v>90</v>
      </c>
      <c r="D72" t="s">
        <v>90</v>
      </c>
      <c r="E72" t="s">
        <v>171</v>
      </c>
      <c r="F72" t="s">
        <v>302</v>
      </c>
      <c r="G72" t="s">
        <v>151</v>
      </c>
      <c r="H72" t="s">
        <v>301</v>
      </c>
      <c r="I72" t="s">
        <v>149</v>
      </c>
      <c r="J72" s="4">
        <v>43070</v>
      </c>
      <c r="K72">
        <v>1</v>
      </c>
      <c r="L72" t="s">
        <v>243</v>
      </c>
      <c r="M72">
        <v>10000</v>
      </c>
      <c r="N72">
        <v>71</v>
      </c>
      <c r="O72">
        <v>26</v>
      </c>
      <c r="P72">
        <v>8</v>
      </c>
      <c r="Q72">
        <v>92</v>
      </c>
      <c r="T72" t="s">
        <v>310</v>
      </c>
      <c r="V72" t="s">
        <v>310</v>
      </c>
      <c r="X72" t="str">
        <f t="shared" si="1"/>
        <v>('C71','C71','C71','兄弟','S500Z1','S500Z1北川五轴','一楼','Brother','2017-12-01','1','192.168.6.71','10000','71','26','8','92','system','system'),</v>
      </c>
    </row>
    <row r="73" spans="2:24" x14ac:dyDescent="0.15">
      <c r="B73" t="s">
        <v>91</v>
      </c>
      <c r="C73" t="s">
        <v>91</v>
      </c>
      <c r="D73" t="s">
        <v>91</v>
      </c>
      <c r="E73" t="s">
        <v>171</v>
      </c>
      <c r="F73" t="s">
        <v>302</v>
      </c>
      <c r="G73" t="s">
        <v>151</v>
      </c>
      <c r="H73" t="s">
        <v>301</v>
      </c>
      <c r="I73" t="s">
        <v>149</v>
      </c>
      <c r="J73" s="4">
        <v>43617</v>
      </c>
      <c r="K73">
        <v>1</v>
      </c>
      <c r="L73" t="s">
        <v>244</v>
      </c>
      <c r="M73">
        <v>10000</v>
      </c>
      <c r="N73">
        <v>72</v>
      </c>
      <c r="O73">
        <v>26</v>
      </c>
      <c r="P73">
        <v>8</v>
      </c>
      <c r="Q73">
        <v>100</v>
      </c>
      <c r="T73" t="s">
        <v>310</v>
      </c>
      <c r="V73" t="s">
        <v>310</v>
      </c>
      <c r="X73" t="str">
        <f t="shared" si="1"/>
        <v>('C72','C72','C72','兄弟','S500Z1','S500Z1北川五轴','一楼','Brother','2019-06-01','1','192.168.6.72','10000','72','26','8','100','system','system'),</v>
      </c>
    </row>
    <row r="74" spans="2:24" x14ac:dyDescent="0.15">
      <c r="B74" t="s">
        <v>92</v>
      </c>
      <c r="C74" t="s">
        <v>92</v>
      </c>
      <c r="D74" t="s">
        <v>92</v>
      </c>
      <c r="E74" t="s">
        <v>171</v>
      </c>
      <c r="F74" t="s">
        <v>303</v>
      </c>
      <c r="G74" t="s">
        <v>152</v>
      </c>
      <c r="H74" t="s">
        <v>301</v>
      </c>
      <c r="I74" t="s">
        <v>149</v>
      </c>
      <c r="J74" s="4">
        <v>44348</v>
      </c>
      <c r="K74">
        <v>1</v>
      </c>
      <c r="L74" t="s">
        <v>245</v>
      </c>
      <c r="M74">
        <v>10000</v>
      </c>
      <c r="N74">
        <v>73</v>
      </c>
      <c r="O74">
        <v>26</v>
      </c>
      <c r="P74">
        <v>8</v>
      </c>
      <c r="Q74">
        <v>108</v>
      </c>
      <c r="T74" t="s">
        <v>310</v>
      </c>
      <c r="V74" t="s">
        <v>310</v>
      </c>
      <c r="X74" t="str">
        <f t="shared" si="1"/>
        <v>('C73','C73','C73','兄弟','S500Z2N','S500Z2N北川五轴','一楼','Brother','2021-06-01','1','192.168.6.73','10000','73','26','8','108','system','system'),</v>
      </c>
    </row>
    <row r="75" spans="2:24" x14ac:dyDescent="0.15">
      <c r="B75" t="s">
        <v>93</v>
      </c>
      <c r="C75" t="s">
        <v>93</v>
      </c>
      <c r="D75" t="s">
        <v>93</v>
      </c>
      <c r="E75" t="s">
        <v>171</v>
      </c>
      <c r="F75" t="s">
        <v>305</v>
      </c>
      <c r="G75" t="s">
        <v>152</v>
      </c>
      <c r="H75" t="s">
        <v>301</v>
      </c>
      <c r="I75" t="s">
        <v>149</v>
      </c>
      <c r="J75" s="4">
        <v>46006</v>
      </c>
      <c r="K75">
        <v>1</v>
      </c>
      <c r="L75" t="s">
        <v>246</v>
      </c>
      <c r="M75">
        <v>10000</v>
      </c>
      <c r="N75">
        <v>74</v>
      </c>
      <c r="O75">
        <v>26</v>
      </c>
      <c r="P75">
        <v>8</v>
      </c>
      <c r="Q75">
        <v>116</v>
      </c>
      <c r="T75" t="s">
        <v>310</v>
      </c>
      <c r="V75" t="s">
        <v>310</v>
      </c>
      <c r="X75" t="str">
        <f t="shared" si="1"/>
        <v>('C74','C74','C74','兄弟','TC640','S500Z2N北川五轴','一楼','Brother','2025-12-15','1','192.168.6.74','10000','74','26','8','116','system','system'),</v>
      </c>
    </row>
    <row r="76" spans="2:24" x14ac:dyDescent="0.15">
      <c r="B76" t="s">
        <v>94</v>
      </c>
      <c r="C76" t="s">
        <v>94</v>
      </c>
      <c r="D76" t="s">
        <v>94</v>
      </c>
      <c r="E76" t="s">
        <v>162</v>
      </c>
      <c r="F76" t="s">
        <v>305</v>
      </c>
      <c r="H76" t="s">
        <v>301</v>
      </c>
      <c r="I76" t="s">
        <v>148</v>
      </c>
      <c r="J76" s="4">
        <v>46006</v>
      </c>
      <c r="K76">
        <v>1</v>
      </c>
      <c r="L76" t="s">
        <v>247</v>
      </c>
      <c r="M76">
        <v>10000</v>
      </c>
      <c r="N76">
        <v>75</v>
      </c>
      <c r="O76">
        <v>26</v>
      </c>
      <c r="P76">
        <v>8</v>
      </c>
      <c r="Q76">
        <v>124</v>
      </c>
      <c r="T76" t="s">
        <v>310</v>
      </c>
      <c r="V76" t="s">
        <v>310</v>
      </c>
      <c r="X76" t="str">
        <f t="shared" si="1"/>
        <v>('C75','C75','C75','巨高','TC640','','一楼','M80','2025-12-15','1','192.168.6.75','10000','75','26','8','124','system','system'),</v>
      </c>
    </row>
    <row r="77" spans="2:24" x14ac:dyDescent="0.15">
      <c r="B77" t="s">
        <v>95</v>
      </c>
      <c r="C77" t="s">
        <v>95</v>
      </c>
      <c r="D77" t="s">
        <v>95</v>
      </c>
      <c r="E77" t="s">
        <v>162</v>
      </c>
      <c r="F77" t="s">
        <v>305</v>
      </c>
      <c r="H77" t="s">
        <v>301</v>
      </c>
      <c r="I77" t="s">
        <v>148</v>
      </c>
      <c r="J77" s="4">
        <v>44348</v>
      </c>
      <c r="K77">
        <v>1</v>
      </c>
      <c r="L77" t="s">
        <v>248</v>
      </c>
      <c r="M77">
        <v>10000</v>
      </c>
      <c r="N77">
        <v>76</v>
      </c>
      <c r="O77">
        <v>26</v>
      </c>
      <c r="P77">
        <v>8</v>
      </c>
      <c r="Q77">
        <v>132</v>
      </c>
      <c r="T77" t="s">
        <v>310</v>
      </c>
      <c r="V77" t="s">
        <v>310</v>
      </c>
      <c r="X77" t="str">
        <f t="shared" si="1"/>
        <v>('C76','C76','C76','巨高','TC640','','一楼','M80','2021-06-01','1','192.168.6.76','10000','76','26','8','132','system','system'),</v>
      </c>
    </row>
    <row r="78" spans="2:24" x14ac:dyDescent="0.15">
      <c r="B78" t="s">
        <v>96</v>
      </c>
      <c r="C78" t="s">
        <v>96</v>
      </c>
      <c r="D78" t="s">
        <v>96</v>
      </c>
      <c r="E78" t="s">
        <v>162</v>
      </c>
      <c r="F78" t="s">
        <v>305</v>
      </c>
      <c r="H78" t="s">
        <v>301</v>
      </c>
      <c r="I78" t="s">
        <v>148</v>
      </c>
      <c r="J78" s="4">
        <v>46006</v>
      </c>
      <c r="K78">
        <v>1</v>
      </c>
      <c r="L78" t="s">
        <v>249</v>
      </c>
      <c r="M78">
        <v>10000</v>
      </c>
      <c r="N78">
        <v>77</v>
      </c>
      <c r="O78">
        <v>26</v>
      </c>
      <c r="P78">
        <v>8</v>
      </c>
      <c r="Q78">
        <v>140</v>
      </c>
      <c r="T78" t="s">
        <v>310</v>
      </c>
      <c r="V78" t="s">
        <v>310</v>
      </c>
      <c r="X78" t="str">
        <f t="shared" si="1"/>
        <v>('C77','C77','C77','巨高','TC640','','一楼','M80','2025-12-15','1','192.168.6.77','10000','77','26','8','140','system','system'),</v>
      </c>
    </row>
    <row r="79" spans="2:24" x14ac:dyDescent="0.15">
      <c r="B79" t="s">
        <v>97</v>
      </c>
      <c r="C79" t="s">
        <v>97</v>
      </c>
      <c r="D79" t="s">
        <v>97</v>
      </c>
      <c r="E79" t="s">
        <v>162</v>
      </c>
      <c r="F79" t="s">
        <v>303</v>
      </c>
      <c r="H79" t="s">
        <v>301</v>
      </c>
      <c r="I79" t="s">
        <v>148</v>
      </c>
      <c r="J79" s="4">
        <v>44348</v>
      </c>
      <c r="K79">
        <v>1</v>
      </c>
      <c r="L79" t="s">
        <v>250</v>
      </c>
      <c r="M79">
        <v>10000</v>
      </c>
      <c r="N79">
        <v>78</v>
      </c>
      <c r="O79">
        <v>26</v>
      </c>
      <c r="P79">
        <v>8</v>
      </c>
      <c r="Q79">
        <v>148</v>
      </c>
      <c r="T79" t="s">
        <v>310</v>
      </c>
      <c r="V79" t="s">
        <v>310</v>
      </c>
      <c r="X79" t="str">
        <f t="shared" si="1"/>
        <v>('C78','C78','C78','巨高','S500Z2N','','一楼','M80','2021-06-01','1','192.168.6.78','10000','78','26','8','148','system','system'),</v>
      </c>
    </row>
    <row r="80" spans="2:24" x14ac:dyDescent="0.15">
      <c r="B80" t="s">
        <v>98</v>
      </c>
      <c r="C80" t="s">
        <v>98</v>
      </c>
      <c r="D80" t="s">
        <v>98</v>
      </c>
      <c r="E80" t="s">
        <v>162</v>
      </c>
      <c r="F80" t="s">
        <v>303</v>
      </c>
      <c r="H80" t="s">
        <v>301</v>
      </c>
      <c r="I80" t="s">
        <v>148</v>
      </c>
      <c r="J80" s="4">
        <v>46006</v>
      </c>
      <c r="K80">
        <v>1</v>
      </c>
      <c r="L80" t="s">
        <v>251</v>
      </c>
      <c r="M80">
        <v>10000</v>
      </c>
      <c r="N80">
        <v>79</v>
      </c>
      <c r="O80">
        <v>26</v>
      </c>
      <c r="P80">
        <v>8</v>
      </c>
      <c r="Q80">
        <v>156</v>
      </c>
      <c r="T80" t="s">
        <v>310</v>
      </c>
      <c r="V80" t="s">
        <v>310</v>
      </c>
      <c r="X80" t="str">
        <f t="shared" si="1"/>
        <v>('C79','C79','C79','巨高','S500Z2N','','一楼','M80','2025-12-15','1','192.168.6.79','10000','79','26','8','156','system','system'),</v>
      </c>
    </row>
    <row r="81" spans="2:24" x14ac:dyDescent="0.15">
      <c r="B81" t="s">
        <v>99</v>
      </c>
      <c r="C81" t="s">
        <v>99</v>
      </c>
      <c r="D81" t="s">
        <v>99</v>
      </c>
      <c r="E81" t="s">
        <v>163</v>
      </c>
      <c r="F81" t="s">
        <v>302</v>
      </c>
      <c r="H81" t="s">
        <v>301</v>
      </c>
      <c r="I81" t="s">
        <v>148</v>
      </c>
      <c r="J81" s="4">
        <v>43525</v>
      </c>
      <c r="K81">
        <v>0</v>
      </c>
      <c r="L81" t="s">
        <v>252</v>
      </c>
      <c r="M81">
        <v>10000</v>
      </c>
      <c r="N81">
        <v>80</v>
      </c>
      <c r="O81">
        <v>26</v>
      </c>
      <c r="P81">
        <v>8</v>
      </c>
      <c r="Q81">
        <v>164</v>
      </c>
      <c r="T81" t="s">
        <v>310</v>
      </c>
      <c r="V81" t="s">
        <v>310</v>
      </c>
      <c r="X81" t="str">
        <f t="shared" si="1"/>
        <v>('C80','C80','C80','不存在','S500Z1','','一楼','M80','2019-03-01','0','192.168.6.80','10000','80','26','8','164','system','system'),</v>
      </c>
    </row>
    <row r="82" spans="2:24" x14ac:dyDescent="0.15">
      <c r="B82" t="s">
        <v>100</v>
      </c>
      <c r="C82" t="s">
        <v>100</v>
      </c>
      <c r="D82" t="s">
        <v>100</v>
      </c>
      <c r="E82" t="s">
        <v>163</v>
      </c>
      <c r="F82" t="s">
        <v>302</v>
      </c>
      <c r="H82" t="s">
        <v>301</v>
      </c>
      <c r="I82" t="s">
        <v>148</v>
      </c>
      <c r="J82" s="4">
        <v>44044</v>
      </c>
      <c r="K82">
        <v>0</v>
      </c>
      <c r="L82" t="s">
        <v>253</v>
      </c>
      <c r="M82">
        <v>10000</v>
      </c>
      <c r="N82">
        <v>81</v>
      </c>
      <c r="O82">
        <v>26</v>
      </c>
      <c r="P82">
        <v>8</v>
      </c>
      <c r="Q82">
        <v>172</v>
      </c>
      <c r="T82" t="s">
        <v>310</v>
      </c>
      <c r="V82" t="s">
        <v>310</v>
      </c>
      <c r="X82" t="str">
        <f t="shared" si="1"/>
        <v>('C81','C81','C81','不存在','S500Z1','','一楼','M80','2020-08-01','0','192.168.6.81','10000','81','26','8','172','system','system'),</v>
      </c>
    </row>
    <row r="83" spans="2:24" x14ac:dyDescent="0.15">
      <c r="B83" t="s">
        <v>101</v>
      </c>
      <c r="C83" t="s">
        <v>101</v>
      </c>
      <c r="D83" t="s">
        <v>101</v>
      </c>
      <c r="E83" t="s">
        <v>162</v>
      </c>
      <c r="F83" t="s">
        <v>302</v>
      </c>
      <c r="H83" t="s">
        <v>301</v>
      </c>
      <c r="I83" t="s">
        <v>148</v>
      </c>
      <c r="J83" s="4">
        <v>44044</v>
      </c>
      <c r="K83">
        <v>1</v>
      </c>
      <c r="L83" t="s">
        <v>254</v>
      </c>
      <c r="M83">
        <v>10000</v>
      </c>
      <c r="N83">
        <v>82</v>
      </c>
      <c r="O83">
        <v>26</v>
      </c>
      <c r="P83">
        <v>8</v>
      </c>
      <c r="Q83">
        <v>1</v>
      </c>
      <c r="T83" t="s">
        <v>310</v>
      </c>
      <c r="V83" t="s">
        <v>310</v>
      </c>
      <c r="X83" t="str">
        <f t="shared" si="1"/>
        <v>('C82','C82','C82','巨高','S500Z1','','一楼','M80','2020-08-01','1','192.168.6.182','10000','82','26','8','1','system','system'),</v>
      </c>
    </row>
    <row r="84" spans="2:24" x14ac:dyDescent="0.15">
      <c r="B84" t="s">
        <v>102</v>
      </c>
      <c r="C84" t="s">
        <v>102</v>
      </c>
      <c r="D84" t="s">
        <v>102</v>
      </c>
      <c r="E84" t="s">
        <v>162</v>
      </c>
      <c r="F84" t="s">
        <v>302</v>
      </c>
      <c r="H84" t="s">
        <v>301</v>
      </c>
      <c r="I84" t="s">
        <v>148</v>
      </c>
      <c r="J84" s="4">
        <v>44044</v>
      </c>
      <c r="K84">
        <v>1</v>
      </c>
      <c r="L84" t="s">
        <v>255</v>
      </c>
      <c r="M84">
        <v>10000</v>
      </c>
      <c r="N84">
        <v>83</v>
      </c>
      <c r="O84">
        <v>26</v>
      </c>
      <c r="P84">
        <v>8</v>
      </c>
      <c r="Q84">
        <v>2</v>
      </c>
      <c r="T84" t="s">
        <v>310</v>
      </c>
      <c r="V84" t="s">
        <v>310</v>
      </c>
      <c r="X84" t="str">
        <f t="shared" si="1"/>
        <v>('C83','C83','C83','巨高','S500Z1','','一楼','M80','2020-08-01','1','192.168.6.183','10000','83','26','8','2','system','system'),</v>
      </c>
    </row>
    <row r="85" spans="2:24" x14ac:dyDescent="0.15">
      <c r="B85" t="s">
        <v>103</v>
      </c>
      <c r="C85" t="s">
        <v>103</v>
      </c>
      <c r="D85" t="s">
        <v>103</v>
      </c>
      <c r="E85" t="s">
        <v>162</v>
      </c>
      <c r="F85" t="s">
        <v>302</v>
      </c>
      <c r="H85" t="s">
        <v>301</v>
      </c>
      <c r="I85" t="s">
        <v>148</v>
      </c>
      <c r="J85" s="4">
        <v>44075</v>
      </c>
      <c r="K85">
        <v>1</v>
      </c>
      <c r="L85" t="s">
        <v>256</v>
      </c>
      <c r="M85">
        <v>10000</v>
      </c>
      <c r="N85">
        <v>84</v>
      </c>
      <c r="O85">
        <v>26</v>
      </c>
      <c r="P85">
        <v>8</v>
      </c>
      <c r="Q85">
        <v>26</v>
      </c>
      <c r="T85" t="s">
        <v>310</v>
      </c>
      <c r="V85" t="s">
        <v>310</v>
      </c>
      <c r="X85" t="str">
        <f t="shared" si="1"/>
        <v>('C84','C84','C84','巨高','S500Z1','','一楼','M80','2020-09-01','1','192.168.6.84','10000','84','26','8','26','system','system'),</v>
      </c>
    </row>
    <row r="86" spans="2:24" x14ac:dyDescent="0.15">
      <c r="B86" t="s">
        <v>104</v>
      </c>
      <c r="C86" t="s">
        <v>104</v>
      </c>
      <c r="D86" t="s">
        <v>104</v>
      </c>
      <c r="E86" t="s">
        <v>171</v>
      </c>
      <c r="F86" t="s">
        <v>302</v>
      </c>
      <c r="G86" t="s">
        <v>151</v>
      </c>
      <c r="H86" t="s">
        <v>301</v>
      </c>
      <c r="I86" t="s">
        <v>149</v>
      </c>
      <c r="J86" s="4">
        <v>44075</v>
      </c>
      <c r="K86">
        <v>1</v>
      </c>
      <c r="L86" t="s">
        <v>257</v>
      </c>
      <c r="M86">
        <v>10000</v>
      </c>
      <c r="N86">
        <v>85</v>
      </c>
      <c r="O86">
        <v>26</v>
      </c>
      <c r="P86">
        <v>8</v>
      </c>
      <c r="Q86">
        <v>34</v>
      </c>
      <c r="T86" t="s">
        <v>310</v>
      </c>
      <c r="V86" t="s">
        <v>310</v>
      </c>
      <c r="X86" t="str">
        <f t="shared" si="1"/>
        <v>('C85','C85','C85','兄弟','S500Z1','S500Z1北川五轴','一楼','Brother','2020-09-01','1','192.168.6.85','10000','85','26','8','34','system','system'),</v>
      </c>
    </row>
    <row r="87" spans="2:24" x14ac:dyDescent="0.15">
      <c r="B87" t="s">
        <v>105</v>
      </c>
      <c r="C87" t="s">
        <v>105</v>
      </c>
      <c r="D87" t="s">
        <v>105</v>
      </c>
      <c r="E87" t="s">
        <v>171</v>
      </c>
      <c r="F87" t="s">
        <v>302</v>
      </c>
      <c r="G87" t="s">
        <v>156</v>
      </c>
      <c r="H87" t="s">
        <v>301</v>
      </c>
      <c r="I87" t="s">
        <v>149</v>
      </c>
      <c r="J87" s="4">
        <v>43252</v>
      </c>
      <c r="K87">
        <v>1</v>
      </c>
      <c r="L87" t="s">
        <v>258</v>
      </c>
      <c r="M87">
        <v>10000</v>
      </c>
      <c r="N87">
        <v>86</v>
      </c>
      <c r="O87">
        <v>26</v>
      </c>
      <c r="P87">
        <v>8</v>
      </c>
      <c r="Q87">
        <v>42</v>
      </c>
      <c r="T87" t="s">
        <v>310</v>
      </c>
      <c r="V87" t="s">
        <v>310</v>
      </c>
      <c r="X87" t="str">
        <f t="shared" si="1"/>
        <v>('C86','C86','C86','兄弟','S500Z1','S500Z1四轴','一楼','Brother','2018-06-01','1','192.168.16.86','10000','86','26','8','42','system','system'),</v>
      </c>
    </row>
    <row r="88" spans="2:24" x14ac:dyDescent="0.15">
      <c r="B88" t="s">
        <v>106</v>
      </c>
      <c r="C88" t="s">
        <v>106</v>
      </c>
      <c r="D88" t="s">
        <v>106</v>
      </c>
      <c r="E88" t="s">
        <v>171</v>
      </c>
      <c r="F88" t="s">
        <v>302</v>
      </c>
      <c r="G88" t="s">
        <v>151</v>
      </c>
      <c r="H88" t="s">
        <v>301</v>
      </c>
      <c r="I88" t="s">
        <v>149</v>
      </c>
      <c r="J88" s="4">
        <v>43617</v>
      </c>
      <c r="K88">
        <v>1</v>
      </c>
      <c r="L88" t="s">
        <v>259</v>
      </c>
      <c r="M88">
        <v>10000</v>
      </c>
      <c r="N88">
        <v>87</v>
      </c>
      <c r="O88">
        <v>26</v>
      </c>
      <c r="P88">
        <v>8</v>
      </c>
      <c r="Q88">
        <v>50</v>
      </c>
      <c r="T88" t="s">
        <v>310</v>
      </c>
      <c r="V88" t="s">
        <v>310</v>
      </c>
      <c r="X88" t="str">
        <f t="shared" si="1"/>
        <v>('C87','C87','C87','兄弟','S500Z1','S500Z1北川五轴','一楼','Brother','2019-06-01','1','192.168.6.87','10000','87','26','8','50','system','system'),</v>
      </c>
    </row>
    <row r="89" spans="2:24" x14ac:dyDescent="0.15">
      <c r="B89" t="s">
        <v>107</v>
      </c>
      <c r="C89" t="s">
        <v>107</v>
      </c>
      <c r="D89" t="s">
        <v>107</v>
      </c>
      <c r="E89" t="s">
        <v>171</v>
      </c>
      <c r="F89" t="s">
        <v>306</v>
      </c>
      <c r="G89" t="s">
        <v>164</v>
      </c>
      <c r="H89" t="s">
        <v>301</v>
      </c>
      <c r="I89" t="s">
        <v>149</v>
      </c>
      <c r="J89" s="4">
        <v>45961</v>
      </c>
      <c r="K89">
        <v>1</v>
      </c>
      <c r="L89" t="s">
        <v>260</v>
      </c>
      <c r="M89">
        <v>10000</v>
      </c>
      <c r="N89">
        <v>88</v>
      </c>
      <c r="O89">
        <v>26</v>
      </c>
      <c r="P89">
        <v>8</v>
      </c>
      <c r="Q89">
        <v>58</v>
      </c>
      <c r="T89" t="s">
        <v>310</v>
      </c>
      <c r="V89" t="s">
        <v>310</v>
      </c>
      <c r="X89" t="str">
        <f t="shared" si="1"/>
        <v>('C88','C88','C88','兄弟','T-700','T-700三轴','一楼','Brother','2025-10-31','1','192.168.16.88','10000','88','26','8','58','system','system'),</v>
      </c>
    </row>
    <row r="90" spans="2:24" x14ac:dyDescent="0.15">
      <c r="B90" t="s">
        <v>108</v>
      </c>
      <c r="C90" t="s">
        <v>108</v>
      </c>
      <c r="D90" t="s">
        <v>108</v>
      </c>
      <c r="E90" t="s">
        <v>171</v>
      </c>
      <c r="F90" t="s">
        <v>307</v>
      </c>
      <c r="G90" t="s">
        <v>165</v>
      </c>
      <c r="H90" t="s">
        <v>301</v>
      </c>
      <c r="I90" t="s">
        <v>149</v>
      </c>
      <c r="J90" s="4">
        <v>46006</v>
      </c>
      <c r="K90">
        <v>1</v>
      </c>
      <c r="L90" t="s">
        <v>261</v>
      </c>
      <c r="M90">
        <v>10000</v>
      </c>
      <c r="N90">
        <v>89</v>
      </c>
      <c r="O90">
        <v>26</v>
      </c>
      <c r="P90">
        <v>8</v>
      </c>
      <c r="Q90">
        <v>66</v>
      </c>
      <c r="T90" t="s">
        <v>310</v>
      </c>
      <c r="V90" t="s">
        <v>310</v>
      </c>
      <c r="X90" t="str">
        <f t="shared" si="1"/>
        <v>('C89','C89','C89','兄弟','MC-500','MC-500谐波四轴','一楼','Brother','2025-12-15','1','192.168.6.89','10000','89','26','8','66','system','system'),</v>
      </c>
    </row>
    <row r="91" spans="2:24" x14ac:dyDescent="0.15">
      <c r="B91" t="s">
        <v>109</v>
      </c>
      <c r="C91" t="s">
        <v>109</v>
      </c>
      <c r="D91" t="s">
        <v>109</v>
      </c>
      <c r="E91" t="s">
        <v>171</v>
      </c>
      <c r="F91" t="s">
        <v>307</v>
      </c>
      <c r="G91" t="s">
        <v>165</v>
      </c>
      <c r="H91" t="s">
        <v>301</v>
      </c>
      <c r="I91" t="s">
        <v>149</v>
      </c>
      <c r="J91" s="4">
        <v>46006</v>
      </c>
      <c r="K91">
        <v>1</v>
      </c>
      <c r="L91" t="s">
        <v>262</v>
      </c>
      <c r="M91">
        <v>10000</v>
      </c>
      <c r="N91">
        <v>90</v>
      </c>
      <c r="O91">
        <v>26</v>
      </c>
      <c r="P91">
        <v>8</v>
      </c>
      <c r="Q91">
        <v>74</v>
      </c>
      <c r="T91" t="s">
        <v>310</v>
      </c>
      <c r="V91" t="s">
        <v>310</v>
      </c>
      <c r="X91" t="str">
        <f t="shared" si="1"/>
        <v>('C90','C90','C90','兄弟','MC-500','MC-500谐波四轴','一楼','Brother','2025-12-15','1','192.168.6.90','10000','90','26','8','74','system','system'),</v>
      </c>
    </row>
    <row r="92" spans="2:24" x14ac:dyDescent="0.15">
      <c r="B92" t="s">
        <v>110</v>
      </c>
      <c r="C92" t="s">
        <v>110</v>
      </c>
      <c r="D92" t="s">
        <v>110</v>
      </c>
      <c r="E92" t="s">
        <v>171</v>
      </c>
      <c r="F92" t="s">
        <v>308</v>
      </c>
      <c r="G92" t="s">
        <v>166</v>
      </c>
      <c r="H92" t="s">
        <v>301</v>
      </c>
      <c r="I92" t="s">
        <v>149</v>
      </c>
      <c r="J92" s="4">
        <v>45989</v>
      </c>
      <c r="K92">
        <v>1</v>
      </c>
      <c r="L92" t="s">
        <v>263</v>
      </c>
      <c r="M92">
        <v>10000</v>
      </c>
      <c r="N92">
        <v>91</v>
      </c>
      <c r="O92">
        <v>26</v>
      </c>
      <c r="P92">
        <v>8</v>
      </c>
      <c r="Q92">
        <v>82</v>
      </c>
      <c r="T92" t="s">
        <v>310</v>
      </c>
      <c r="V92" t="s">
        <v>310</v>
      </c>
      <c r="X92" t="str">
        <f t="shared" si="1"/>
        <v>('C91','C91','C91','兄弟','T-600','T-600三轴','一楼','Brother','2025-11-28','1','192.168.6.91','10000','91','26','8','82','system','system'),</v>
      </c>
    </row>
    <row r="93" spans="2:24" x14ac:dyDescent="0.15">
      <c r="B93" t="s">
        <v>111</v>
      </c>
      <c r="C93" t="s">
        <v>111</v>
      </c>
      <c r="D93" t="s">
        <v>111</v>
      </c>
      <c r="E93" t="s">
        <v>171</v>
      </c>
      <c r="F93" t="s">
        <v>303</v>
      </c>
      <c r="G93" t="s">
        <v>161</v>
      </c>
      <c r="H93" t="s">
        <v>301</v>
      </c>
      <c r="I93" t="s">
        <v>149</v>
      </c>
      <c r="J93" s="4">
        <v>44348</v>
      </c>
      <c r="K93">
        <v>1</v>
      </c>
      <c r="L93" t="s">
        <v>264</v>
      </c>
      <c r="M93">
        <v>10000</v>
      </c>
      <c r="N93">
        <v>92</v>
      </c>
      <c r="O93">
        <v>26</v>
      </c>
      <c r="P93">
        <v>8</v>
      </c>
      <c r="Q93">
        <v>90</v>
      </c>
      <c r="T93" t="s">
        <v>310</v>
      </c>
      <c r="V93" t="s">
        <v>310</v>
      </c>
      <c r="X93" t="str">
        <f t="shared" si="1"/>
        <v>('C92','C92','C92','兄弟','S500Z2N','S500Z2N三轴','一楼','Brother','2021-06-01','1','192.168.16.92','10000','92','26','8','90','system','system'),</v>
      </c>
    </row>
    <row r="94" spans="2:24" x14ac:dyDescent="0.15">
      <c r="B94" t="s">
        <v>112</v>
      </c>
      <c r="C94" t="s">
        <v>112</v>
      </c>
      <c r="D94" t="s">
        <v>112</v>
      </c>
      <c r="E94" t="s">
        <v>171</v>
      </c>
      <c r="F94" t="s">
        <v>302</v>
      </c>
      <c r="G94" t="s">
        <v>151</v>
      </c>
      <c r="H94" t="s">
        <v>301</v>
      </c>
      <c r="I94" t="s">
        <v>149</v>
      </c>
      <c r="J94" s="4">
        <v>43252</v>
      </c>
      <c r="K94">
        <v>1</v>
      </c>
      <c r="L94" t="s">
        <v>265</v>
      </c>
      <c r="M94">
        <v>10000</v>
      </c>
      <c r="N94">
        <v>93</v>
      </c>
      <c r="O94">
        <v>26</v>
      </c>
      <c r="P94">
        <v>8</v>
      </c>
      <c r="Q94">
        <v>98</v>
      </c>
      <c r="T94" t="s">
        <v>310</v>
      </c>
      <c r="V94" t="s">
        <v>310</v>
      </c>
      <c r="X94" t="str">
        <f t="shared" si="1"/>
        <v>('C93','C93','C93','兄弟','S500Z1','S500Z1北川五轴','一楼','Brother','2018-06-01','1','192.168.16.93','10000','93','26','8','98','system','system'),</v>
      </c>
    </row>
    <row r="95" spans="2:24" x14ac:dyDescent="0.15">
      <c r="B95" t="s">
        <v>113</v>
      </c>
      <c r="C95" t="s">
        <v>113</v>
      </c>
      <c r="D95" t="s">
        <v>113</v>
      </c>
      <c r="E95" t="s">
        <v>171</v>
      </c>
      <c r="F95" t="s">
        <v>302</v>
      </c>
      <c r="G95" t="s">
        <v>151</v>
      </c>
      <c r="H95" t="s">
        <v>301</v>
      </c>
      <c r="I95" t="s">
        <v>149</v>
      </c>
      <c r="J95" s="4">
        <v>44075</v>
      </c>
      <c r="K95">
        <v>1</v>
      </c>
      <c r="L95" t="s">
        <v>266</v>
      </c>
      <c r="M95">
        <v>10000</v>
      </c>
      <c r="N95">
        <v>94</v>
      </c>
      <c r="O95">
        <v>26</v>
      </c>
      <c r="P95">
        <v>8</v>
      </c>
      <c r="Q95">
        <v>106</v>
      </c>
      <c r="T95" t="s">
        <v>310</v>
      </c>
      <c r="V95" t="s">
        <v>310</v>
      </c>
      <c r="X95" t="str">
        <f t="shared" si="1"/>
        <v>('C94','C94','C94','兄弟','S500Z1','S500Z1北川五轴','一楼','Brother','2020-09-01','1','192.168.6.94','10000','94','26','8','106','system','system'),</v>
      </c>
    </row>
    <row r="96" spans="2:24" x14ac:dyDescent="0.15">
      <c r="B96" t="s">
        <v>114</v>
      </c>
      <c r="C96" t="s">
        <v>114</v>
      </c>
      <c r="D96" t="s">
        <v>114</v>
      </c>
      <c r="E96" t="s">
        <v>167</v>
      </c>
      <c r="F96" t="s">
        <v>302</v>
      </c>
      <c r="H96" t="s">
        <v>301</v>
      </c>
      <c r="I96" t="s">
        <v>148</v>
      </c>
      <c r="J96" s="4">
        <v>44256</v>
      </c>
      <c r="K96">
        <v>1</v>
      </c>
      <c r="L96" t="s">
        <v>267</v>
      </c>
      <c r="M96">
        <v>10000</v>
      </c>
      <c r="N96">
        <v>95</v>
      </c>
      <c r="O96">
        <v>26</v>
      </c>
      <c r="P96">
        <v>8</v>
      </c>
      <c r="Q96">
        <v>114</v>
      </c>
      <c r="T96" t="s">
        <v>310</v>
      </c>
      <c r="V96" t="s">
        <v>310</v>
      </c>
      <c r="X96" t="str">
        <f t="shared" si="1"/>
        <v>('C95','C95','C95','红拓','S500Z1','','一楼','M80','2021-03-01','1','192.168.16.95','10000','95','26','8','114','system','system'),</v>
      </c>
    </row>
    <row r="97" spans="2:24" x14ac:dyDescent="0.15">
      <c r="B97" t="s">
        <v>115</v>
      </c>
      <c r="C97" t="s">
        <v>115</v>
      </c>
      <c r="D97" t="s">
        <v>115</v>
      </c>
      <c r="E97" t="s">
        <v>312</v>
      </c>
      <c r="F97" t="s">
        <v>302</v>
      </c>
      <c r="H97" t="s">
        <v>301</v>
      </c>
      <c r="I97" t="s">
        <v>148</v>
      </c>
      <c r="J97" s="4">
        <v>44075</v>
      </c>
      <c r="K97">
        <v>1</v>
      </c>
      <c r="L97" t="s">
        <v>268</v>
      </c>
      <c r="M97">
        <v>10000</v>
      </c>
      <c r="N97">
        <v>96</v>
      </c>
      <c r="O97">
        <v>26</v>
      </c>
      <c r="P97">
        <v>8</v>
      </c>
      <c r="Q97">
        <v>122</v>
      </c>
      <c r="T97" t="s">
        <v>310</v>
      </c>
      <c r="V97" t="s">
        <v>310</v>
      </c>
      <c r="X97" t="str">
        <f t="shared" si="1"/>
        <v>('C96','C96','C96','台一盈拓','S500Z1','','一楼','M80','2020-09-01','1','192.168.16.96','10000','96','26','8','122','system','system'),</v>
      </c>
    </row>
    <row r="98" spans="2:24" x14ac:dyDescent="0.15">
      <c r="B98" t="s">
        <v>116</v>
      </c>
      <c r="C98" t="s">
        <v>116</v>
      </c>
      <c r="D98" t="s">
        <v>116</v>
      </c>
      <c r="E98" t="s">
        <v>312</v>
      </c>
      <c r="F98" t="s">
        <v>302</v>
      </c>
      <c r="H98" t="s">
        <v>301</v>
      </c>
      <c r="I98" t="s">
        <v>148</v>
      </c>
      <c r="J98" s="4">
        <v>44044</v>
      </c>
      <c r="K98">
        <v>1</v>
      </c>
      <c r="L98" t="s">
        <v>269</v>
      </c>
      <c r="M98">
        <v>10000</v>
      </c>
      <c r="N98">
        <v>97</v>
      </c>
      <c r="O98">
        <v>26</v>
      </c>
      <c r="P98">
        <v>8</v>
      </c>
      <c r="Q98">
        <v>130</v>
      </c>
      <c r="T98" t="s">
        <v>310</v>
      </c>
      <c r="V98" t="s">
        <v>310</v>
      </c>
      <c r="X98" t="str">
        <f t="shared" si="1"/>
        <v>('C97','C97','C97','台一盈拓','S500Z1','','一楼','M80','2020-08-01','1','192.168.16.97','10000','97','26','8','130','system','system'),</v>
      </c>
    </row>
    <row r="99" spans="2:24" x14ac:dyDescent="0.15">
      <c r="B99" t="s">
        <v>117</v>
      </c>
      <c r="C99" t="s">
        <v>117</v>
      </c>
      <c r="D99" t="s">
        <v>117</v>
      </c>
      <c r="E99" t="s">
        <v>167</v>
      </c>
      <c r="F99" t="s">
        <v>302</v>
      </c>
      <c r="H99" t="s">
        <v>301</v>
      </c>
      <c r="I99" t="s">
        <v>148</v>
      </c>
      <c r="J99" s="4">
        <v>43132</v>
      </c>
      <c r="K99">
        <v>1</v>
      </c>
      <c r="L99" t="s">
        <v>270</v>
      </c>
      <c r="M99">
        <v>10000</v>
      </c>
      <c r="N99">
        <v>98</v>
      </c>
      <c r="O99">
        <v>26</v>
      </c>
      <c r="P99">
        <v>8</v>
      </c>
      <c r="Q99">
        <v>138</v>
      </c>
      <c r="T99" t="s">
        <v>310</v>
      </c>
      <c r="V99" t="s">
        <v>310</v>
      </c>
      <c r="X99" t="str">
        <f t="shared" si="1"/>
        <v>('C98','C98','C98','红拓','S500Z1','','一楼','M80','2018-02-01','1','192.168.6.98','10000','98','26','8','138','system','system'),</v>
      </c>
    </row>
    <row r="100" spans="2:24" x14ac:dyDescent="0.15">
      <c r="B100" t="s">
        <v>118</v>
      </c>
      <c r="C100" t="s">
        <v>118</v>
      </c>
      <c r="D100" t="s">
        <v>118</v>
      </c>
      <c r="E100" t="s">
        <v>162</v>
      </c>
      <c r="F100" t="s">
        <v>302</v>
      </c>
      <c r="H100" t="s">
        <v>301</v>
      </c>
      <c r="I100" t="s">
        <v>148</v>
      </c>
      <c r="J100" s="4">
        <v>46006</v>
      </c>
      <c r="K100">
        <v>1</v>
      </c>
      <c r="L100" t="s">
        <v>271</v>
      </c>
      <c r="M100">
        <v>10000</v>
      </c>
      <c r="N100">
        <v>99</v>
      </c>
      <c r="O100">
        <v>26</v>
      </c>
      <c r="P100">
        <v>8</v>
      </c>
      <c r="Q100">
        <v>146</v>
      </c>
      <c r="T100" t="s">
        <v>310</v>
      </c>
      <c r="V100" t="s">
        <v>310</v>
      </c>
      <c r="X100" t="str">
        <f t="shared" si="1"/>
        <v>('C99','C99','C99','巨高','S500Z1','','一楼','M80','2025-12-15','1','192.168.16.99','10000','99','26','8','146','system','system'),</v>
      </c>
    </row>
    <row r="101" spans="2:24" x14ac:dyDescent="0.15">
      <c r="B101" t="s">
        <v>119</v>
      </c>
      <c r="C101" t="s">
        <v>119</v>
      </c>
      <c r="D101" t="s">
        <v>119</v>
      </c>
      <c r="E101" t="s">
        <v>162</v>
      </c>
      <c r="F101" t="s">
        <v>302</v>
      </c>
      <c r="H101" t="s">
        <v>301</v>
      </c>
      <c r="I101" t="s">
        <v>148</v>
      </c>
      <c r="J101" s="4">
        <v>42917</v>
      </c>
      <c r="K101">
        <v>1</v>
      </c>
      <c r="L101" t="s">
        <v>272</v>
      </c>
      <c r="M101">
        <v>10000</v>
      </c>
      <c r="N101">
        <v>100</v>
      </c>
      <c r="O101">
        <v>26</v>
      </c>
      <c r="P101">
        <v>8</v>
      </c>
      <c r="Q101">
        <v>154</v>
      </c>
      <c r="T101" t="s">
        <v>310</v>
      </c>
      <c r="V101" t="s">
        <v>310</v>
      </c>
      <c r="X101" t="str">
        <f t="shared" si="1"/>
        <v>('C100','C100','C100','巨高','S500Z1','','一楼','M80','2017-07-01','1','192.168.16.100','10000','100','26','8','154','system','system'),</v>
      </c>
    </row>
    <row r="102" spans="2:24" x14ac:dyDescent="0.15">
      <c r="B102" t="s">
        <v>120</v>
      </c>
      <c r="C102" t="s">
        <v>120</v>
      </c>
      <c r="D102" t="s">
        <v>120</v>
      </c>
      <c r="E102" t="s">
        <v>172</v>
      </c>
      <c r="F102" t="s">
        <v>303</v>
      </c>
      <c r="H102" t="s">
        <v>301</v>
      </c>
      <c r="I102" t="s">
        <v>172</v>
      </c>
      <c r="J102" s="4">
        <v>44348</v>
      </c>
      <c r="K102">
        <v>0</v>
      </c>
      <c r="L102" t="s">
        <v>273</v>
      </c>
      <c r="M102">
        <v>10000</v>
      </c>
      <c r="N102">
        <v>101</v>
      </c>
      <c r="O102">
        <v>26</v>
      </c>
      <c r="P102">
        <v>8</v>
      </c>
      <c r="Q102">
        <v>162</v>
      </c>
      <c r="T102" t="s">
        <v>310</v>
      </c>
      <c r="V102" t="s">
        <v>310</v>
      </c>
      <c r="X102" t="str">
        <f t="shared" si="1"/>
        <v>('C101','C101','C101','不存在','S500Z2N','','一楼','不存在','2021-06-01','0','192.168.6.101','10000','101','26','8','162','system','system'),</v>
      </c>
    </row>
    <row r="103" spans="2:24" x14ac:dyDescent="0.15">
      <c r="B103" t="s">
        <v>121</v>
      </c>
      <c r="C103" t="s">
        <v>121</v>
      </c>
      <c r="D103" t="s">
        <v>121</v>
      </c>
      <c r="E103" t="s">
        <v>163</v>
      </c>
      <c r="F103" t="s">
        <v>309</v>
      </c>
      <c r="H103" t="s">
        <v>301</v>
      </c>
      <c r="I103" t="s">
        <v>163</v>
      </c>
      <c r="J103" s="4">
        <v>45961</v>
      </c>
      <c r="K103">
        <v>0</v>
      </c>
      <c r="L103" t="s">
        <v>274</v>
      </c>
      <c r="M103">
        <v>10000</v>
      </c>
      <c r="N103">
        <v>102</v>
      </c>
      <c r="O103">
        <v>26</v>
      </c>
      <c r="P103">
        <v>8</v>
      </c>
      <c r="Q103">
        <v>170</v>
      </c>
      <c r="T103" t="s">
        <v>310</v>
      </c>
      <c r="V103" t="s">
        <v>310</v>
      </c>
      <c r="X103" t="str">
        <f t="shared" si="1"/>
        <v>('C102','C102','C102','不存在','T-500H','','一楼','不存在','2025-10-31','0','192.168.6.102','10000','102','26','8','170','system','system'),</v>
      </c>
    </row>
    <row r="104" spans="2:24" x14ac:dyDescent="0.15">
      <c r="B104" t="s">
        <v>122</v>
      </c>
      <c r="C104" t="s">
        <v>122</v>
      </c>
      <c r="D104" t="s">
        <v>122</v>
      </c>
      <c r="E104" t="s">
        <v>171</v>
      </c>
      <c r="F104" t="s">
        <v>307</v>
      </c>
      <c r="G104" t="s">
        <v>168</v>
      </c>
      <c r="H104" t="s">
        <v>301</v>
      </c>
      <c r="I104" t="s">
        <v>149</v>
      </c>
      <c r="J104" s="4">
        <v>45962</v>
      </c>
      <c r="K104">
        <v>1</v>
      </c>
      <c r="L104" t="s">
        <v>275</v>
      </c>
      <c r="M104">
        <v>10000</v>
      </c>
      <c r="N104">
        <v>103</v>
      </c>
      <c r="O104">
        <v>26</v>
      </c>
      <c r="P104">
        <v>8</v>
      </c>
      <c r="Q104">
        <v>33</v>
      </c>
      <c r="T104" t="s">
        <v>310</v>
      </c>
      <c r="V104" t="s">
        <v>310</v>
      </c>
      <c r="X104" t="str">
        <f t="shared" si="1"/>
        <v>('C103','C103','C103','兄弟','MC-500','MC-500三轴','一楼','Brother','2025-11-01','1','192.168.6.103','10000','103','26','8','33','system','system'),</v>
      </c>
    </row>
    <row r="105" spans="2:24" x14ac:dyDescent="0.15">
      <c r="B105" t="s">
        <v>123</v>
      </c>
      <c r="C105" t="s">
        <v>123</v>
      </c>
      <c r="D105" t="s">
        <v>123</v>
      </c>
      <c r="E105" t="s">
        <v>171</v>
      </c>
      <c r="F105" t="s">
        <v>307</v>
      </c>
      <c r="G105" t="s">
        <v>168</v>
      </c>
      <c r="H105" t="s">
        <v>301</v>
      </c>
      <c r="I105" t="s">
        <v>149</v>
      </c>
      <c r="J105" s="4">
        <v>45972</v>
      </c>
      <c r="K105">
        <v>1</v>
      </c>
      <c r="L105" t="s">
        <v>276</v>
      </c>
      <c r="M105">
        <v>10000</v>
      </c>
      <c r="N105">
        <v>104</v>
      </c>
      <c r="O105">
        <v>26</v>
      </c>
      <c r="P105">
        <v>8</v>
      </c>
      <c r="Q105">
        <v>41</v>
      </c>
      <c r="T105" t="s">
        <v>310</v>
      </c>
      <c r="V105" t="s">
        <v>310</v>
      </c>
      <c r="X105" t="str">
        <f t="shared" si="1"/>
        <v>('C104','C104','C104','兄弟','MC-500','MC-500三轴','一楼','Brother','2025-11-11','1','192.168.6.104','10000','104','26','8','41','system','system'),</v>
      </c>
    </row>
    <row r="106" spans="2:24" x14ac:dyDescent="0.15">
      <c r="B106" t="s">
        <v>124</v>
      </c>
      <c r="C106" t="s">
        <v>124</v>
      </c>
      <c r="D106" t="s">
        <v>124</v>
      </c>
      <c r="E106" t="s">
        <v>171</v>
      </c>
      <c r="F106" t="s">
        <v>307</v>
      </c>
      <c r="G106" t="s">
        <v>165</v>
      </c>
      <c r="H106" t="s">
        <v>301</v>
      </c>
      <c r="I106" t="s">
        <v>149</v>
      </c>
      <c r="J106" s="4">
        <v>46006</v>
      </c>
      <c r="K106">
        <v>1</v>
      </c>
      <c r="L106" t="s">
        <v>277</v>
      </c>
      <c r="M106">
        <v>10000</v>
      </c>
      <c r="N106">
        <v>105</v>
      </c>
      <c r="O106">
        <v>26</v>
      </c>
      <c r="P106">
        <v>8</v>
      </c>
      <c r="Q106">
        <v>49</v>
      </c>
      <c r="T106" t="s">
        <v>310</v>
      </c>
      <c r="V106" t="s">
        <v>310</v>
      </c>
      <c r="X106" t="str">
        <f t="shared" si="1"/>
        <v>('C105','C105','C105','兄弟','MC-500','MC-500谐波四轴','一楼','Brother','2025-12-15','1','192.168.6.105','10000','105','26','8','49','system','system'),</v>
      </c>
    </row>
    <row r="107" spans="2:24" x14ac:dyDescent="0.15">
      <c r="B107" t="s">
        <v>125</v>
      </c>
      <c r="C107" t="s">
        <v>125</v>
      </c>
      <c r="D107" t="s">
        <v>125</v>
      </c>
      <c r="E107" t="s">
        <v>171</v>
      </c>
      <c r="F107" t="s">
        <v>307</v>
      </c>
      <c r="G107" t="s">
        <v>169</v>
      </c>
      <c r="H107" t="s">
        <v>301</v>
      </c>
      <c r="I107" t="s">
        <v>149</v>
      </c>
      <c r="J107" s="4">
        <v>45972</v>
      </c>
      <c r="K107">
        <v>1</v>
      </c>
      <c r="L107" t="s">
        <v>278</v>
      </c>
      <c r="M107">
        <v>10000</v>
      </c>
      <c r="N107">
        <v>106</v>
      </c>
      <c r="O107">
        <v>26</v>
      </c>
      <c r="P107">
        <v>8</v>
      </c>
      <c r="Q107">
        <v>57</v>
      </c>
      <c r="T107" t="s">
        <v>310</v>
      </c>
      <c r="V107" t="s">
        <v>310</v>
      </c>
      <c r="X107" t="str">
        <f t="shared" si="1"/>
        <v>('C106','C106','C106','兄弟','MC-500','MC-500四轴','一楼','Brother','2025-11-11','1','192.168.16.106','10000','106','26','8','57','system','system'),</v>
      </c>
    </row>
    <row r="108" spans="2:24" x14ac:dyDescent="0.15">
      <c r="B108" t="s">
        <v>126</v>
      </c>
      <c r="C108" t="s">
        <v>126</v>
      </c>
      <c r="D108" t="s">
        <v>126</v>
      </c>
      <c r="E108" t="s">
        <v>171</v>
      </c>
      <c r="H108" t="s">
        <v>301</v>
      </c>
      <c r="I108" t="s">
        <v>149</v>
      </c>
      <c r="K108">
        <v>1</v>
      </c>
      <c r="L108" t="s">
        <v>279</v>
      </c>
      <c r="M108">
        <v>10000</v>
      </c>
      <c r="N108">
        <v>107</v>
      </c>
      <c r="O108">
        <v>26</v>
      </c>
      <c r="P108">
        <v>8</v>
      </c>
      <c r="Q108">
        <v>65</v>
      </c>
      <c r="T108" t="s">
        <v>310</v>
      </c>
      <c r="V108" t="s">
        <v>310</v>
      </c>
      <c r="X108" t="str">
        <f t="shared" si="1"/>
        <v>('C107','C107','C107','兄弟','','','一楼','Brother','1900-01-00','1','192.168.6.107','10000','107','26','8','65','system','system'),</v>
      </c>
    </row>
    <row r="109" spans="2:24" x14ac:dyDescent="0.15">
      <c r="B109" t="s">
        <v>127</v>
      </c>
      <c r="C109" t="s">
        <v>127</v>
      </c>
      <c r="D109" t="s">
        <v>127</v>
      </c>
      <c r="E109" t="s">
        <v>171</v>
      </c>
      <c r="H109" t="s">
        <v>301</v>
      </c>
      <c r="I109" t="s">
        <v>149</v>
      </c>
      <c r="K109">
        <v>1</v>
      </c>
      <c r="L109" t="s">
        <v>280</v>
      </c>
      <c r="M109">
        <v>10000</v>
      </c>
      <c r="N109">
        <v>108</v>
      </c>
      <c r="O109">
        <v>26</v>
      </c>
      <c r="P109">
        <v>8</v>
      </c>
      <c r="Q109">
        <v>73</v>
      </c>
      <c r="T109" t="s">
        <v>310</v>
      </c>
      <c r="V109" t="s">
        <v>310</v>
      </c>
      <c r="X109" t="str">
        <f t="shared" si="1"/>
        <v>('C108','C108','C108','兄弟','','','一楼','Brother','1900-01-00','1','192.168.6.108','10000','108','26','8','73','system','system'),</v>
      </c>
    </row>
    <row r="110" spans="2:24" x14ac:dyDescent="0.15">
      <c r="B110" t="s">
        <v>128</v>
      </c>
      <c r="C110" t="s">
        <v>128</v>
      </c>
      <c r="D110" t="s">
        <v>128</v>
      </c>
      <c r="E110" t="s">
        <v>171</v>
      </c>
      <c r="H110" t="s">
        <v>301</v>
      </c>
      <c r="I110" t="s">
        <v>149</v>
      </c>
      <c r="K110">
        <v>1</v>
      </c>
      <c r="L110" t="s">
        <v>281</v>
      </c>
      <c r="M110">
        <v>10000</v>
      </c>
      <c r="N110">
        <v>109</v>
      </c>
      <c r="O110">
        <v>26</v>
      </c>
      <c r="P110">
        <v>8</v>
      </c>
      <c r="Q110">
        <v>81</v>
      </c>
      <c r="T110" t="s">
        <v>310</v>
      </c>
      <c r="V110" t="s">
        <v>310</v>
      </c>
      <c r="X110" t="str">
        <f t="shared" si="1"/>
        <v>('C109','C109','C109','兄弟','','','一楼','Brother','1900-01-00','1','192.168.6.109','10000','109','26','8','81','system','system'),</v>
      </c>
    </row>
    <row r="111" spans="2:24" x14ac:dyDescent="0.15">
      <c r="B111" t="s">
        <v>129</v>
      </c>
      <c r="C111" t="s">
        <v>129</v>
      </c>
      <c r="D111" t="s">
        <v>129</v>
      </c>
      <c r="E111" t="s">
        <v>171</v>
      </c>
      <c r="H111" t="s">
        <v>301</v>
      </c>
      <c r="I111" t="s">
        <v>149</v>
      </c>
      <c r="K111">
        <v>1</v>
      </c>
      <c r="L111" t="s">
        <v>282</v>
      </c>
      <c r="M111">
        <v>10000</v>
      </c>
      <c r="N111">
        <v>110</v>
      </c>
      <c r="O111">
        <v>26</v>
      </c>
      <c r="P111">
        <v>8</v>
      </c>
      <c r="Q111">
        <v>89</v>
      </c>
      <c r="T111" t="s">
        <v>310</v>
      </c>
      <c r="V111" t="s">
        <v>310</v>
      </c>
      <c r="X111" t="str">
        <f t="shared" si="1"/>
        <v>('C110','C110','C110','兄弟','','','一楼','Brother','1900-01-00','1','192.168.6.110','10000','110','26','8','89','system','system'),</v>
      </c>
    </row>
    <row r="112" spans="2:24" x14ac:dyDescent="0.15">
      <c r="B112" t="s">
        <v>130</v>
      </c>
      <c r="C112" t="s">
        <v>130</v>
      </c>
      <c r="D112" t="s">
        <v>130</v>
      </c>
      <c r="E112" t="s">
        <v>171</v>
      </c>
      <c r="H112" t="s">
        <v>301</v>
      </c>
      <c r="I112" t="s">
        <v>149</v>
      </c>
      <c r="K112">
        <v>1</v>
      </c>
      <c r="L112" t="s">
        <v>283</v>
      </c>
      <c r="M112">
        <v>10000</v>
      </c>
      <c r="N112">
        <v>111</v>
      </c>
      <c r="O112">
        <v>26</v>
      </c>
      <c r="P112">
        <v>8</v>
      </c>
      <c r="Q112">
        <v>97</v>
      </c>
      <c r="T112" t="s">
        <v>310</v>
      </c>
      <c r="V112" t="s">
        <v>310</v>
      </c>
      <c r="X112" t="str">
        <f t="shared" si="1"/>
        <v>('C111','C111','C111','兄弟','','','一楼','Brother','1900-01-00','1','192.168.6.111','10000','111','26','8','97','system','system'),</v>
      </c>
    </row>
    <row r="113" spans="2:24" x14ac:dyDescent="0.15">
      <c r="B113" t="s">
        <v>131</v>
      </c>
      <c r="C113" t="s">
        <v>131</v>
      </c>
      <c r="D113" t="s">
        <v>131</v>
      </c>
      <c r="E113" t="s">
        <v>171</v>
      </c>
      <c r="H113" t="s">
        <v>301</v>
      </c>
      <c r="I113" t="s">
        <v>149</v>
      </c>
      <c r="K113">
        <v>1</v>
      </c>
      <c r="L113" t="s">
        <v>284</v>
      </c>
      <c r="M113">
        <v>10000</v>
      </c>
      <c r="N113">
        <v>112</v>
      </c>
      <c r="O113">
        <v>26</v>
      </c>
      <c r="P113">
        <v>8</v>
      </c>
      <c r="Q113">
        <v>105</v>
      </c>
      <c r="T113" t="s">
        <v>310</v>
      </c>
      <c r="V113" t="s">
        <v>310</v>
      </c>
      <c r="X113" t="str">
        <f t="shared" si="1"/>
        <v>('C112','C112','C112','兄弟','','','一楼','Brother','1900-01-00','1','192.168.6.112','10000','112','26','8','105','system','system'),</v>
      </c>
    </row>
    <row r="114" spans="2:24" x14ac:dyDescent="0.15">
      <c r="B114" t="s">
        <v>132</v>
      </c>
      <c r="C114" t="s">
        <v>132</v>
      </c>
      <c r="D114" t="s">
        <v>132</v>
      </c>
      <c r="E114" t="s">
        <v>170</v>
      </c>
      <c r="H114" t="s">
        <v>301</v>
      </c>
      <c r="I114" t="s">
        <v>148</v>
      </c>
      <c r="K114">
        <v>1</v>
      </c>
      <c r="L114" t="s">
        <v>285</v>
      </c>
      <c r="M114">
        <v>10000</v>
      </c>
      <c r="N114">
        <v>113</v>
      </c>
      <c r="O114">
        <v>26</v>
      </c>
      <c r="P114">
        <v>8</v>
      </c>
      <c r="Q114">
        <v>113</v>
      </c>
      <c r="T114" t="s">
        <v>310</v>
      </c>
      <c r="V114" t="s">
        <v>310</v>
      </c>
      <c r="X114" t="str">
        <f t="shared" si="1"/>
        <v>('C113','C113','C113','台群','','','一楼','M80','1900-01-00','1','192.168.16.113','10000','113','26','8','113','system','system'),</v>
      </c>
    </row>
    <row r="115" spans="2:24" x14ac:dyDescent="0.15">
      <c r="B115" t="s">
        <v>133</v>
      </c>
      <c r="C115" t="s">
        <v>133</v>
      </c>
      <c r="D115" t="s">
        <v>133</v>
      </c>
      <c r="E115" t="s">
        <v>162</v>
      </c>
      <c r="H115" t="s">
        <v>301</v>
      </c>
      <c r="I115" t="s">
        <v>148</v>
      </c>
      <c r="K115">
        <v>1</v>
      </c>
      <c r="L115" t="s">
        <v>286</v>
      </c>
      <c r="M115">
        <v>10000</v>
      </c>
      <c r="N115">
        <v>124</v>
      </c>
      <c r="O115">
        <v>26</v>
      </c>
      <c r="P115">
        <v>8</v>
      </c>
      <c r="Q115">
        <v>196</v>
      </c>
      <c r="T115" t="s">
        <v>310</v>
      </c>
      <c r="V115" t="s">
        <v>310</v>
      </c>
      <c r="X115" t="str">
        <f t="shared" si="1"/>
        <v>('C124','C124','C124','巨高','','','一楼','M80','1900-01-00','1','192.168.6.124','10000','124','26','8','196','system','system'),</v>
      </c>
    </row>
    <row r="116" spans="2:24" x14ac:dyDescent="0.15">
      <c r="B116" t="s">
        <v>134</v>
      </c>
      <c r="C116" t="s">
        <v>134</v>
      </c>
      <c r="D116" t="s">
        <v>134</v>
      </c>
      <c r="E116" t="s">
        <v>312</v>
      </c>
      <c r="H116" t="s">
        <v>301</v>
      </c>
      <c r="I116" t="s">
        <v>148</v>
      </c>
      <c r="K116">
        <v>1</v>
      </c>
      <c r="L116" t="s">
        <v>287</v>
      </c>
      <c r="M116">
        <v>10000</v>
      </c>
      <c r="N116">
        <v>114</v>
      </c>
      <c r="O116">
        <v>26</v>
      </c>
      <c r="P116">
        <v>8</v>
      </c>
      <c r="Q116">
        <v>121</v>
      </c>
      <c r="T116" t="s">
        <v>310</v>
      </c>
      <c r="V116" t="s">
        <v>310</v>
      </c>
      <c r="X116" t="str">
        <f t="shared" si="1"/>
        <v>('C114','C114','C114','台一盈拓','','','一楼','M80','1900-01-00','1','192.168.16.114','10000','114','26','8','121','system','system'),</v>
      </c>
    </row>
    <row r="117" spans="2:24" x14ac:dyDescent="0.15">
      <c r="B117" t="s">
        <v>135</v>
      </c>
      <c r="C117" t="s">
        <v>135</v>
      </c>
      <c r="D117" t="s">
        <v>135</v>
      </c>
      <c r="E117" t="s">
        <v>312</v>
      </c>
      <c r="H117" t="s">
        <v>301</v>
      </c>
      <c r="I117" t="s">
        <v>148</v>
      </c>
      <c r="K117">
        <v>1</v>
      </c>
      <c r="L117" t="s">
        <v>288</v>
      </c>
      <c r="M117">
        <v>10000</v>
      </c>
      <c r="N117">
        <v>115</v>
      </c>
      <c r="O117">
        <v>26</v>
      </c>
      <c r="P117">
        <v>8</v>
      </c>
      <c r="Q117">
        <v>129</v>
      </c>
      <c r="T117" t="s">
        <v>310</v>
      </c>
      <c r="V117" t="s">
        <v>310</v>
      </c>
      <c r="X117" t="str">
        <f t="shared" si="1"/>
        <v>('C115','C115','C115','台一盈拓','','','一楼','M80','1900-01-00','1','192.168.16.115','10000','115','26','8','129','system','system'),</v>
      </c>
    </row>
    <row r="118" spans="2:24" x14ac:dyDescent="0.15">
      <c r="B118" t="s">
        <v>136</v>
      </c>
      <c r="C118" t="s">
        <v>136</v>
      </c>
      <c r="D118" t="s">
        <v>136</v>
      </c>
      <c r="E118" t="s">
        <v>312</v>
      </c>
      <c r="H118" t="s">
        <v>301</v>
      </c>
      <c r="I118" t="s">
        <v>148</v>
      </c>
      <c r="K118">
        <v>1</v>
      </c>
      <c r="L118" t="s">
        <v>289</v>
      </c>
      <c r="M118">
        <v>10000</v>
      </c>
      <c r="N118">
        <v>116</v>
      </c>
      <c r="O118">
        <v>26</v>
      </c>
      <c r="P118">
        <v>8</v>
      </c>
      <c r="Q118">
        <v>137</v>
      </c>
      <c r="T118" t="s">
        <v>310</v>
      </c>
      <c r="V118" t="s">
        <v>310</v>
      </c>
      <c r="X118" t="str">
        <f t="shared" si="1"/>
        <v>('C116','C116','C116','台一盈拓','','','一楼','M80','1900-01-00','1','192.168.16.116','10000','116','26','8','137','system','system'),</v>
      </c>
    </row>
    <row r="119" spans="2:24" x14ac:dyDescent="0.15">
      <c r="B119" t="s">
        <v>137</v>
      </c>
      <c r="C119" t="s">
        <v>137</v>
      </c>
      <c r="D119" t="s">
        <v>137</v>
      </c>
      <c r="E119" t="s">
        <v>162</v>
      </c>
      <c r="H119" t="s">
        <v>301</v>
      </c>
      <c r="I119" t="s">
        <v>148</v>
      </c>
      <c r="K119">
        <v>1</v>
      </c>
      <c r="L119" t="s">
        <v>290</v>
      </c>
      <c r="M119">
        <v>10000</v>
      </c>
      <c r="N119">
        <v>117</v>
      </c>
      <c r="O119">
        <v>26</v>
      </c>
      <c r="P119">
        <v>8</v>
      </c>
      <c r="Q119">
        <v>145</v>
      </c>
      <c r="T119" t="s">
        <v>310</v>
      </c>
      <c r="V119" t="s">
        <v>310</v>
      </c>
      <c r="X119" t="str">
        <f t="shared" si="1"/>
        <v>('C117','C117','C117','巨高','','','一楼','M80','1900-01-00','1','192.168.16.117','10000','117','26','8','145','system','system'),</v>
      </c>
    </row>
    <row r="120" spans="2:24" x14ac:dyDescent="0.15">
      <c r="B120" t="s">
        <v>138</v>
      </c>
      <c r="C120" t="s">
        <v>138</v>
      </c>
      <c r="D120" t="s">
        <v>138</v>
      </c>
      <c r="E120" t="s">
        <v>162</v>
      </c>
      <c r="H120" t="s">
        <v>301</v>
      </c>
      <c r="I120" t="s">
        <v>148</v>
      </c>
      <c r="K120">
        <v>1</v>
      </c>
      <c r="L120" t="s">
        <v>291</v>
      </c>
      <c r="M120">
        <v>10000</v>
      </c>
      <c r="N120">
        <v>118</v>
      </c>
      <c r="O120">
        <v>26</v>
      </c>
      <c r="P120">
        <v>8</v>
      </c>
      <c r="Q120">
        <v>153</v>
      </c>
      <c r="T120" t="s">
        <v>310</v>
      </c>
      <c r="V120" t="s">
        <v>310</v>
      </c>
      <c r="X120" t="str">
        <f t="shared" si="1"/>
        <v>('C118','C118','C118','巨高','','','一楼','M80','1900-01-00','1','192.168.6.118','10000','118','26','8','153','system','system'),</v>
      </c>
    </row>
    <row r="121" spans="2:24" x14ac:dyDescent="0.15">
      <c r="B121" t="s">
        <v>139</v>
      </c>
      <c r="C121" t="s">
        <v>139</v>
      </c>
      <c r="D121" t="s">
        <v>139</v>
      </c>
      <c r="E121" t="s">
        <v>163</v>
      </c>
      <c r="H121" t="s">
        <v>301</v>
      </c>
      <c r="I121" t="s">
        <v>148</v>
      </c>
      <c r="K121">
        <v>0</v>
      </c>
      <c r="L121" t="s">
        <v>292</v>
      </c>
      <c r="M121">
        <v>10000</v>
      </c>
      <c r="N121">
        <v>119</v>
      </c>
      <c r="O121">
        <v>26</v>
      </c>
      <c r="P121">
        <v>8</v>
      </c>
      <c r="Q121">
        <v>161</v>
      </c>
      <c r="T121" t="s">
        <v>310</v>
      </c>
      <c r="V121" t="s">
        <v>310</v>
      </c>
      <c r="X121" t="str">
        <f t="shared" si="1"/>
        <v>('C119','C119','C119','不存在','','','一楼','M80','1900-01-00','0','192.168.16.119','10000','119','26','8','161','system','system'),</v>
      </c>
    </row>
    <row r="122" spans="2:24" x14ac:dyDescent="0.15">
      <c r="B122" t="s">
        <v>140</v>
      </c>
      <c r="C122" t="s">
        <v>140</v>
      </c>
      <c r="D122" t="s">
        <v>140</v>
      </c>
      <c r="E122" t="s">
        <v>163</v>
      </c>
      <c r="H122" t="s">
        <v>301</v>
      </c>
      <c r="I122" t="s">
        <v>148</v>
      </c>
      <c r="K122">
        <v>0</v>
      </c>
      <c r="L122" t="s">
        <v>293</v>
      </c>
      <c r="M122">
        <v>10000</v>
      </c>
      <c r="N122">
        <v>120</v>
      </c>
      <c r="O122">
        <v>26</v>
      </c>
      <c r="P122">
        <v>8</v>
      </c>
      <c r="Q122">
        <v>169</v>
      </c>
      <c r="T122" t="s">
        <v>310</v>
      </c>
      <c r="V122" t="s">
        <v>310</v>
      </c>
      <c r="X122" t="str">
        <f t="shared" si="1"/>
        <v>('C120','C120','C120','不存在','','','一楼','M80','1900-01-00','0','192.168.16.120','10000','120','26','8','169','system','system'),</v>
      </c>
    </row>
    <row r="123" spans="2:24" x14ac:dyDescent="0.15">
      <c r="B123" t="s">
        <v>141</v>
      </c>
      <c r="C123" t="s">
        <v>141</v>
      </c>
      <c r="D123" t="s">
        <v>141</v>
      </c>
      <c r="E123" t="s">
        <v>162</v>
      </c>
      <c r="H123" t="s">
        <v>301</v>
      </c>
      <c r="I123" t="s">
        <v>148</v>
      </c>
      <c r="K123">
        <v>1</v>
      </c>
      <c r="L123" t="s">
        <v>294</v>
      </c>
      <c r="M123">
        <v>10000</v>
      </c>
      <c r="N123">
        <v>121</v>
      </c>
      <c r="O123">
        <v>26</v>
      </c>
      <c r="P123">
        <v>8</v>
      </c>
      <c r="Q123">
        <v>193</v>
      </c>
      <c r="T123" t="s">
        <v>310</v>
      </c>
      <c r="V123" t="s">
        <v>310</v>
      </c>
      <c r="X123" t="str">
        <f t="shared" si="1"/>
        <v>('C121','C121','C121','巨高','','','一楼','M80','1900-01-00','1','192.168.6.121','10000','121','26','8','193','system','system'),</v>
      </c>
    </row>
    <row r="124" spans="2:24" x14ac:dyDescent="0.15">
      <c r="B124" t="s">
        <v>142</v>
      </c>
      <c r="C124" t="s">
        <v>142</v>
      </c>
      <c r="D124" t="s">
        <v>142</v>
      </c>
      <c r="E124" t="s">
        <v>162</v>
      </c>
      <c r="H124" t="s">
        <v>301</v>
      </c>
      <c r="I124" t="s">
        <v>148</v>
      </c>
      <c r="K124">
        <v>1</v>
      </c>
      <c r="L124" t="s">
        <v>295</v>
      </c>
      <c r="M124">
        <v>10000</v>
      </c>
      <c r="N124">
        <v>122</v>
      </c>
      <c r="O124">
        <v>26</v>
      </c>
      <c r="P124">
        <v>8</v>
      </c>
      <c r="Q124">
        <v>194</v>
      </c>
      <c r="T124" t="s">
        <v>310</v>
      </c>
      <c r="V124" t="s">
        <v>310</v>
      </c>
      <c r="X124" t="str">
        <f t="shared" si="1"/>
        <v>('C122','C122','C122','巨高','','','一楼','M80','1900-01-00','1','192.168.6.122','10000','122','26','8','194','system','system'),</v>
      </c>
    </row>
    <row r="125" spans="2:24" x14ac:dyDescent="0.15">
      <c r="B125" t="s">
        <v>143</v>
      </c>
      <c r="C125" t="s">
        <v>143</v>
      </c>
      <c r="D125" t="s">
        <v>143</v>
      </c>
      <c r="E125" t="s">
        <v>162</v>
      </c>
      <c r="H125" t="s">
        <v>301</v>
      </c>
      <c r="I125" t="s">
        <v>148</v>
      </c>
      <c r="K125">
        <v>1</v>
      </c>
      <c r="L125" t="s">
        <v>296</v>
      </c>
      <c r="M125">
        <v>10000</v>
      </c>
      <c r="N125">
        <v>123</v>
      </c>
      <c r="O125">
        <v>26</v>
      </c>
      <c r="P125">
        <v>8</v>
      </c>
      <c r="Q125">
        <v>195</v>
      </c>
      <c r="T125" t="s">
        <v>310</v>
      </c>
      <c r="V125" t="s">
        <v>310</v>
      </c>
      <c r="X125" t="str">
        <f t="shared" si="1"/>
        <v>('C123','C123','C123','巨高','','','一楼','M80','1900-01-00','1','192.168.6.123','10000','123','26','8','195','system','system'),</v>
      </c>
    </row>
    <row r="126" spans="2:24" x14ac:dyDescent="0.15">
      <c r="B126" t="s">
        <v>144</v>
      </c>
      <c r="C126" t="s">
        <v>144</v>
      </c>
      <c r="D126" t="s">
        <v>144</v>
      </c>
      <c r="E126" t="s">
        <v>162</v>
      </c>
      <c r="H126" t="s">
        <v>301</v>
      </c>
      <c r="I126" t="s">
        <v>148</v>
      </c>
      <c r="K126">
        <v>1</v>
      </c>
      <c r="L126" t="s">
        <v>297</v>
      </c>
      <c r="M126">
        <v>10000</v>
      </c>
      <c r="N126">
        <v>125</v>
      </c>
      <c r="O126">
        <v>26</v>
      </c>
      <c r="P126">
        <v>8</v>
      </c>
      <c r="Q126">
        <v>201</v>
      </c>
      <c r="T126" t="s">
        <v>310</v>
      </c>
      <c r="V126" t="s">
        <v>310</v>
      </c>
      <c r="X126" t="str">
        <f t="shared" si="1"/>
        <v>('C125','C125','C125','巨高','','','一楼','M80','1900-01-00','1','192.168.6.125','10000','125','26','8','201','system','system'),</v>
      </c>
    </row>
    <row r="127" spans="2:24" x14ac:dyDescent="0.15">
      <c r="B127" t="s">
        <v>145</v>
      </c>
      <c r="C127" t="s">
        <v>145</v>
      </c>
      <c r="D127" t="s">
        <v>145</v>
      </c>
      <c r="E127" t="s">
        <v>162</v>
      </c>
      <c r="H127" t="s">
        <v>301</v>
      </c>
      <c r="I127" t="s">
        <v>148</v>
      </c>
      <c r="K127">
        <v>1</v>
      </c>
      <c r="L127" t="s">
        <v>298</v>
      </c>
      <c r="M127">
        <v>10000</v>
      </c>
      <c r="N127">
        <v>126</v>
      </c>
      <c r="O127">
        <v>26</v>
      </c>
      <c r="P127">
        <v>8</v>
      </c>
      <c r="Q127">
        <v>202</v>
      </c>
      <c r="T127" t="s">
        <v>310</v>
      </c>
      <c r="V127" t="s">
        <v>310</v>
      </c>
      <c r="X127" t="str">
        <f t="shared" si="1"/>
        <v>('C126','C126','C126','巨高','','','一楼','M80','1900-01-00','1','192.168.6.126','10000','126','26','8','202','system','system'),</v>
      </c>
    </row>
    <row r="128" spans="2:24" x14ac:dyDescent="0.15">
      <c r="B128" t="s">
        <v>146</v>
      </c>
      <c r="C128" t="s">
        <v>146</v>
      </c>
      <c r="D128" t="s">
        <v>146</v>
      </c>
      <c r="E128" t="s">
        <v>162</v>
      </c>
      <c r="H128" t="s">
        <v>301</v>
      </c>
      <c r="I128" t="s">
        <v>148</v>
      </c>
      <c r="K128">
        <v>1</v>
      </c>
      <c r="L128" t="s">
        <v>299</v>
      </c>
      <c r="M128">
        <v>10000</v>
      </c>
      <c r="N128">
        <v>127</v>
      </c>
      <c r="O128">
        <v>26</v>
      </c>
      <c r="P128">
        <v>8</v>
      </c>
      <c r="Q128">
        <v>203</v>
      </c>
      <c r="T128" t="s">
        <v>310</v>
      </c>
      <c r="V128" t="s">
        <v>310</v>
      </c>
      <c r="X128" t="str">
        <f t="shared" si="1"/>
        <v>('C127','C127','C127','巨高','','','一楼','M80','1900-01-00','1','192.168.6.127','10000','127','26','8','203','system','system'),</v>
      </c>
    </row>
    <row r="129" spans="2:24" x14ac:dyDescent="0.15">
      <c r="B129" t="s">
        <v>147</v>
      </c>
      <c r="C129" t="s">
        <v>147</v>
      </c>
      <c r="D129" t="s">
        <v>147</v>
      </c>
      <c r="E129" t="s">
        <v>162</v>
      </c>
      <c r="H129" t="s">
        <v>301</v>
      </c>
      <c r="I129" t="s">
        <v>148</v>
      </c>
      <c r="K129">
        <v>1</v>
      </c>
      <c r="L129" t="s">
        <v>300</v>
      </c>
      <c r="M129">
        <v>10000</v>
      </c>
      <c r="N129">
        <v>128</v>
      </c>
      <c r="O129">
        <v>26</v>
      </c>
      <c r="P129">
        <v>8</v>
      </c>
      <c r="Q129">
        <v>204</v>
      </c>
      <c r="T129" t="s">
        <v>310</v>
      </c>
      <c r="V129" t="s">
        <v>310</v>
      </c>
      <c r="X129" t="str">
        <f t="shared" si="1"/>
        <v>('C128','C128','C128','巨高','','','一楼','M80','1900-01-00','1','192.168.6.128','10000','128','26','8','204','system','system'),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2026-04-08T07:23:08Z</dcterms:modified>
</cp:coreProperties>
</file>