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3-gr1714\"/>
    </mc:Choice>
  </mc:AlternateContent>
  <bookViews>
    <workbookView xWindow="0" yWindow="0" windowWidth="28800" windowHeight="12795" activeTab="1" xr2:uid="{C672DED5-1852-4094-ADB4-2B2055E4561C}"/>
  </bookViews>
  <sheets>
    <sheet name="Sheet4" sheetId="4" r:id="rId1"/>
    <sheet name="Sheet1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8" i="1"/>
  <c r="D7" i="1"/>
  <c r="D6" i="1"/>
  <c r="C6" i="1"/>
  <c r="C5" i="1"/>
  <c r="C8" i="1"/>
  <c r="C7" i="1"/>
  <c r="C4" i="1"/>
  <c r="C3" i="1"/>
</calcChain>
</file>

<file path=xl/sharedStrings.xml><?xml version="1.0" encoding="utf-8"?>
<sst xmlns="http://schemas.openxmlformats.org/spreadsheetml/2006/main" count="31" uniqueCount="15">
  <si>
    <t>Implementation</t>
  </si>
  <si>
    <t>baseline</t>
  </si>
  <si>
    <t>baseline OpenCL</t>
  </si>
  <si>
    <t>TBB</t>
  </si>
  <si>
    <t>OpenCL packed prop.</t>
  </si>
  <si>
    <t>OpenCL double buff.</t>
  </si>
  <si>
    <t>Time (s)</t>
  </si>
  <si>
    <t>Speedup (tot)</t>
  </si>
  <si>
    <t>speedup (inc)</t>
  </si>
  <si>
    <t>Row Labels</t>
  </si>
  <si>
    <t>Grand Total</t>
  </si>
  <si>
    <t>OpenCL pp CPU</t>
  </si>
  <si>
    <t>OpenCL pp Integrated GPU</t>
  </si>
  <si>
    <t>Sum of Time (s)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</si>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</sst>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baseline</c:v>
                </c:pt>
                <c:pt idx="1">
                  <c:v>baseline OpenCL</c:v>
                </c:pt>
                <c:pt idx="2">
                  <c:v>TBB</c:v>
                </c:pt>
                <c:pt idx="3">
                  <c:v>OpenCL pp CPU</c:v>
                </c:pt>
                <c:pt idx="4">
                  <c:v>OpenCL pp Integrated GPU</c:v>
                </c:pt>
                <c:pt idx="5">
                  <c:v>OpenCL double buff.</c:v>
                </c:pt>
                <c:pt idx="6">
                  <c:v>OpenCL packed prop.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123.5</c:v>
                </c:pt>
                <c:pt idx="1">
                  <c:v>39.700000000000003</c:v>
                </c:pt>
                <c:pt idx="2">
                  <c:v>34.799999999999997</c:v>
                </c:pt>
                <c:pt idx="3">
                  <c:v>25.3</c:v>
                </c:pt>
                <c:pt idx="4">
                  <c:v>19.100000000000001</c:v>
                </c:pt>
                <c:pt idx="5">
                  <c:v>5.4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6-447F-86DB-A3EE6BB0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40768"/>
        <c:axId val="418642736"/>
      </c:barChart>
      <c:catAx>
        <c:axId val="4186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642736"/>
        <c:crosses val="autoZero"/>
        <c:auto val="1"/>
        <c:lblAlgn val="ctr"/>
        <c:lblOffset val="100"/>
        <c:noMultiLvlLbl val="0"/>
      </c:catAx>
      <c:valAx>
        <c:axId val="4186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6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9525</xdr:rowOff>
    </xdr:from>
    <xdr:to>
      <xdr:col>15</xdr:col>
      <xdr:colOff>247649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AB39-254C-4426-982B-F08D5283F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Ramé" refreshedDate="43030.773299421293" createdVersion="6" refreshedVersion="6" minRefreshableVersion="3" recordCount="7" xr:uid="{CFD2F9BF-8B17-40DD-A8D9-BCBF64035B55}">
  <cacheSource type="worksheet">
    <worksheetSource ref="A1:B8" sheet="Sheet1"/>
  </cacheSource>
  <cacheFields count="2">
    <cacheField name="Implementation" numFmtId="0">
      <sharedItems count="7">
        <s v="baseline"/>
        <s v="baseline OpenCL"/>
        <s v="TBB"/>
        <s v="OpenCL pp CPU"/>
        <s v="OpenCL pp Integrated GPU"/>
        <s v="OpenCL double buff."/>
        <s v="OpenCL packed prop."/>
      </sharedItems>
    </cacheField>
    <cacheField name="Time (s)" numFmtId="0">
      <sharedItems containsSemiMixedTypes="0" containsString="0" containsNumber="1" minValue="4.5" maxValue="12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23.5"/>
  </r>
  <r>
    <x v="1"/>
    <n v="39.700000000000003"/>
  </r>
  <r>
    <x v="2"/>
    <n v="34.799999999999997"/>
  </r>
  <r>
    <x v="3"/>
    <n v="25.3"/>
  </r>
  <r>
    <x v="4"/>
    <n v="19.100000000000001"/>
  </r>
  <r>
    <x v="5"/>
    <n v="5.4"/>
  </r>
  <r>
    <x v="6"/>
    <n v="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D8F8A-4B0B-4C69-BE76-6EC9ED04014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axis="axisRow" subtotalTop="0" showAll="0" sortType="descending">
      <items count="8">
        <item x="2"/>
        <item x="4"/>
        <item x="3"/>
        <item x="6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8">
    <i>
      <x v="6"/>
    </i>
    <i>
      <x v="5"/>
    </i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Time (s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8B8-DF84-4343-8FEE-C99B4A4048BA}">
  <dimension ref="A1:B9"/>
  <sheetViews>
    <sheetView workbookViewId="0">
      <selection activeCell="O19" sqref="O19"/>
    </sheetView>
  </sheetViews>
  <sheetFormatPr defaultRowHeight="15" x14ac:dyDescent="0.25"/>
  <cols>
    <col min="1" max="1" width="24.85546875" bestFit="1" customWidth="1"/>
    <col min="2" max="2" width="14.85546875" bestFit="1" customWidth="1"/>
  </cols>
  <sheetData>
    <row r="1" spans="1:2" x14ac:dyDescent="0.25">
      <c r="A1" s="1" t="s">
        <v>9</v>
      </c>
      <c r="B1" t="s">
        <v>13</v>
      </c>
    </row>
    <row r="2" spans="1:2" x14ac:dyDescent="0.25">
      <c r="A2" s="2" t="s">
        <v>1</v>
      </c>
      <c r="B2" s="3">
        <v>123.5</v>
      </c>
    </row>
    <row r="3" spans="1:2" x14ac:dyDescent="0.25">
      <c r="A3" s="2" t="s">
        <v>2</v>
      </c>
      <c r="B3" s="3">
        <v>39.700000000000003</v>
      </c>
    </row>
    <row r="4" spans="1:2" x14ac:dyDescent="0.25">
      <c r="A4" s="2" t="s">
        <v>3</v>
      </c>
      <c r="B4" s="3">
        <v>34.799999999999997</v>
      </c>
    </row>
    <row r="5" spans="1:2" x14ac:dyDescent="0.25">
      <c r="A5" s="2" t="s">
        <v>11</v>
      </c>
      <c r="B5" s="3">
        <v>25.3</v>
      </c>
    </row>
    <row r="6" spans="1:2" x14ac:dyDescent="0.25">
      <c r="A6" s="2" t="s">
        <v>12</v>
      </c>
      <c r="B6" s="3">
        <v>19.100000000000001</v>
      </c>
    </row>
    <row r="7" spans="1:2" x14ac:dyDescent="0.25">
      <c r="A7" s="2" t="s">
        <v>5</v>
      </c>
      <c r="B7" s="3">
        <v>5.4</v>
      </c>
    </row>
    <row r="8" spans="1:2" x14ac:dyDescent="0.25">
      <c r="A8" s="2" t="s">
        <v>4</v>
      </c>
      <c r="B8" s="3">
        <v>4.5</v>
      </c>
    </row>
    <row r="9" spans="1:2" x14ac:dyDescent="0.25">
      <c r="A9" s="2" t="s">
        <v>10</v>
      </c>
      <c r="B9" s="3">
        <v>252.3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EF9D-059C-4AC3-A143-CDEF9992B0F3}">
  <dimension ref="A1:J8"/>
  <sheetViews>
    <sheetView tabSelected="1" workbookViewId="0">
      <selection activeCell="H7" sqref="H7"/>
    </sheetView>
  </sheetViews>
  <sheetFormatPr defaultRowHeight="15" x14ac:dyDescent="0.25"/>
  <cols>
    <col min="1" max="1" width="27.140625" customWidth="1"/>
    <col min="3" max="3" width="13.5703125" customWidth="1"/>
    <col min="4" max="4" width="15.140625" customWidth="1"/>
    <col min="7" max="7" width="22.140625" customWidth="1"/>
    <col min="8" max="8" width="16.85546875" customWidth="1"/>
    <col min="9" max="9" width="18.85546875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8</v>
      </c>
      <c r="F1" t="s">
        <v>14</v>
      </c>
      <c r="G1" t="s">
        <v>0</v>
      </c>
      <c r="H1" t="s">
        <v>6</v>
      </c>
      <c r="I1" t="s">
        <v>7</v>
      </c>
      <c r="J1" t="s">
        <v>8</v>
      </c>
    </row>
    <row r="2" spans="1:10" x14ac:dyDescent="0.25">
      <c r="A2" t="s">
        <v>1</v>
      </c>
      <c r="B2">
        <v>123.5</v>
      </c>
      <c r="C2">
        <v>1</v>
      </c>
      <c r="D2">
        <v>1</v>
      </c>
      <c r="G2" t="s">
        <v>1</v>
      </c>
      <c r="H2">
        <v>121</v>
      </c>
    </row>
    <row r="3" spans="1:10" x14ac:dyDescent="0.25">
      <c r="A3" t="s">
        <v>2</v>
      </c>
      <c r="B3">
        <v>39.700000000000003</v>
      </c>
      <c r="C3">
        <f xml:space="preserve"> B2 / B3</f>
        <v>3.1108312342569269</v>
      </c>
      <c r="D3">
        <f t="shared" ref="D3:D8" si="0" xml:space="preserve"> B2 / B3</f>
        <v>3.1108312342569269</v>
      </c>
      <c r="G3" t="s">
        <v>2</v>
      </c>
      <c r="H3">
        <v>68</v>
      </c>
    </row>
    <row r="4" spans="1:10" x14ac:dyDescent="0.25">
      <c r="A4" t="s">
        <v>3</v>
      </c>
      <c r="B4">
        <v>34.799999999999997</v>
      </c>
      <c r="C4">
        <f xml:space="preserve"> B2 / B4</f>
        <v>3.548850574712644</v>
      </c>
      <c r="D4">
        <f t="shared" si="0"/>
        <v>1.1408045977011496</v>
      </c>
      <c r="G4" t="s">
        <v>3</v>
      </c>
      <c r="H4">
        <v>13.3</v>
      </c>
    </row>
    <row r="5" spans="1:10" x14ac:dyDescent="0.25">
      <c r="A5" t="s">
        <v>11</v>
      </c>
      <c r="B5">
        <v>25.3</v>
      </c>
      <c r="C5">
        <f xml:space="preserve"> B2 / B5</f>
        <v>4.8814229249011856</v>
      </c>
      <c r="D5">
        <f t="shared" si="0"/>
        <v>1.3754940711462449</v>
      </c>
      <c r="G5" t="s">
        <v>5</v>
      </c>
      <c r="H5">
        <v>14.9</v>
      </c>
    </row>
    <row r="6" spans="1:10" x14ac:dyDescent="0.25">
      <c r="A6" t="s">
        <v>12</v>
      </c>
      <c r="B6">
        <v>19.100000000000001</v>
      </c>
      <c r="C6">
        <f xml:space="preserve"> B2 / B6</f>
        <v>6.4659685863874339</v>
      </c>
      <c r="D6">
        <f t="shared" si="0"/>
        <v>1.3246073298429319</v>
      </c>
      <c r="G6" t="s">
        <v>4</v>
      </c>
      <c r="H6">
        <v>13.2</v>
      </c>
    </row>
    <row r="7" spans="1:10" x14ac:dyDescent="0.25">
      <c r="A7" t="s">
        <v>5</v>
      </c>
      <c r="B7">
        <v>5.4</v>
      </c>
      <c r="C7">
        <f xml:space="preserve"> B2 / B7</f>
        <v>22.87037037037037</v>
      </c>
      <c r="D7">
        <f t="shared" si="0"/>
        <v>3.5370370370370372</v>
      </c>
    </row>
    <row r="8" spans="1:10" x14ac:dyDescent="0.25">
      <c r="A8" t="s">
        <v>4</v>
      </c>
      <c r="B8">
        <v>4.5</v>
      </c>
      <c r="C8">
        <f xml:space="preserve"> B2 / B8</f>
        <v>27.444444444444443</v>
      </c>
      <c r="D8">
        <f t="shared" si="0"/>
        <v>1.2000000000000002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Ramé</dc:creator>
  <cp:lastModifiedBy>Guillaume Ramé</cp:lastModifiedBy>
  <dcterms:created xsi:type="dcterms:W3CDTF">2017-10-22T17:07:05Z</dcterms:created>
  <dcterms:modified xsi:type="dcterms:W3CDTF">2017-10-31T15:22:53Z</dcterms:modified>
</cp:coreProperties>
</file>