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adrigal\Nextcloud\Flutter\Mi_App\mi_primera_app\lib\data\"/>
    </mc:Choice>
  </mc:AlternateContent>
  <bookViews>
    <workbookView xWindow="0" yWindow="0" windowWidth="23040" windowHeight="9072"/>
  </bookViews>
  <sheets>
    <sheet name="Rangos" sheetId="1" r:id="rId1"/>
  </sheets>
  <externalReferences>
    <externalReference r:id="rId2"/>
  </externalReferences>
  <definedNames>
    <definedName name="_xlnm._FilterDatabase" localSheetId="0" hidden="1">Rangos!$B$1:$B$129</definedName>
    <definedName name="PROVINCIAS">[1]Provincias!#REF!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7" i="1" l="1"/>
  <c r="A128" i="1" s="1"/>
  <c r="A129" i="1" s="1"/>
  <c r="A124" i="1"/>
  <c r="A125" i="1" s="1"/>
  <c r="A123" i="1"/>
  <c r="A119" i="1"/>
  <c r="A120" i="1" s="1"/>
  <c r="A121" i="1" s="1"/>
  <c r="A115" i="1"/>
  <c r="A116" i="1" s="1"/>
  <c r="A117" i="1" s="1"/>
  <c r="A111" i="1"/>
  <c r="A112" i="1" s="1"/>
  <c r="A113" i="1" s="1"/>
  <c r="A107" i="1"/>
  <c r="A108" i="1" s="1"/>
  <c r="A109" i="1" s="1"/>
  <c r="A103" i="1"/>
  <c r="A104" i="1" s="1"/>
  <c r="A105" i="1" s="1"/>
  <c r="A99" i="1"/>
  <c r="A100" i="1" s="1"/>
  <c r="A101" i="1" s="1"/>
  <c r="A95" i="1"/>
  <c r="A96" i="1" s="1"/>
  <c r="A97" i="1" s="1"/>
  <c r="A91" i="1"/>
  <c r="A92" i="1" s="1"/>
  <c r="A93" i="1" s="1"/>
  <c r="A87" i="1"/>
  <c r="A88" i="1" s="1"/>
  <c r="A89" i="1" s="1"/>
  <c r="A83" i="1"/>
  <c r="A84" i="1" s="1"/>
  <c r="A85" i="1" s="1"/>
  <c r="A79" i="1"/>
  <c r="A80" i="1" s="1"/>
  <c r="A81" i="1" s="1"/>
  <c r="A75" i="1"/>
  <c r="A76" i="1" s="1"/>
  <c r="A77" i="1" s="1"/>
  <c r="A71" i="1"/>
  <c r="A72" i="1" s="1"/>
  <c r="A73" i="1" s="1"/>
  <c r="A67" i="1"/>
  <c r="A68" i="1" s="1"/>
  <c r="A69" i="1" s="1"/>
  <c r="A63" i="1"/>
  <c r="A64" i="1" s="1"/>
  <c r="A65" i="1" s="1"/>
  <c r="A60" i="1"/>
  <c r="A61" i="1" s="1"/>
  <c r="A59" i="1"/>
  <c r="A55" i="1"/>
  <c r="A56" i="1" s="1"/>
  <c r="A57" i="1" s="1"/>
  <c r="A51" i="1"/>
  <c r="A52" i="1" s="1"/>
  <c r="A53" i="1" s="1"/>
  <c r="A47" i="1"/>
  <c r="A48" i="1" s="1"/>
  <c r="A49" i="1" s="1"/>
  <c r="A43" i="1"/>
  <c r="A44" i="1" s="1"/>
  <c r="A45" i="1" s="1"/>
  <c r="A39" i="1"/>
  <c r="A40" i="1" s="1"/>
  <c r="A41" i="1" s="1"/>
  <c r="A35" i="1"/>
  <c r="A36" i="1" s="1"/>
  <c r="A37" i="1" s="1"/>
  <c r="A31" i="1"/>
  <c r="A32" i="1" s="1"/>
  <c r="A33" i="1" s="1"/>
  <c r="A27" i="1"/>
  <c r="A28" i="1" s="1"/>
  <c r="A29" i="1" s="1"/>
  <c r="A23" i="1"/>
  <c r="A24" i="1" s="1"/>
  <c r="A25" i="1" s="1"/>
  <c r="A21" i="1"/>
  <c r="A20" i="1"/>
  <c r="A19" i="1"/>
  <c r="A17" i="1"/>
  <c r="A16" i="1"/>
  <c r="A15" i="1"/>
  <c r="A13" i="1"/>
  <c r="A12" i="1"/>
  <c r="A11" i="1"/>
  <c r="A9" i="1"/>
  <c r="A8" i="1"/>
  <c r="A7" i="1"/>
</calcChain>
</file>

<file path=xl/sharedStrings.xml><?xml version="1.0" encoding="utf-8"?>
<sst xmlns="http://schemas.openxmlformats.org/spreadsheetml/2006/main" count="168" uniqueCount="41">
  <si>
    <t>Especie/Grupo</t>
  </si>
  <si>
    <t>Variable</t>
  </si>
  <si>
    <t>Media</t>
  </si>
  <si>
    <t>Mín</t>
  </si>
  <si>
    <t>Máx</t>
  </si>
  <si>
    <t>Pinus sylvestris</t>
  </si>
  <si>
    <t>Edad (años)</t>
  </si>
  <si>
    <t>N (pie/ha)</t>
  </si>
  <si>
    <t>pp_m (mm)</t>
  </si>
  <si>
    <t>Tm (ºC)</t>
  </si>
  <si>
    <t>Pinus pinea</t>
  </si>
  <si>
    <t>Pinus halepensis</t>
  </si>
  <si>
    <t>Pinus nigra</t>
  </si>
  <si>
    <t>Pinus pinaster mes.</t>
  </si>
  <si>
    <t>Pinus pinaster atl.</t>
  </si>
  <si>
    <t>Pinus radiata</t>
  </si>
  <si>
    <t>Juniperus sp.</t>
  </si>
  <si>
    <t>Q.robur + Q.petraea</t>
  </si>
  <si>
    <t>Quercus pyrenaica</t>
  </si>
  <si>
    <t>Quercus faginea</t>
  </si>
  <si>
    <t>Quercus ilex</t>
  </si>
  <si>
    <t>Quercus suber</t>
  </si>
  <si>
    <t>Fraxinus sp.</t>
  </si>
  <si>
    <t>Olea europaea</t>
  </si>
  <si>
    <t>Ceratonia siliqua</t>
  </si>
  <si>
    <t>Fagus sylvatica</t>
  </si>
  <si>
    <t>Betula sp.</t>
  </si>
  <si>
    <t>Eucalyptus globulus</t>
  </si>
  <si>
    <t>Eucalyptus nitens</t>
  </si>
  <si>
    <t>Pseudotsuga menziesii</t>
  </si>
  <si>
    <t>Larix spp</t>
  </si>
  <si>
    <t>Sequoia spp</t>
  </si>
  <si>
    <t>Castanea sativa</t>
  </si>
  <si>
    <t>Castanea hyb</t>
  </si>
  <si>
    <t>Populus x deltoides</t>
  </si>
  <si>
    <t>Coniferas productivas medio atlantico</t>
  </si>
  <si>
    <t>Coniferas montaña</t>
  </si>
  <si>
    <t>Coniferas mediterráneas</t>
  </si>
  <si>
    <t>Frondosas caducifolias medio mediterráneo</t>
  </si>
  <si>
    <t>Frondosas caducifolias medio atlantico</t>
  </si>
  <si>
    <t>Frondosas perennifolias medio mediterráneo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</si>
</sst>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ont="1" applyFill="1"/>
    <xf numFmtId="0" fontId="2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drigal/Nextcloud/BioREPO_v2.0/BioRepo_v2.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vincias"/>
      <sheetName val="Parametros"/>
      <sheetName val="Sps"/>
      <sheetName val="Salid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E169"/>
  <sheetViews>
    <sheetView tabSelected="1" zoomScale="115" zoomScaleNormal="115" workbookViewId="0">
      <pane ySplit="1" topLeftCell="A2" activePane="bottomLeft" state="frozen"/>
      <selection pane="bottomLeft" sqref="A1:E17"/>
    </sheetView>
  </sheetViews>
  <sheetFormatPr baseColWidth="10" defaultRowHeight="14.4" x14ac:dyDescent="0.3"/>
  <cols>
    <col min="1" max="1" width="39.33203125" style="5" bestFit="1" customWidth="1"/>
    <col min="2" max="2" width="12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4">
        <v>18.8</v>
      </c>
      <c r="D2" s="3">
        <v>5</v>
      </c>
      <c r="E2" s="3">
        <v>42</v>
      </c>
    </row>
    <row r="3" spans="1:5" x14ac:dyDescent="0.3">
      <c r="A3" s="2" t="s">
        <v>5</v>
      </c>
      <c r="B3" s="3" t="s">
        <v>7</v>
      </c>
      <c r="C3" s="4">
        <v>1420</v>
      </c>
      <c r="D3" s="3">
        <v>504</v>
      </c>
      <c r="E3" s="3">
        <v>2900</v>
      </c>
    </row>
    <row r="4" spans="1:5" x14ac:dyDescent="0.3">
      <c r="A4" s="2" t="s">
        <v>5</v>
      </c>
      <c r="B4" s="3" t="s">
        <v>8</v>
      </c>
      <c r="C4" s="4">
        <v>855</v>
      </c>
      <c r="D4" s="3">
        <v>528</v>
      </c>
      <c r="E4" s="3">
        <v>1466</v>
      </c>
    </row>
    <row r="5" spans="1:5" x14ac:dyDescent="0.3">
      <c r="A5" s="2" t="s">
        <v>5</v>
      </c>
      <c r="B5" s="3" t="s">
        <v>9</v>
      </c>
      <c r="C5" s="4">
        <v>9.6</v>
      </c>
      <c r="D5" s="3">
        <v>5.7</v>
      </c>
      <c r="E5" s="3">
        <v>11.5</v>
      </c>
    </row>
    <row r="6" spans="1:5" x14ac:dyDescent="0.3">
      <c r="A6" s="5" t="s">
        <v>10</v>
      </c>
      <c r="B6" t="s">
        <v>6</v>
      </c>
      <c r="C6" s="6">
        <v>15.7</v>
      </c>
      <c r="D6">
        <v>1</v>
      </c>
      <c r="E6">
        <v>35</v>
      </c>
    </row>
    <row r="7" spans="1:5" x14ac:dyDescent="0.3">
      <c r="A7" s="5" t="str">
        <f>$A$6</f>
        <v>Pinus pinea</v>
      </c>
      <c r="B7" t="s">
        <v>7</v>
      </c>
      <c r="C7" s="6">
        <v>887</v>
      </c>
      <c r="D7">
        <v>196</v>
      </c>
      <c r="E7">
        <v>2375</v>
      </c>
    </row>
    <row r="8" spans="1:5" x14ac:dyDescent="0.3">
      <c r="A8" s="5" t="str">
        <f>$A$6</f>
        <v>Pinus pinea</v>
      </c>
      <c r="B8" t="s">
        <v>8</v>
      </c>
      <c r="C8" s="6">
        <v>480</v>
      </c>
      <c r="D8">
        <v>386</v>
      </c>
      <c r="E8">
        <v>770</v>
      </c>
    </row>
    <row r="9" spans="1:5" x14ac:dyDescent="0.3">
      <c r="A9" s="5" t="str">
        <f>$A$6</f>
        <v>Pinus pinea</v>
      </c>
      <c r="B9" t="s">
        <v>9</v>
      </c>
      <c r="C9" s="6">
        <v>12.7</v>
      </c>
      <c r="D9">
        <v>9.4</v>
      </c>
      <c r="E9">
        <v>17.899999999999999</v>
      </c>
    </row>
    <row r="10" spans="1:5" x14ac:dyDescent="0.3">
      <c r="A10" s="2" t="s">
        <v>11</v>
      </c>
      <c r="B10" s="3" t="s">
        <v>6</v>
      </c>
      <c r="C10" s="4">
        <v>16.3</v>
      </c>
      <c r="D10" s="3">
        <v>2</v>
      </c>
      <c r="E10" s="3">
        <v>35</v>
      </c>
    </row>
    <row r="11" spans="1:5" x14ac:dyDescent="0.3">
      <c r="A11" s="2" t="str">
        <f>$A$10</f>
        <v>Pinus halepensis</v>
      </c>
      <c r="B11" s="3" t="s">
        <v>7</v>
      </c>
      <c r="C11" s="4">
        <v>867</v>
      </c>
      <c r="D11" s="3">
        <v>178</v>
      </c>
      <c r="E11" s="3">
        <v>2375</v>
      </c>
    </row>
    <row r="12" spans="1:5" x14ac:dyDescent="0.3">
      <c r="A12" s="2" t="str">
        <f>$A$10</f>
        <v>Pinus halepensis</v>
      </c>
      <c r="B12" s="3" t="s">
        <v>8</v>
      </c>
      <c r="C12" s="4">
        <v>428</v>
      </c>
      <c r="D12" s="3">
        <v>265</v>
      </c>
      <c r="E12" s="3">
        <v>592</v>
      </c>
    </row>
    <row r="13" spans="1:5" x14ac:dyDescent="0.3">
      <c r="A13" s="2" t="str">
        <f>$A$10</f>
        <v>Pinus halepensis</v>
      </c>
      <c r="B13" s="3" t="s">
        <v>9</v>
      </c>
      <c r="C13" s="4">
        <v>13.4</v>
      </c>
      <c r="D13" s="3">
        <v>10.5</v>
      </c>
      <c r="E13" s="3">
        <v>16.899999999999999</v>
      </c>
    </row>
    <row r="14" spans="1:5" x14ac:dyDescent="0.3">
      <c r="A14" s="5" t="s">
        <v>12</v>
      </c>
      <c r="B14" t="s">
        <v>6</v>
      </c>
      <c r="C14" s="7">
        <v>19.3</v>
      </c>
      <c r="D14" s="8">
        <v>3</v>
      </c>
      <c r="E14" s="8">
        <v>38</v>
      </c>
    </row>
    <row r="15" spans="1:5" x14ac:dyDescent="0.3">
      <c r="A15" s="5" t="str">
        <f>$A$14</f>
        <v>Pinus nigra</v>
      </c>
      <c r="B15" t="s">
        <v>7</v>
      </c>
      <c r="C15" s="7">
        <v>1144</v>
      </c>
      <c r="D15" s="8">
        <v>203</v>
      </c>
      <c r="E15" s="8">
        <v>2083</v>
      </c>
    </row>
    <row r="16" spans="1:5" x14ac:dyDescent="0.3">
      <c r="A16" s="5" t="str">
        <f>$A$14</f>
        <v>Pinus nigra</v>
      </c>
      <c r="B16" t="s">
        <v>8</v>
      </c>
      <c r="C16" s="7">
        <v>852</v>
      </c>
      <c r="D16" s="8">
        <v>475</v>
      </c>
      <c r="E16" s="8">
        <v>1843</v>
      </c>
    </row>
    <row r="17" spans="1:5" x14ac:dyDescent="0.3">
      <c r="A17" s="5" t="str">
        <f>$A$14</f>
        <v>Pinus nigra</v>
      </c>
      <c r="B17" t="s">
        <v>9</v>
      </c>
      <c r="C17" s="7">
        <v>10.4</v>
      </c>
      <c r="D17" s="8">
        <v>8.6999999999999993</v>
      </c>
      <c r="E17" s="8">
        <v>13.2</v>
      </c>
    </row>
    <row r="18" spans="1:5" x14ac:dyDescent="0.3">
      <c r="A18" s="2" t="s">
        <v>13</v>
      </c>
      <c r="B18" s="3" t="s">
        <v>6</v>
      </c>
      <c r="C18" s="4">
        <v>21</v>
      </c>
      <c r="D18" s="3">
        <v>4</v>
      </c>
      <c r="E18" s="3">
        <v>41</v>
      </c>
    </row>
    <row r="19" spans="1:5" x14ac:dyDescent="0.3">
      <c r="A19" s="2" t="str">
        <f>$A$18</f>
        <v>Pinus pinaster mes.</v>
      </c>
      <c r="B19" s="3" t="s">
        <v>7</v>
      </c>
      <c r="C19" s="4">
        <v>1124</v>
      </c>
      <c r="D19" s="3">
        <v>323</v>
      </c>
      <c r="E19" s="3">
        <v>3133</v>
      </c>
    </row>
    <row r="20" spans="1:5" x14ac:dyDescent="0.3">
      <c r="A20" s="2" t="str">
        <f>$A$18</f>
        <v>Pinus pinaster mes.</v>
      </c>
      <c r="B20" s="3" t="s">
        <v>8</v>
      </c>
      <c r="C20" s="4">
        <v>696</v>
      </c>
      <c r="D20" s="3">
        <v>407</v>
      </c>
      <c r="E20" s="3">
        <v>1395</v>
      </c>
    </row>
    <row r="21" spans="1:5" x14ac:dyDescent="0.3">
      <c r="A21" s="2" t="str">
        <f>$A$18</f>
        <v>Pinus pinaster mes.</v>
      </c>
      <c r="B21" s="3" t="s">
        <v>9</v>
      </c>
      <c r="C21" s="4">
        <v>11.3</v>
      </c>
      <c r="D21" s="3">
        <v>8.6999999999999993</v>
      </c>
      <c r="E21" s="3">
        <v>15.5</v>
      </c>
    </row>
    <row r="22" spans="1:5" x14ac:dyDescent="0.3">
      <c r="A22" s="5" t="s">
        <v>14</v>
      </c>
      <c r="B22" t="s">
        <v>6</v>
      </c>
      <c r="C22" s="7">
        <v>16.399999999999999</v>
      </c>
      <c r="D22" s="8">
        <v>3</v>
      </c>
      <c r="E22" s="8">
        <v>47</v>
      </c>
    </row>
    <row r="23" spans="1:5" x14ac:dyDescent="0.3">
      <c r="A23" s="5" t="str">
        <f>A22</f>
        <v>Pinus pinaster atl.</v>
      </c>
      <c r="B23" t="s">
        <v>7</v>
      </c>
      <c r="C23" s="7">
        <v>951</v>
      </c>
      <c r="D23" s="8">
        <v>275</v>
      </c>
      <c r="E23" s="8">
        <v>2236</v>
      </c>
    </row>
    <row r="24" spans="1:5" x14ac:dyDescent="0.3">
      <c r="A24" s="5" t="str">
        <f>A23</f>
        <v>Pinus pinaster atl.</v>
      </c>
      <c r="B24" t="s">
        <v>8</v>
      </c>
      <c r="C24" s="7">
        <v>1404</v>
      </c>
      <c r="D24" s="8">
        <v>791</v>
      </c>
      <c r="E24" s="8">
        <v>2547</v>
      </c>
    </row>
    <row r="25" spans="1:5" x14ac:dyDescent="0.3">
      <c r="A25" s="5" t="str">
        <f>A24</f>
        <v>Pinus pinaster atl.</v>
      </c>
      <c r="B25" t="s">
        <v>9</v>
      </c>
      <c r="C25" s="7">
        <v>12.3</v>
      </c>
      <c r="D25" s="8">
        <v>10.5</v>
      </c>
      <c r="E25" s="8">
        <v>14.6</v>
      </c>
    </row>
    <row r="26" spans="1:5" x14ac:dyDescent="0.3">
      <c r="A26" s="2" t="s">
        <v>15</v>
      </c>
      <c r="B26" s="3" t="s">
        <v>6</v>
      </c>
      <c r="C26" s="4">
        <v>21.7</v>
      </c>
      <c r="D26" s="3">
        <v>1</v>
      </c>
      <c r="E26" s="3">
        <v>42</v>
      </c>
    </row>
    <row r="27" spans="1:5" x14ac:dyDescent="0.3">
      <c r="A27" s="2" t="str">
        <f>A26</f>
        <v>Pinus radiata</v>
      </c>
      <c r="B27" s="3" t="s">
        <v>7</v>
      </c>
      <c r="C27" s="4">
        <v>696</v>
      </c>
      <c r="D27" s="3">
        <v>56</v>
      </c>
      <c r="E27" s="3">
        <v>3133</v>
      </c>
    </row>
    <row r="28" spans="1:5" x14ac:dyDescent="0.3">
      <c r="A28" s="2" t="str">
        <f>A27</f>
        <v>Pinus radiata</v>
      </c>
      <c r="B28" s="3" t="s">
        <v>8</v>
      </c>
      <c r="C28" s="4">
        <v>1269</v>
      </c>
      <c r="D28" s="3">
        <v>573</v>
      </c>
      <c r="E28" s="3">
        <v>1770</v>
      </c>
    </row>
    <row r="29" spans="1:5" x14ac:dyDescent="0.3">
      <c r="A29" s="2" t="str">
        <f>A28</f>
        <v>Pinus radiata</v>
      </c>
      <c r="B29" s="3" t="s">
        <v>9</v>
      </c>
      <c r="C29" s="4">
        <v>12.1</v>
      </c>
      <c r="D29" s="3">
        <v>9.5</v>
      </c>
      <c r="E29" s="3">
        <v>13.6</v>
      </c>
    </row>
    <row r="30" spans="1:5" x14ac:dyDescent="0.3">
      <c r="A30" s="5" t="s">
        <v>16</v>
      </c>
      <c r="B30" t="s">
        <v>6</v>
      </c>
      <c r="C30" s="7">
        <v>14.9</v>
      </c>
      <c r="D30" s="8">
        <v>4</v>
      </c>
      <c r="E30" s="8">
        <v>28</v>
      </c>
    </row>
    <row r="31" spans="1:5" x14ac:dyDescent="0.3">
      <c r="A31" s="5" t="str">
        <f>A30</f>
        <v>Juniperus sp.</v>
      </c>
      <c r="B31" t="s">
        <v>7</v>
      </c>
      <c r="C31" s="7">
        <v>1079</v>
      </c>
      <c r="D31" s="8">
        <v>326</v>
      </c>
      <c r="E31" s="8">
        <v>5384</v>
      </c>
    </row>
    <row r="32" spans="1:5" x14ac:dyDescent="0.3">
      <c r="A32" s="5" t="str">
        <f>A31</f>
        <v>Juniperus sp.</v>
      </c>
      <c r="B32" t="s">
        <v>8</v>
      </c>
      <c r="C32" s="7">
        <v>474</v>
      </c>
      <c r="D32" s="8">
        <v>376</v>
      </c>
      <c r="E32" s="8">
        <v>594</v>
      </c>
    </row>
    <row r="33" spans="1:5" x14ac:dyDescent="0.3">
      <c r="A33" s="5" t="str">
        <f>A32</f>
        <v>Juniperus sp.</v>
      </c>
      <c r="B33" t="s">
        <v>9</v>
      </c>
      <c r="C33" s="7">
        <v>12.4</v>
      </c>
      <c r="D33" s="8">
        <v>10.1</v>
      </c>
      <c r="E33" s="8">
        <v>28.5</v>
      </c>
    </row>
    <row r="34" spans="1:5" x14ac:dyDescent="0.3">
      <c r="A34" s="2" t="s">
        <v>17</v>
      </c>
      <c r="B34" s="3" t="s">
        <v>6</v>
      </c>
      <c r="C34" s="4">
        <v>16.100000000000001</v>
      </c>
      <c r="D34" s="3">
        <v>4</v>
      </c>
      <c r="E34" s="3">
        <v>20</v>
      </c>
    </row>
    <row r="35" spans="1:5" x14ac:dyDescent="0.3">
      <c r="A35" s="2" t="str">
        <f>A34</f>
        <v>Q.robur + Q.petraea</v>
      </c>
      <c r="B35" s="3" t="s">
        <v>7</v>
      </c>
      <c r="C35" s="4">
        <v>1397</v>
      </c>
      <c r="D35" s="3">
        <v>233</v>
      </c>
      <c r="E35" s="3">
        <v>2650</v>
      </c>
    </row>
    <row r="36" spans="1:5" x14ac:dyDescent="0.3">
      <c r="A36" s="2" t="str">
        <f>A35</f>
        <v>Q.robur + Q.petraea</v>
      </c>
      <c r="B36" s="3" t="s">
        <v>8</v>
      </c>
      <c r="C36" s="4">
        <v>1089</v>
      </c>
      <c r="D36" s="3">
        <v>584</v>
      </c>
      <c r="E36" s="3">
        <v>1697</v>
      </c>
    </row>
    <row r="37" spans="1:5" x14ac:dyDescent="0.3">
      <c r="A37" s="2" t="str">
        <f>A36</f>
        <v>Q.robur + Q.petraea</v>
      </c>
      <c r="B37" s="3" t="s">
        <v>9</v>
      </c>
      <c r="C37" s="4">
        <v>11.1</v>
      </c>
      <c r="D37" s="3">
        <v>9.8000000000000007</v>
      </c>
      <c r="E37" s="3">
        <v>12.7</v>
      </c>
    </row>
    <row r="38" spans="1:5" x14ac:dyDescent="0.3">
      <c r="A38" s="5" t="s">
        <v>18</v>
      </c>
      <c r="B38" t="s">
        <v>6</v>
      </c>
      <c r="C38" s="7">
        <v>14.1</v>
      </c>
      <c r="D38" s="8">
        <v>3</v>
      </c>
      <c r="E38" s="8">
        <v>30</v>
      </c>
    </row>
    <row r="39" spans="1:5" x14ac:dyDescent="0.3">
      <c r="A39" s="5" t="str">
        <f>A38</f>
        <v>Quercus pyrenaica</v>
      </c>
      <c r="B39" t="s">
        <v>7</v>
      </c>
      <c r="C39" s="7">
        <v>1184</v>
      </c>
      <c r="D39" s="8">
        <v>249</v>
      </c>
      <c r="E39" s="8">
        <v>2415</v>
      </c>
    </row>
    <row r="40" spans="1:5" x14ac:dyDescent="0.3">
      <c r="A40" s="5" t="str">
        <f>A39</f>
        <v>Quercus pyrenaica</v>
      </c>
      <c r="B40" t="s">
        <v>8</v>
      </c>
      <c r="C40" s="7">
        <v>706</v>
      </c>
      <c r="D40" s="8">
        <v>457</v>
      </c>
      <c r="E40" s="8">
        <v>1012</v>
      </c>
    </row>
    <row r="41" spans="1:5" x14ac:dyDescent="0.3">
      <c r="A41" s="5" t="str">
        <f>A40</f>
        <v>Quercus pyrenaica</v>
      </c>
      <c r="B41" t="s">
        <v>9</v>
      </c>
      <c r="C41" s="7">
        <v>9.9</v>
      </c>
      <c r="D41" s="8">
        <v>8.6999999999999993</v>
      </c>
      <c r="E41" s="8">
        <v>11</v>
      </c>
    </row>
    <row r="42" spans="1:5" x14ac:dyDescent="0.3">
      <c r="A42" s="2" t="s">
        <v>19</v>
      </c>
      <c r="B42" s="3" t="s">
        <v>6</v>
      </c>
      <c r="C42" s="4">
        <v>15.3</v>
      </c>
      <c r="D42" s="3">
        <v>3</v>
      </c>
      <c r="E42" s="3">
        <v>30</v>
      </c>
    </row>
    <row r="43" spans="1:5" x14ac:dyDescent="0.3">
      <c r="A43" s="2" t="str">
        <f>A42</f>
        <v>Quercus faginea</v>
      </c>
      <c r="B43" s="3" t="s">
        <v>7</v>
      </c>
      <c r="C43" s="4">
        <v>948</v>
      </c>
      <c r="D43" s="3">
        <v>86</v>
      </c>
      <c r="E43" s="3">
        <v>1835</v>
      </c>
    </row>
    <row r="44" spans="1:5" x14ac:dyDescent="0.3">
      <c r="A44" s="2" t="str">
        <f>A43</f>
        <v>Quercus faginea</v>
      </c>
      <c r="B44" s="3" t="s">
        <v>8</v>
      </c>
      <c r="C44" s="4">
        <v>605</v>
      </c>
      <c r="D44" s="3">
        <v>409</v>
      </c>
      <c r="E44" s="3">
        <v>929</v>
      </c>
    </row>
    <row r="45" spans="1:5" x14ac:dyDescent="0.3">
      <c r="A45" s="2" t="str">
        <f>A44</f>
        <v>Quercus faginea</v>
      </c>
      <c r="B45" s="3" t="s">
        <v>9</v>
      </c>
      <c r="C45" s="4">
        <v>11.8</v>
      </c>
      <c r="D45" s="3">
        <v>9.4</v>
      </c>
      <c r="E45" s="3">
        <v>14.3</v>
      </c>
    </row>
    <row r="46" spans="1:5" x14ac:dyDescent="0.3">
      <c r="A46" s="5" t="s">
        <v>20</v>
      </c>
      <c r="B46" t="s">
        <v>6</v>
      </c>
      <c r="C46" s="7">
        <v>14.5</v>
      </c>
      <c r="D46" s="8">
        <v>1</v>
      </c>
      <c r="E46" s="8">
        <v>31</v>
      </c>
    </row>
    <row r="47" spans="1:5" x14ac:dyDescent="0.3">
      <c r="A47" s="5" t="str">
        <f>A46</f>
        <v>Quercus ilex</v>
      </c>
      <c r="B47" t="s">
        <v>7</v>
      </c>
      <c r="C47" s="7">
        <v>751</v>
      </c>
      <c r="D47" s="8">
        <v>125</v>
      </c>
      <c r="E47" s="8">
        <v>5384</v>
      </c>
    </row>
    <row r="48" spans="1:5" x14ac:dyDescent="0.3">
      <c r="A48" s="5" t="str">
        <f>A47</f>
        <v>Quercus ilex</v>
      </c>
      <c r="B48" t="s">
        <v>8</v>
      </c>
      <c r="C48" s="7">
        <v>545</v>
      </c>
      <c r="D48" s="8">
        <v>265</v>
      </c>
      <c r="E48" s="8">
        <v>948</v>
      </c>
    </row>
    <row r="49" spans="1:5" x14ac:dyDescent="0.3">
      <c r="A49" s="5" t="str">
        <f>A48</f>
        <v>Quercus ilex</v>
      </c>
      <c r="B49" t="s">
        <v>9</v>
      </c>
      <c r="C49" s="7">
        <v>14</v>
      </c>
      <c r="D49" s="8">
        <v>8.6999999999999993</v>
      </c>
      <c r="E49" s="8">
        <v>18.600000000000001</v>
      </c>
    </row>
    <row r="50" spans="1:5" x14ac:dyDescent="0.3">
      <c r="A50" s="5" t="s">
        <v>21</v>
      </c>
      <c r="B50" s="3" t="s">
        <v>6</v>
      </c>
      <c r="C50" s="7">
        <v>15.8</v>
      </c>
      <c r="D50" s="8">
        <v>4</v>
      </c>
      <c r="E50" s="8">
        <v>30</v>
      </c>
    </row>
    <row r="51" spans="1:5" x14ac:dyDescent="0.3">
      <c r="A51" s="5" t="str">
        <f>A50</f>
        <v>Quercus suber</v>
      </c>
      <c r="B51" s="3" t="s">
        <v>7</v>
      </c>
      <c r="C51" s="7">
        <v>510</v>
      </c>
      <c r="D51" s="8">
        <v>28</v>
      </c>
      <c r="E51" s="8">
        <v>1760</v>
      </c>
    </row>
    <row r="52" spans="1:5" x14ac:dyDescent="0.3">
      <c r="A52" s="5" t="str">
        <f>A51</f>
        <v>Quercus suber</v>
      </c>
      <c r="B52" s="3" t="s">
        <v>8</v>
      </c>
      <c r="C52" s="7">
        <v>595</v>
      </c>
      <c r="D52" s="8">
        <v>450</v>
      </c>
      <c r="E52" s="8">
        <v>948</v>
      </c>
    </row>
    <row r="53" spans="1:5" x14ac:dyDescent="0.3">
      <c r="A53" s="5" t="str">
        <f>A52</f>
        <v>Quercus suber</v>
      </c>
      <c r="B53" s="3" t="s">
        <v>9</v>
      </c>
      <c r="C53" s="7">
        <v>15.7</v>
      </c>
      <c r="D53" s="8">
        <v>11.1</v>
      </c>
      <c r="E53" s="8">
        <v>18.600000000000001</v>
      </c>
    </row>
    <row r="54" spans="1:5" x14ac:dyDescent="0.3">
      <c r="A54" s="5" t="s">
        <v>22</v>
      </c>
      <c r="B54" t="s">
        <v>6</v>
      </c>
      <c r="C54" s="7">
        <v>15.8</v>
      </c>
      <c r="D54" s="8">
        <v>4</v>
      </c>
      <c r="E54" s="8">
        <v>30</v>
      </c>
    </row>
    <row r="55" spans="1:5" x14ac:dyDescent="0.3">
      <c r="A55" s="5" t="str">
        <f>A54</f>
        <v>Fraxinus sp.</v>
      </c>
      <c r="B55" t="s">
        <v>7</v>
      </c>
      <c r="C55" s="7">
        <v>510</v>
      </c>
      <c r="D55" s="8">
        <v>28</v>
      </c>
      <c r="E55" s="8">
        <v>1760</v>
      </c>
    </row>
    <row r="56" spans="1:5" x14ac:dyDescent="0.3">
      <c r="A56" s="5" t="str">
        <f>A55</f>
        <v>Fraxinus sp.</v>
      </c>
      <c r="B56" t="s">
        <v>8</v>
      </c>
      <c r="C56" s="7">
        <v>595</v>
      </c>
      <c r="D56" s="8">
        <v>450</v>
      </c>
      <c r="E56" s="8">
        <v>948</v>
      </c>
    </row>
    <row r="57" spans="1:5" x14ac:dyDescent="0.3">
      <c r="A57" s="5" t="str">
        <f>A56</f>
        <v>Fraxinus sp.</v>
      </c>
      <c r="B57" t="s">
        <v>9</v>
      </c>
      <c r="C57" s="7">
        <v>15.7</v>
      </c>
      <c r="D57" s="8">
        <v>11.1</v>
      </c>
      <c r="E57" s="8">
        <v>18.600000000000001</v>
      </c>
    </row>
    <row r="58" spans="1:5" x14ac:dyDescent="0.3">
      <c r="A58" s="5" t="s">
        <v>23</v>
      </c>
      <c r="B58" s="3" t="s">
        <v>6</v>
      </c>
      <c r="C58" s="7">
        <v>16.100000000000001</v>
      </c>
      <c r="D58" s="8">
        <v>6</v>
      </c>
      <c r="E58" s="8">
        <v>27</v>
      </c>
    </row>
    <row r="59" spans="1:5" x14ac:dyDescent="0.3">
      <c r="A59" s="5" t="str">
        <f>A58</f>
        <v>Olea europaea</v>
      </c>
      <c r="B59" s="3" t="s">
        <v>7</v>
      </c>
      <c r="C59" s="7">
        <v>334</v>
      </c>
      <c r="D59" s="8">
        <v>152</v>
      </c>
      <c r="E59" s="8">
        <v>725</v>
      </c>
    </row>
    <row r="60" spans="1:5" x14ac:dyDescent="0.3">
      <c r="A60" s="5" t="str">
        <f>A59</f>
        <v>Olea europaea</v>
      </c>
      <c r="B60" s="3" t="s">
        <v>8</v>
      </c>
      <c r="C60" s="7">
        <v>364</v>
      </c>
      <c r="D60" s="8">
        <v>248</v>
      </c>
      <c r="E60" s="8">
        <v>626</v>
      </c>
    </row>
    <row r="61" spans="1:5" x14ac:dyDescent="0.3">
      <c r="A61" s="5" t="str">
        <f>A60</f>
        <v>Olea europaea</v>
      </c>
      <c r="B61" s="3" t="s">
        <v>9</v>
      </c>
      <c r="C61" s="7">
        <v>15.6</v>
      </c>
      <c r="D61" s="8">
        <v>13.9</v>
      </c>
      <c r="E61" s="8">
        <v>18.3</v>
      </c>
    </row>
    <row r="62" spans="1:5" x14ac:dyDescent="0.3">
      <c r="A62" s="5" t="s">
        <v>24</v>
      </c>
      <c r="B62" t="s">
        <v>6</v>
      </c>
      <c r="C62" s="7">
        <v>17.2</v>
      </c>
      <c r="D62" s="8">
        <v>11</v>
      </c>
      <c r="E62" s="8">
        <v>30</v>
      </c>
    </row>
    <row r="63" spans="1:5" x14ac:dyDescent="0.3">
      <c r="A63" s="5" t="str">
        <f>A62</f>
        <v>Ceratonia siliqua</v>
      </c>
      <c r="B63" t="s">
        <v>7</v>
      </c>
      <c r="C63" s="7">
        <v>346</v>
      </c>
      <c r="D63" s="8">
        <v>50</v>
      </c>
      <c r="E63" s="8">
        <v>1025</v>
      </c>
    </row>
    <row r="64" spans="1:5" x14ac:dyDescent="0.3">
      <c r="A64" s="5" t="str">
        <f>A63</f>
        <v>Ceratonia siliqua</v>
      </c>
      <c r="B64" t="s">
        <v>8</v>
      </c>
      <c r="C64" s="7">
        <v>515</v>
      </c>
      <c r="D64" s="8">
        <v>248</v>
      </c>
      <c r="E64" s="8">
        <v>708</v>
      </c>
    </row>
    <row r="65" spans="1:5" x14ac:dyDescent="0.3">
      <c r="A65" s="5" t="str">
        <f>A64</f>
        <v>Ceratonia siliqua</v>
      </c>
      <c r="B65" t="s">
        <v>9</v>
      </c>
      <c r="C65" s="7">
        <v>17.3</v>
      </c>
      <c r="D65" s="8">
        <v>15.9</v>
      </c>
      <c r="E65" s="8">
        <v>18.3</v>
      </c>
    </row>
    <row r="66" spans="1:5" x14ac:dyDescent="0.3">
      <c r="A66" s="5" t="s">
        <v>25</v>
      </c>
      <c r="B66" s="3" t="s">
        <v>6</v>
      </c>
      <c r="C66" s="6">
        <v>17.7</v>
      </c>
      <c r="D66">
        <v>10</v>
      </c>
      <c r="E66">
        <v>42</v>
      </c>
    </row>
    <row r="67" spans="1:5" x14ac:dyDescent="0.3">
      <c r="A67" s="5" t="str">
        <f>A66</f>
        <v>Fagus sylvatica</v>
      </c>
      <c r="B67" s="3" t="s">
        <v>7</v>
      </c>
      <c r="C67" s="6">
        <v>1236</v>
      </c>
      <c r="D67">
        <v>283</v>
      </c>
      <c r="E67">
        <v>2000</v>
      </c>
    </row>
    <row r="68" spans="1:5" x14ac:dyDescent="0.3">
      <c r="A68" s="5" t="str">
        <f>A67</f>
        <v>Fagus sylvatica</v>
      </c>
      <c r="B68" s="3" t="s">
        <v>8</v>
      </c>
      <c r="C68" s="6">
        <v>1451</v>
      </c>
      <c r="D68">
        <v>691</v>
      </c>
      <c r="E68">
        <v>1843</v>
      </c>
    </row>
    <row r="69" spans="1:5" x14ac:dyDescent="0.3">
      <c r="A69" s="5" t="str">
        <f>A68</f>
        <v>Fagus sylvatica</v>
      </c>
      <c r="B69" s="3" t="s">
        <v>9</v>
      </c>
      <c r="C69" s="9">
        <v>11</v>
      </c>
      <c r="D69">
        <v>8.6</v>
      </c>
      <c r="E69">
        <v>12.6</v>
      </c>
    </row>
    <row r="70" spans="1:5" x14ac:dyDescent="0.3">
      <c r="A70" s="5" t="s">
        <v>26</v>
      </c>
      <c r="B70" t="s">
        <v>6</v>
      </c>
      <c r="C70" s="6">
        <v>25.5</v>
      </c>
      <c r="D70">
        <v>4</v>
      </c>
      <c r="E70">
        <v>52</v>
      </c>
    </row>
    <row r="71" spans="1:5" x14ac:dyDescent="0.3">
      <c r="A71" s="5" t="str">
        <f>A70</f>
        <v>Betula sp.</v>
      </c>
      <c r="B71" t="s">
        <v>7</v>
      </c>
      <c r="C71" s="6">
        <v>1270</v>
      </c>
      <c r="D71">
        <v>617</v>
      </c>
      <c r="E71">
        <v>2511</v>
      </c>
    </row>
    <row r="72" spans="1:5" x14ac:dyDescent="0.3">
      <c r="A72" s="5" t="str">
        <f>A71</f>
        <v>Betula sp.</v>
      </c>
      <c r="B72" t="s">
        <v>8</v>
      </c>
      <c r="C72" s="6">
        <v>1239</v>
      </c>
      <c r="D72">
        <v>750</v>
      </c>
      <c r="E72">
        <v>1548</v>
      </c>
    </row>
    <row r="73" spans="1:5" x14ac:dyDescent="0.3">
      <c r="A73" s="5" t="str">
        <f>A72</f>
        <v>Betula sp.</v>
      </c>
      <c r="B73" t="s">
        <v>9</v>
      </c>
      <c r="C73" s="6">
        <v>10.9</v>
      </c>
      <c r="D73">
        <v>8.5</v>
      </c>
      <c r="E73">
        <v>12.3</v>
      </c>
    </row>
    <row r="74" spans="1:5" x14ac:dyDescent="0.3">
      <c r="A74" s="5" t="s">
        <v>27</v>
      </c>
      <c r="B74" s="3" t="s">
        <v>6</v>
      </c>
      <c r="C74" s="6">
        <v>9.6999999999999993</v>
      </c>
      <c r="D74">
        <v>2</v>
      </c>
      <c r="E74">
        <v>28</v>
      </c>
    </row>
    <row r="75" spans="1:5" x14ac:dyDescent="0.3">
      <c r="A75" s="5" t="str">
        <f>A74</f>
        <v>Eucalyptus globulus</v>
      </c>
      <c r="B75" s="3" t="s">
        <v>7</v>
      </c>
      <c r="C75" s="6">
        <v>1111</v>
      </c>
      <c r="D75">
        <v>155</v>
      </c>
      <c r="E75">
        <v>1524</v>
      </c>
    </row>
    <row r="76" spans="1:5" x14ac:dyDescent="0.3">
      <c r="A76" s="5" t="str">
        <f>A75</f>
        <v>Eucalyptus globulus</v>
      </c>
      <c r="B76" s="3" t="s">
        <v>8</v>
      </c>
      <c r="C76" s="6">
        <v>1721</v>
      </c>
      <c r="D76">
        <v>1075</v>
      </c>
      <c r="E76">
        <v>2341</v>
      </c>
    </row>
    <row r="77" spans="1:5" x14ac:dyDescent="0.3">
      <c r="A77" s="5" t="str">
        <f>A76</f>
        <v>Eucalyptus globulus</v>
      </c>
      <c r="B77" s="3" t="s">
        <v>9</v>
      </c>
      <c r="C77" s="6">
        <v>13.4</v>
      </c>
      <c r="D77">
        <v>11.3</v>
      </c>
      <c r="E77">
        <v>14.5</v>
      </c>
    </row>
    <row r="78" spans="1:5" x14ac:dyDescent="0.3">
      <c r="A78" s="5" t="s">
        <v>28</v>
      </c>
      <c r="B78" t="s">
        <v>6</v>
      </c>
      <c r="C78" s="6">
        <v>8.6</v>
      </c>
      <c r="D78">
        <v>2</v>
      </c>
      <c r="E78">
        <v>17</v>
      </c>
    </row>
    <row r="79" spans="1:5" x14ac:dyDescent="0.3">
      <c r="A79" s="5" t="str">
        <f>A78</f>
        <v>Eucalyptus nitens</v>
      </c>
      <c r="B79" t="s">
        <v>7</v>
      </c>
      <c r="C79" s="6">
        <v>1164</v>
      </c>
      <c r="D79">
        <v>201</v>
      </c>
      <c r="E79">
        <v>2686</v>
      </c>
    </row>
    <row r="80" spans="1:5" x14ac:dyDescent="0.3">
      <c r="A80" s="5" t="str">
        <f>A79</f>
        <v>Eucalyptus nitens</v>
      </c>
      <c r="B80" t="s">
        <v>8</v>
      </c>
      <c r="C80" s="6">
        <v>1582</v>
      </c>
      <c r="D80">
        <v>1036</v>
      </c>
      <c r="E80">
        <v>2358</v>
      </c>
    </row>
    <row r="81" spans="1:5" x14ac:dyDescent="0.3">
      <c r="A81" s="5" t="str">
        <f>A80</f>
        <v>Eucalyptus nitens</v>
      </c>
      <c r="B81" t="s">
        <v>9</v>
      </c>
      <c r="C81" s="6">
        <v>12</v>
      </c>
      <c r="D81">
        <v>10.8</v>
      </c>
      <c r="E81">
        <v>13.7</v>
      </c>
    </row>
    <row r="82" spans="1:5" x14ac:dyDescent="0.3">
      <c r="A82" s="5" t="s">
        <v>29</v>
      </c>
      <c r="B82" s="3" t="s">
        <v>6</v>
      </c>
      <c r="C82" s="6">
        <v>22.2</v>
      </c>
      <c r="D82">
        <v>7</v>
      </c>
      <c r="E82">
        <v>42</v>
      </c>
    </row>
    <row r="83" spans="1:5" x14ac:dyDescent="0.3">
      <c r="A83" s="5" t="str">
        <f>A82</f>
        <v>Pseudotsuga menziesii</v>
      </c>
      <c r="B83" s="3" t="s">
        <v>7</v>
      </c>
      <c r="C83" s="6">
        <v>694</v>
      </c>
      <c r="D83">
        <v>118</v>
      </c>
      <c r="E83">
        <v>1512</v>
      </c>
    </row>
    <row r="84" spans="1:5" x14ac:dyDescent="0.3">
      <c r="A84" s="5" t="str">
        <f>A83</f>
        <v>Pseudotsuga menziesii</v>
      </c>
      <c r="B84" s="3" t="s">
        <v>8</v>
      </c>
      <c r="C84" s="6">
        <v>1370</v>
      </c>
      <c r="D84">
        <v>1071</v>
      </c>
      <c r="E84">
        <v>1791</v>
      </c>
    </row>
    <row r="85" spans="1:5" x14ac:dyDescent="0.3">
      <c r="A85" s="5" t="str">
        <f>A84</f>
        <v>Pseudotsuga menziesii</v>
      </c>
      <c r="B85" s="3" t="s">
        <v>9</v>
      </c>
      <c r="C85" s="6">
        <v>11.1</v>
      </c>
      <c r="D85">
        <v>10.199999999999999</v>
      </c>
      <c r="E85">
        <v>12.5</v>
      </c>
    </row>
    <row r="86" spans="1:5" x14ac:dyDescent="0.3">
      <c r="A86" s="5" t="s">
        <v>30</v>
      </c>
      <c r="B86" t="s">
        <v>6</v>
      </c>
      <c r="C86" s="6">
        <v>22.2</v>
      </c>
      <c r="D86">
        <v>7</v>
      </c>
      <c r="E86">
        <v>42</v>
      </c>
    </row>
    <row r="87" spans="1:5" x14ac:dyDescent="0.3">
      <c r="A87" s="5" t="str">
        <f>A86</f>
        <v>Larix spp</v>
      </c>
      <c r="B87" t="s">
        <v>7</v>
      </c>
      <c r="C87" s="6">
        <v>694</v>
      </c>
      <c r="D87">
        <v>118</v>
      </c>
      <c r="E87">
        <v>1512</v>
      </c>
    </row>
    <row r="88" spans="1:5" x14ac:dyDescent="0.3">
      <c r="A88" s="5" t="str">
        <f>A87</f>
        <v>Larix spp</v>
      </c>
      <c r="B88" t="s">
        <v>8</v>
      </c>
      <c r="C88" s="6">
        <v>1370</v>
      </c>
      <c r="D88">
        <v>1071</v>
      </c>
      <c r="E88">
        <v>1791</v>
      </c>
    </row>
    <row r="89" spans="1:5" x14ac:dyDescent="0.3">
      <c r="A89" s="5" t="str">
        <f>A88</f>
        <v>Larix spp</v>
      </c>
      <c r="B89" t="s">
        <v>9</v>
      </c>
      <c r="C89" s="6">
        <v>11.1</v>
      </c>
      <c r="D89">
        <v>10.199999999999999</v>
      </c>
      <c r="E89">
        <v>12.5</v>
      </c>
    </row>
    <row r="90" spans="1:5" x14ac:dyDescent="0.3">
      <c r="A90" s="5" t="s">
        <v>31</v>
      </c>
      <c r="B90" s="3" t="s">
        <v>6</v>
      </c>
      <c r="C90" s="6">
        <v>16.600000000000001</v>
      </c>
      <c r="D90">
        <v>3</v>
      </c>
      <c r="E90">
        <v>34</v>
      </c>
    </row>
    <row r="91" spans="1:5" x14ac:dyDescent="0.3">
      <c r="A91" s="5" t="str">
        <f>A90</f>
        <v>Sequoia spp</v>
      </c>
      <c r="B91" s="3" t="s">
        <v>7</v>
      </c>
      <c r="C91" s="6">
        <v>922</v>
      </c>
      <c r="D91">
        <v>453</v>
      </c>
      <c r="E91">
        <v>1648</v>
      </c>
    </row>
    <row r="92" spans="1:5" x14ac:dyDescent="0.3">
      <c r="A92" s="5" t="str">
        <f>A91</f>
        <v>Sequoia spp</v>
      </c>
      <c r="B92" s="3" t="s">
        <v>8</v>
      </c>
      <c r="C92" s="6">
        <v>1579</v>
      </c>
      <c r="D92">
        <v>1071</v>
      </c>
      <c r="E92">
        <v>1791</v>
      </c>
    </row>
    <row r="93" spans="1:5" x14ac:dyDescent="0.3">
      <c r="A93" s="5" t="str">
        <f>A92</f>
        <v>Sequoia spp</v>
      </c>
      <c r="B93" s="3" t="s">
        <v>9</v>
      </c>
      <c r="C93" s="6">
        <v>11.9</v>
      </c>
      <c r="D93">
        <v>10.6</v>
      </c>
      <c r="E93">
        <v>13.1</v>
      </c>
    </row>
    <row r="94" spans="1:5" x14ac:dyDescent="0.3">
      <c r="A94" s="5" t="s">
        <v>32</v>
      </c>
      <c r="B94" t="s">
        <v>6</v>
      </c>
      <c r="C94" s="6">
        <v>9</v>
      </c>
      <c r="D94">
        <v>2</v>
      </c>
      <c r="E94">
        <v>20</v>
      </c>
    </row>
    <row r="95" spans="1:5" x14ac:dyDescent="0.3">
      <c r="A95" s="5" t="str">
        <f>A94</f>
        <v>Castanea sativa</v>
      </c>
      <c r="B95" t="s">
        <v>7</v>
      </c>
      <c r="C95" s="6">
        <v>715</v>
      </c>
      <c r="D95">
        <v>400</v>
      </c>
      <c r="E95">
        <v>1942</v>
      </c>
    </row>
    <row r="96" spans="1:5" x14ac:dyDescent="0.3">
      <c r="A96" s="5" t="str">
        <f>A95</f>
        <v>Castanea sativa</v>
      </c>
      <c r="B96" t="s">
        <v>8</v>
      </c>
      <c r="C96" s="6">
        <v>1257</v>
      </c>
      <c r="D96">
        <v>857</v>
      </c>
      <c r="E96">
        <v>1557</v>
      </c>
    </row>
    <row r="97" spans="1:5" x14ac:dyDescent="0.3">
      <c r="A97" s="5" t="str">
        <f>A96</f>
        <v>Castanea sativa</v>
      </c>
      <c r="B97" t="s">
        <v>9</v>
      </c>
      <c r="C97" s="6">
        <v>11.3</v>
      </c>
      <c r="D97">
        <v>8.6</v>
      </c>
      <c r="E97">
        <v>13.6</v>
      </c>
    </row>
    <row r="98" spans="1:5" x14ac:dyDescent="0.3">
      <c r="A98" s="5" t="s">
        <v>33</v>
      </c>
      <c r="B98" s="3" t="s">
        <v>6</v>
      </c>
      <c r="C98" s="6">
        <v>11.1</v>
      </c>
      <c r="D98">
        <v>2</v>
      </c>
      <c r="E98">
        <v>28</v>
      </c>
    </row>
    <row r="99" spans="1:5" x14ac:dyDescent="0.3">
      <c r="A99" s="5" t="str">
        <f>A98</f>
        <v>Castanea hyb</v>
      </c>
      <c r="B99" s="3" t="s">
        <v>7</v>
      </c>
      <c r="C99" s="6">
        <v>199</v>
      </c>
      <c r="D99">
        <v>59</v>
      </c>
      <c r="E99">
        <v>394</v>
      </c>
    </row>
    <row r="100" spans="1:5" x14ac:dyDescent="0.3">
      <c r="A100" s="5" t="str">
        <f>A99</f>
        <v>Castanea hyb</v>
      </c>
      <c r="B100" s="3" t="s">
        <v>8</v>
      </c>
      <c r="C100" s="6">
        <v>1034</v>
      </c>
      <c r="D100">
        <v>706</v>
      </c>
      <c r="E100">
        <v>1587</v>
      </c>
    </row>
    <row r="101" spans="1:5" x14ac:dyDescent="0.3">
      <c r="A101" s="5" t="str">
        <f>A100</f>
        <v>Castanea hyb</v>
      </c>
      <c r="B101" s="3" t="s">
        <v>9</v>
      </c>
      <c r="C101" s="6">
        <v>12.6</v>
      </c>
      <c r="D101">
        <v>10.3</v>
      </c>
      <c r="E101">
        <v>15</v>
      </c>
    </row>
    <row r="102" spans="1:5" x14ac:dyDescent="0.3">
      <c r="A102" s="5" t="s">
        <v>34</v>
      </c>
      <c r="B102" t="s">
        <v>6</v>
      </c>
      <c r="C102" s="6">
        <v>5</v>
      </c>
      <c r="D102">
        <v>1</v>
      </c>
      <c r="E102">
        <v>11</v>
      </c>
    </row>
    <row r="103" spans="1:5" x14ac:dyDescent="0.3">
      <c r="A103" s="5" t="str">
        <f>A102</f>
        <v>Populus x deltoides</v>
      </c>
      <c r="B103" t="s">
        <v>7</v>
      </c>
      <c r="C103" s="6">
        <v>284</v>
      </c>
      <c r="D103">
        <v>250</v>
      </c>
      <c r="E103">
        <v>400</v>
      </c>
    </row>
    <row r="104" spans="1:5" x14ac:dyDescent="0.3">
      <c r="A104" s="5" t="str">
        <f>A103</f>
        <v>Populus x deltoides</v>
      </c>
      <c r="B104" t="s">
        <v>8</v>
      </c>
      <c r="C104" s="6">
        <v>517</v>
      </c>
      <c r="D104">
        <v>443</v>
      </c>
      <c r="E104">
        <v>935</v>
      </c>
    </row>
    <row r="105" spans="1:5" x14ac:dyDescent="0.3">
      <c r="A105" s="5" t="str">
        <f>A104</f>
        <v>Populus x deltoides</v>
      </c>
      <c r="B105" t="s">
        <v>9</v>
      </c>
      <c r="C105" s="6">
        <v>11.4</v>
      </c>
      <c r="D105">
        <v>10</v>
      </c>
      <c r="E105">
        <v>15.3</v>
      </c>
    </row>
    <row r="106" spans="1:5" x14ac:dyDescent="0.3">
      <c r="A106" s="5" t="s">
        <v>35</v>
      </c>
      <c r="B106" s="3" t="s">
        <v>6</v>
      </c>
      <c r="C106" s="6">
        <v>19.5</v>
      </c>
      <c r="D106">
        <v>1</v>
      </c>
      <c r="E106">
        <v>54</v>
      </c>
    </row>
    <row r="107" spans="1:5" x14ac:dyDescent="0.3">
      <c r="A107" s="5" t="str">
        <f>A106</f>
        <v>Coniferas productivas medio atlantico</v>
      </c>
      <c r="B107" s="3" t="s">
        <v>7</v>
      </c>
      <c r="C107" s="6">
        <v>817</v>
      </c>
      <c r="D107">
        <v>56</v>
      </c>
      <c r="E107">
        <v>3133</v>
      </c>
    </row>
    <row r="108" spans="1:5" x14ac:dyDescent="0.3">
      <c r="A108" s="5" t="str">
        <f>A107</f>
        <v>Coniferas productivas medio atlantico</v>
      </c>
      <c r="B108" s="3" t="s">
        <v>8</v>
      </c>
      <c r="C108" s="6">
        <v>1350</v>
      </c>
      <c r="D108">
        <v>573</v>
      </c>
      <c r="E108">
        <v>2548</v>
      </c>
    </row>
    <row r="109" spans="1:5" x14ac:dyDescent="0.3">
      <c r="A109" s="5" t="str">
        <f>A108</f>
        <v>Coniferas productivas medio atlantico</v>
      </c>
      <c r="B109" s="3" t="s">
        <v>9</v>
      </c>
      <c r="C109" s="6">
        <v>12</v>
      </c>
      <c r="D109">
        <v>9.5</v>
      </c>
      <c r="E109">
        <v>14.6</v>
      </c>
    </row>
    <row r="110" spans="1:5" x14ac:dyDescent="0.3">
      <c r="A110" s="5" t="s">
        <v>36</v>
      </c>
      <c r="B110" t="s">
        <v>6</v>
      </c>
      <c r="C110" s="6">
        <v>19</v>
      </c>
      <c r="D110">
        <v>3</v>
      </c>
      <c r="E110">
        <v>38</v>
      </c>
    </row>
    <row r="111" spans="1:5" x14ac:dyDescent="0.3">
      <c r="A111" s="5" t="str">
        <f>A110</f>
        <v>Coniferas montaña</v>
      </c>
      <c r="B111" t="s">
        <v>7</v>
      </c>
      <c r="C111" s="6">
        <v>1345</v>
      </c>
      <c r="D111">
        <v>380</v>
      </c>
      <c r="E111">
        <v>2900</v>
      </c>
    </row>
    <row r="112" spans="1:5" x14ac:dyDescent="0.3">
      <c r="A112" s="5" t="str">
        <f>A111</f>
        <v>Coniferas montaña</v>
      </c>
      <c r="B112" t="s">
        <v>8</v>
      </c>
      <c r="C112" s="6">
        <v>737</v>
      </c>
      <c r="D112">
        <v>409</v>
      </c>
      <c r="E112">
        <v>1466</v>
      </c>
    </row>
    <row r="113" spans="1:5" x14ac:dyDescent="0.3">
      <c r="A113" s="5" t="str">
        <f>A112</f>
        <v>Coniferas montaña</v>
      </c>
      <c r="B113" t="s">
        <v>9</v>
      </c>
      <c r="C113" s="6">
        <v>9.8000000000000007</v>
      </c>
      <c r="D113">
        <v>5.7</v>
      </c>
      <c r="E113">
        <v>12.5</v>
      </c>
    </row>
    <row r="114" spans="1:5" x14ac:dyDescent="0.3">
      <c r="A114" s="5" t="s">
        <v>37</v>
      </c>
      <c r="B114" s="3" t="s">
        <v>6</v>
      </c>
      <c r="C114" s="6">
        <v>16</v>
      </c>
      <c r="D114">
        <v>1</v>
      </c>
      <c r="E114">
        <v>35</v>
      </c>
    </row>
    <row r="115" spans="1:5" x14ac:dyDescent="0.3">
      <c r="A115" s="5" t="str">
        <f>A114</f>
        <v>Coniferas mediterráneas</v>
      </c>
      <c r="B115" s="3" t="s">
        <v>7</v>
      </c>
      <c r="C115" s="6">
        <v>876</v>
      </c>
      <c r="D115">
        <v>178</v>
      </c>
      <c r="E115">
        <v>2375</v>
      </c>
    </row>
    <row r="116" spans="1:5" x14ac:dyDescent="0.3">
      <c r="A116" s="5" t="str">
        <f>A115</f>
        <v>Coniferas mediterráneas</v>
      </c>
      <c r="B116" s="3" t="s">
        <v>8</v>
      </c>
      <c r="C116" s="6">
        <v>452</v>
      </c>
      <c r="D116">
        <v>265</v>
      </c>
      <c r="E116">
        <v>770</v>
      </c>
    </row>
    <row r="117" spans="1:5" x14ac:dyDescent="0.3">
      <c r="A117" s="5" t="str">
        <f>A116</f>
        <v>Coniferas mediterráneas</v>
      </c>
      <c r="B117" s="3" t="s">
        <v>9</v>
      </c>
      <c r="C117" s="6">
        <v>13.1</v>
      </c>
      <c r="D117">
        <v>9.4</v>
      </c>
      <c r="E117">
        <v>17.899999999999999</v>
      </c>
    </row>
    <row r="118" spans="1:5" x14ac:dyDescent="0.3">
      <c r="A118" s="5" t="s">
        <v>38</v>
      </c>
      <c r="B118" t="s">
        <v>6</v>
      </c>
      <c r="C118" s="6">
        <v>14.1</v>
      </c>
      <c r="D118">
        <v>4</v>
      </c>
      <c r="E118">
        <v>29</v>
      </c>
    </row>
    <row r="119" spans="1:5" x14ac:dyDescent="0.3">
      <c r="A119" s="5" t="str">
        <f>A118</f>
        <v>Frondosas caducifolias medio mediterráneo</v>
      </c>
      <c r="B119" t="s">
        <v>7</v>
      </c>
      <c r="C119" s="6">
        <v>708</v>
      </c>
      <c r="D119">
        <v>28</v>
      </c>
      <c r="E119">
        <v>2650</v>
      </c>
    </row>
    <row r="120" spans="1:5" x14ac:dyDescent="0.3">
      <c r="A120" s="5" t="str">
        <f>A119</f>
        <v>Frondosas caducifolias medio mediterráneo</v>
      </c>
      <c r="B120" t="s">
        <v>8</v>
      </c>
      <c r="C120" s="6">
        <v>635</v>
      </c>
      <c r="D120">
        <v>386</v>
      </c>
      <c r="E120">
        <v>1164</v>
      </c>
    </row>
    <row r="121" spans="1:5" x14ac:dyDescent="0.3">
      <c r="A121" s="5" t="str">
        <f>A120</f>
        <v>Frondosas caducifolias medio mediterráneo</v>
      </c>
      <c r="B121" t="s">
        <v>9</v>
      </c>
      <c r="C121" s="6">
        <v>12.1</v>
      </c>
      <c r="D121">
        <v>15.9</v>
      </c>
      <c r="E121">
        <v>63</v>
      </c>
    </row>
    <row r="122" spans="1:5" x14ac:dyDescent="0.3">
      <c r="A122" s="5" t="s">
        <v>39</v>
      </c>
      <c r="B122" s="3" t="s">
        <v>6</v>
      </c>
      <c r="C122" s="6">
        <v>21</v>
      </c>
      <c r="D122">
        <v>4</v>
      </c>
      <c r="E122">
        <v>94</v>
      </c>
    </row>
    <row r="123" spans="1:5" x14ac:dyDescent="0.3">
      <c r="A123" s="5" t="str">
        <f>A122</f>
        <v>Frondosas caducifolias medio atlantico</v>
      </c>
      <c r="B123" s="3" t="s">
        <v>7</v>
      </c>
      <c r="C123" s="6">
        <v>1243</v>
      </c>
      <c r="D123">
        <v>233</v>
      </c>
      <c r="E123">
        <v>2511</v>
      </c>
    </row>
    <row r="124" spans="1:5" x14ac:dyDescent="0.3">
      <c r="A124" s="5" t="str">
        <f>A123</f>
        <v>Frondosas caducifolias medio atlantico</v>
      </c>
      <c r="B124" s="3" t="s">
        <v>8</v>
      </c>
      <c r="C124" s="6">
        <v>1314</v>
      </c>
      <c r="D124">
        <v>750</v>
      </c>
      <c r="E124">
        <v>1843</v>
      </c>
    </row>
    <row r="125" spans="1:5" x14ac:dyDescent="0.3">
      <c r="A125" s="5" t="str">
        <f>A124</f>
        <v>Frondosas caducifolias medio atlantico</v>
      </c>
      <c r="B125" s="3" t="s">
        <v>9</v>
      </c>
      <c r="C125" s="6">
        <v>11.3</v>
      </c>
      <c r="D125">
        <v>8.6</v>
      </c>
      <c r="E125">
        <v>14.3</v>
      </c>
    </row>
    <row r="126" spans="1:5" x14ac:dyDescent="0.3">
      <c r="A126" s="5" t="s">
        <v>40</v>
      </c>
      <c r="B126" t="s">
        <v>6</v>
      </c>
      <c r="C126" s="6">
        <v>15.1</v>
      </c>
      <c r="D126">
        <v>1</v>
      </c>
      <c r="E126">
        <v>31</v>
      </c>
    </row>
    <row r="127" spans="1:5" x14ac:dyDescent="0.3">
      <c r="A127" s="5" t="str">
        <f>A126</f>
        <v>Frondosas perennifolias medio mediterráneo</v>
      </c>
      <c r="B127" t="s">
        <v>7</v>
      </c>
      <c r="C127" s="6">
        <v>629</v>
      </c>
      <c r="D127">
        <v>28</v>
      </c>
      <c r="E127">
        <v>5384</v>
      </c>
    </row>
    <row r="128" spans="1:5" x14ac:dyDescent="0.3">
      <c r="A128" s="5" t="str">
        <f>A127</f>
        <v>Frondosas perennifolias medio mediterráneo</v>
      </c>
      <c r="B128" t="s">
        <v>8</v>
      </c>
      <c r="C128" s="6">
        <v>541</v>
      </c>
      <c r="D128">
        <v>248</v>
      </c>
      <c r="E128">
        <v>1354</v>
      </c>
    </row>
    <row r="129" spans="1:5" x14ac:dyDescent="0.3">
      <c r="A129" s="5" t="str">
        <f>A128</f>
        <v>Frondosas perennifolias medio mediterráneo</v>
      </c>
      <c r="B129" t="s">
        <v>9</v>
      </c>
      <c r="C129" s="6">
        <v>14.8</v>
      </c>
      <c r="D129">
        <v>8.6999999999999993</v>
      </c>
      <c r="E129">
        <v>18.600000000000001</v>
      </c>
    </row>
    <row r="130" spans="1:5" x14ac:dyDescent="0.3">
      <c r="B130" s="8"/>
    </row>
    <row r="131" spans="1:5" x14ac:dyDescent="0.3">
      <c r="B131" s="8"/>
    </row>
    <row r="132" spans="1:5" x14ac:dyDescent="0.3">
      <c r="B132" s="8"/>
    </row>
    <row r="133" spans="1:5" x14ac:dyDescent="0.3">
      <c r="B133" s="8"/>
    </row>
    <row r="134" spans="1:5" x14ac:dyDescent="0.3">
      <c r="B134" s="8"/>
    </row>
    <row r="135" spans="1:5" x14ac:dyDescent="0.3">
      <c r="B135" s="8"/>
    </row>
    <row r="136" spans="1:5" x14ac:dyDescent="0.3">
      <c r="B136" s="8"/>
    </row>
    <row r="137" spans="1:5" x14ac:dyDescent="0.3">
      <c r="B137" s="8"/>
    </row>
    <row r="138" spans="1:5" x14ac:dyDescent="0.3">
      <c r="B138" s="8"/>
    </row>
    <row r="139" spans="1:5" x14ac:dyDescent="0.3">
      <c r="B139" s="8"/>
    </row>
    <row r="140" spans="1:5" x14ac:dyDescent="0.3">
      <c r="B140" s="8"/>
    </row>
    <row r="141" spans="1:5" x14ac:dyDescent="0.3">
      <c r="B141" s="8"/>
    </row>
    <row r="142" spans="1:5" x14ac:dyDescent="0.3">
      <c r="B142" s="8"/>
    </row>
    <row r="143" spans="1:5" x14ac:dyDescent="0.3">
      <c r="B143" s="8"/>
    </row>
    <row r="144" spans="1:5" x14ac:dyDescent="0.3">
      <c r="B144" s="8"/>
    </row>
    <row r="145" spans="2:2" x14ac:dyDescent="0.3">
      <c r="B145" s="8"/>
    </row>
    <row r="146" spans="2:2" x14ac:dyDescent="0.3">
      <c r="B146" s="8"/>
    </row>
    <row r="147" spans="2:2" x14ac:dyDescent="0.3">
      <c r="B147" s="8"/>
    </row>
    <row r="148" spans="2:2" x14ac:dyDescent="0.3">
      <c r="B148" s="8"/>
    </row>
    <row r="149" spans="2:2" x14ac:dyDescent="0.3">
      <c r="B149" s="8"/>
    </row>
    <row r="150" spans="2:2" x14ac:dyDescent="0.3">
      <c r="B150" s="8"/>
    </row>
    <row r="151" spans="2:2" x14ac:dyDescent="0.3">
      <c r="B151" s="8"/>
    </row>
    <row r="152" spans="2:2" x14ac:dyDescent="0.3">
      <c r="B152" s="8"/>
    </row>
    <row r="153" spans="2:2" x14ac:dyDescent="0.3">
      <c r="B153" s="8"/>
    </row>
    <row r="154" spans="2:2" x14ac:dyDescent="0.3">
      <c r="B154" s="8"/>
    </row>
    <row r="155" spans="2:2" x14ac:dyDescent="0.3">
      <c r="B155" s="8"/>
    </row>
    <row r="156" spans="2:2" x14ac:dyDescent="0.3">
      <c r="B156" s="8"/>
    </row>
    <row r="157" spans="2:2" x14ac:dyDescent="0.3">
      <c r="B157" s="8"/>
    </row>
    <row r="158" spans="2:2" x14ac:dyDescent="0.3">
      <c r="B158" s="8"/>
    </row>
    <row r="159" spans="2:2" x14ac:dyDescent="0.3">
      <c r="B159" s="8"/>
    </row>
    <row r="160" spans="2:2" x14ac:dyDescent="0.3">
      <c r="B160" s="8"/>
    </row>
    <row r="161" spans="2:2" x14ac:dyDescent="0.3">
      <c r="B161" s="8"/>
    </row>
    <row r="162" spans="2:2" x14ac:dyDescent="0.3">
      <c r="B162" s="8"/>
    </row>
    <row r="163" spans="2:2" x14ac:dyDescent="0.3">
      <c r="B163" s="8"/>
    </row>
    <row r="164" spans="2:2" x14ac:dyDescent="0.3">
      <c r="B164" s="8"/>
    </row>
    <row r="165" spans="2:2" x14ac:dyDescent="0.3">
      <c r="B165" s="8"/>
    </row>
    <row r="166" spans="2:2" x14ac:dyDescent="0.3">
      <c r="B166" s="8"/>
    </row>
    <row r="167" spans="2:2" x14ac:dyDescent="0.3">
      <c r="B167" s="8"/>
    </row>
    <row r="168" spans="2:2" x14ac:dyDescent="0.3">
      <c r="B168" s="8"/>
    </row>
    <row r="169" spans="2:2" x14ac:dyDescent="0.3">
      <c r="B169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Madrigal Casanueva, Guillermo</dc:creator>
  <cp:lastModifiedBy>Madrigal Casanueva, Guillermo</cp:lastModifiedBy>
  <dcterms:created xsi:type="dcterms:W3CDTF">2026-06-22T10:10:26Z</dcterms:created>
  <dcterms:modified xsi:type="dcterms:W3CDTF">2026-06-22T12:52:23Z</dcterms:modified>
</cp:coreProperties>
</file>