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7CBF1C8-A1F3-4A1D-A961-C9D3BADCB11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Basic Functions" sheetId="1" r:id="rId1"/>
    <sheet name="Relative Function" sheetId="2" r:id="rId2"/>
    <sheet name="Conditionals Functions" sheetId="3" r:id="rId3"/>
    <sheet name="Concatena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G13" i="3"/>
  <c r="G14" i="3"/>
  <c r="G15" i="3"/>
  <c r="G16" i="3"/>
  <c r="G12" i="3"/>
  <c r="G4" i="3"/>
  <c r="G17" i="3"/>
  <c r="C19" i="3"/>
  <c r="G5" i="3"/>
  <c r="G6" i="3"/>
  <c r="G7" i="3"/>
  <c r="G8" i="3"/>
  <c r="D4" i="2"/>
  <c r="D5" i="2"/>
  <c r="D6" i="2"/>
  <c r="D7" i="2"/>
  <c r="G4" i="2"/>
  <c r="F10" i="1"/>
  <c r="F9" i="1"/>
  <c r="F8" i="1"/>
  <c r="F4" i="1"/>
  <c r="F5" i="1"/>
  <c r="F7" i="1"/>
  <c r="F6" i="1"/>
  <c r="G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tc={8D0D2EE1-8F45-48B0-9C6E-50239A3E62D0}</author>
  </authors>
  <commentList>
    <comment ref="H4" authorId="0" shapeId="0" xr:uid="{8D0D2EE1-8F45-48B0-9C6E-50239A3E62D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WHATS THE DIFFERENCE BETWEEN FUNCTIONS AND FORMULAS?
FUNCTION:
 Predetermined function in the excel.
  ex: =sum, =concat ...
FORMULA:
Like a personalized scrip that you own make and can use one or more functions together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tc={83879869-AE6A-4DE9-BEC3-4103D3362A77}</author>
  </authors>
  <commentList>
    <comment ref="E4" authorId="0" shapeId="0" xr:uid="{83879869-AE6A-4DE9-BEC3-4103D3362A77}">
      <text>
        <t>[Threaded comment]
Your version of Excel allows you to read this threaded comment; however, any edits to it will get removed if the file is opened in a newer version of Excel. Learn more: https://go.microsoft.com/fwlink/?linkid=870924
Comment:
    ABSOLUTE REFERENCE
USE "$" TO FROZE IT.
$G = it froze the column;
$4 = it froze the line.</t>
      </text>
    </comment>
  </commentList>
</comments>
</file>

<file path=xl/sharedStrings.xml><?xml version="1.0" encoding="utf-8"?>
<sst xmlns="http://schemas.openxmlformats.org/spreadsheetml/2006/main" count="76" uniqueCount="44">
  <si>
    <t>Using Basic Funtions</t>
  </si>
  <si>
    <t>Product</t>
  </si>
  <si>
    <t>Price</t>
  </si>
  <si>
    <t>Apple</t>
  </si>
  <si>
    <t>sum</t>
  </si>
  <si>
    <t>=SUM(C4:C7)</t>
  </si>
  <si>
    <t>WHATS THE DIFFERENCE BETWEEN FUNCTIONS AND FORMULAS?</t>
  </si>
  <si>
    <t>Banana</t>
  </si>
  <si>
    <t>subtraction</t>
  </si>
  <si>
    <t>=F4-C4</t>
  </si>
  <si>
    <t>Orange</t>
  </si>
  <si>
    <t>multiplication</t>
  </si>
  <si>
    <t>=C4*C6</t>
  </si>
  <si>
    <t>Lemon</t>
  </si>
  <si>
    <t>division</t>
  </si>
  <si>
    <t>=C4/C7</t>
  </si>
  <si>
    <t>average</t>
  </si>
  <si>
    <t>=AVERAGE(C4:C7)</t>
  </si>
  <si>
    <t>maximum</t>
  </si>
  <si>
    <t>=MAX(C4:C7)</t>
  </si>
  <si>
    <t>minimum</t>
  </si>
  <si>
    <t>=MIN(C4:C7)</t>
  </si>
  <si>
    <t>Using Relative and Absolute Reference</t>
  </si>
  <si>
    <t>Total</t>
  </si>
  <si>
    <t>=$G$4*C4</t>
  </si>
  <si>
    <t>Qtde</t>
  </si>
  <si>
    <t>Using SUMIF and CONT.IF</t>
  </si>
  <si>
    <t>SUMIF</t>
  </si>
  <si>
    <t>(SUM if there are "apple" on the product column)</t>
  </si>
  <si>
    <t>=SUMIF($B$4:$B$18;F4;$C$4:$C$18)</t>
  </si>
  <si>
    <t>SHORTCUT TO FROZE ANY FORMULA: Select it and "F4"</t>
  </si>
  <si>
    <t>Exemple</t>
  </si>
  <si>
    <t>COUNTIF</t>
  </si>
  <si>
    <t>(HOW MANY "Apples" I have?)</t>
  </si>
  <si>
    <t>=COUNTIF($B$4:$B$18;F12)</t>
  </si>
  <si>
    <t>How to Concatenate</t>
  </si>
  <si>
    <t>Name</t>
  </si>
  <si>
    <t>Guilherne</t>
  </si>
  <si>
    <t>=B4 &amp; " " &amp; B5 &amp; " " &amp; B6 &amp; " nasceu em " &amp; B9 &amp; " e tem " &amp; B12 &amp; " anos de idade."</t>
  </si>
  <si>
    <t>Teixeira</t>
  </si>
  <si>
    <t>da Silva</t>
  </si>
  <si>
    <t>Cidade</t>
  </si>
  <si>
    <t>Santos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</si>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</sst>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5">
    <xf numFmtId="0" fontId="0" fillId="0" borderId="0" xfId="0"/>
    <xf numFmtId="0" fontId="4" fillId="0" borderId="0" xfId="0" applyFont="1"/>
    <xf numFmtId="49" fontId="0" fillId="0" borderId="3" xfId="0" applyNumberFormat="1" applyBorder="1"/>
    <xf numFmtId="164" fontId="0" fillId="0" borderId="3" xfId="0" applyNumberFormat="1" applyBorder="1"/>
    <xf numFmtId="0" fontId="0" fillId="0" borderId="0" xfId="0" quotePrefix="1"/>
    <xf numFmtId="164" fontId="0" fillId="0" borderId="3" xfId="0" quotePrefix="1" applyNumberFormat="1" applyBorder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 indent="1"/>
    </xf>
    <xf numFmtId="164" fontId="0" fillId="0" borderId="3" xfId="0" applyNumberFormat="1" applyBorder="1" applyAlignment="1">
      <alignment horizontal="center"/>
    </xf>
    <xf numFmtId="49" fontId="3" fillId="2" borderId="4" xfId="0" applyNumberFormat="1" applyFont="1" applyFill="1" applyBorder="1" applyAlignment="1">
      <alignment horizontal="left" indent="1"/>
    </xf>
    <xf numFmtId="164" fontId="0" fillId="0" borderId="5" xfId="0" applyNumberFormat="1" applyBorder="1"/>
    <xf numFmtId="164" fontId="0" fillId="0" borderId="0" xfId="0" applyNumberFormat="1"/>
    <xf numFmtId="1" fontId="0" fillId="0" borderId="3" xfId="0" applyNumberFormat="1" applyBorder="1"/>
    <xf numFmtId="0" fontId="1" fillId="0" borderId="1" xfId="1" applyFill="1"/>
    <xf numFmtId="49" fontId="3" fillId="2" borderId="5" xfId="0" applyNumberFormat="1" applyFont="1" applyFill="1" applyBorder="1" applyAlignment="1">
      <alignment horizontal="left" indent="1"/>
    </xf>
    <xf numFmtId="1" fontId="0" fillId="0" borderId="0" xfId="0" quotePrefix="1" applyNumberFormat="1"/>
    <xf numFmtId="164" fontId="5" fillId="0" borderId="0" xfId="0" applyNumberFormat="1" applyFont="1"/>
    <xf numFmtId="1" fontId="5" fillId="0" borderId="0" xfId="0" applyNumberFormat="1" applyFont="1"/>
    <xf numFmtId="1" fontId="0" fillId="0" borderId="3" xfId="0" applyNumberFormat="1" applyBorder="1" applyAlignment="1">
      <alignment horizontal="center"/>
    </xf>
    <xf numFmtId="0" fontId="1" fillId="0" borderId="1" xfId="1" applyFill="1" applyAlignment="1"/>
    <xf numFmtId="0" fontId="0" fillId="0" borderId="3" xfId="0" applyBorder="1"/>
    <xf numFmtId="0" fontId="3" fillId="3" borderId="3" xfId="0" applyFont="1" applyFill="1" applyBorder="1"/>
    <xf numFmtId="0" fontId="2" fillId="0" borderId="2" xfId="2" applyFill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herme teixeira" id="{116C0750-AA2F-41C5-8B2E-71EB639AE745}" userId="9a3f381fadf300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6-08T00:13:31.42" personId="{116C0750-AA2F-41C5-8B2E-71EB639AE745}" id="{8D0D2EE1-8F45-48B0-9C6E-50239A3E62D0}">
    <text>WHATS THE DIFFERENCE BETWEEN FUNCTIONS AND FORMULAS?
FUNCTION:
 Predetermined function in the excel.
  ex: =sum, =concat ...
FORMULA:
Like a personalized scrip that you own make and can use one or more functions together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4-06-08T00:40:13.34" personId="{116C0750-AA2F-41C5-8B2E-71EB639AE745}" id="{83879869-AE6A-4DE9-BEC3-4103D3362A77}">
    <text>ABSOLUTE REFERENCE
USE "$" TO FROZE IT.
$G = it froze the column;
$4 = it froze the line.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16" sqref="E16"/>
    </sheetView>
  </sheetViews>
  <sheetFormatPr defaultRowHeight="15"/>
  <cols>
    <col min="5" max="5" width="14.85546875" customWidth="1"/>
    <col min="7" max="7" width="17.42578125" bestFit="1" customWidth="1"/>
  </cols>
  <sheetData>
    <row r="1" spans="1:9" s="15" customFormat="1" ht="19.5">
      <c r="A1" s="21"/>
      <c r="B1" s="21" t="s">
        <v>0</v>
      </c>
      <c r="C1" s="21"/>
      <c r="D1" s="21"/>
      <c r="E1" s="21"/>
      <c r="F1" s="21"/>
      <c r="G1" s="21"/>
      <c r="H1" s="21"/>
      <c r="I1" s="21"/>
    </row>
    <row r="3" spans="1:9">
      <c r="B3" s="8" t="s">
        <v>1</v>
      </c>
      <c r="C3" s="8" t="s">
        <v>2</v>
      </c>
    </row>
    <row r="4" spans="1:9">
      <c r="B4" s="2" t="s">
        <v>3</v>
      </c>
      <c r="C4" s="3">
        <v>1</v>
      </c>
      <c r="E4" s="9" t="s">
        <v>4</v>
      </c>
      <c r="F4" s="3">
        <f>SUM(C4:C7)</f>
        <v>10</v>
      </c>
      <c r="G4" s="7" t="s">
        <v>5</v>
      </c>
      <c r="H4" s="1" t="s">
        <v>6</v>
      </c>
    </row>
    <row r="5" spans="1:9">
      <c r="B5" s="2" t="s">
        <v>7</v>
      </c>
      <c r="C5" s="3">
        <v>2</v>
      </c>
      <c r="E5" s="9" t="s">
        <v>8</v>
      </c>
      <c r="F5" s="3">
        <f>F4-C4</f>
        <v>9</v>
      </c>
      <c r="G5" s="7" t="s">
        <v>9</v>
      </c>
    </row>
    <row r="6" spans="1:9">
      <c r="B6" s="2" t="s">
        <v>10</v>
      </c>
      <c r="C6" s="3">
        <v>3</v>
      </c>
      <c r="E6" s="9" t="s">
        <v>11</v>
      </c>
      <c r="F6" s="3">
        <f>C4*C6</f>
        <v>3</v>
      </c>
      <c r="G6" s="6" t="s">
        <v>12</v>
      </c>
    </row>
    <row r="7" spans="1:9">
      <c r="B7" s="2" t="s">
        <v>13</v>
      </c>
      <c r="C7" s="3">
        <v>4</v>
      </c>
      <c r="E7" s="9" t="s">
        <v>14</v>
      </c>
      <c r="F7" s="3">
        <f>C4/C7</f>
        <v>0.25</v>
      </c>
      <c r="G7" s="6" t="s">
        <v>15</v>
      </c>
    </row>
    <row r="8" spans="1:9">
      <c r="E8" s="9" t="s">
        <v>16</v>
      </c>
      <c r="F8" s="5">
        <f>AVERAGE(C4:C7)</f>
        <v>2.5</v>
      </c>
      <c r="G8" s="6" t="s">
        <v>17</v>
      </c>
    </row>
    <row r="9" spans="1:9">
      <c r="E9" s="9" t="s">
        <v>18</v>
      </c>
      <c r="F9" s="12">
        <f>MAX(C4:C7)</f>
        <v>4</v>
      </c>
      <c r="G9" s="6" t="s">
        <v>19</v>
      </c>
    </row>
    <row r="10" spans="1:9">
      <c r="E10" s="11" t="s">
        <v>20</v>
      </c>
      <c r="F10" s="10">
        <f>MIN(C4:C7)</f>
        <v>1</v>
      </c>
      <c r="G10" s="6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E393-90D8-4EC0-9909-59C34DC9ED00}">
  <dimension ref="B1:G7"/>
  <sheetViews>
    <sheetView workbookViewId="0">
      <selection activeCell="F11" sqref="F11"/>
    </sheetView>
  </sheetViews>
  <sheetFormatPr defaultRowHeight="15"/>
  <cols>
    <col min="4" max="4" width="9" customWidth="1"/>
    <col min="5" max="5" width="14.28515625" customWidth="1"/>
    <col min="6" max="6" width="15.140625" bestFit="1" customWidth="1"/>
    <col min="7" max="7" width="8.7109375" bestFit="1" customWidth="1"/>
  </cols>
  <sheetData>
    <row r="1" spans="2:7" s="15" customFormat="1" ht="19.5">
      <c r="B1" s="15" t="s">
        <v>22</v>
      </c>
    </row>
    <row r="3" spans="2:7">
      <c r="B3" s="8" t="s">
        <v>1</v>
      </c>
      <c r="C3" s="8" t="s">
        <v>2</v>
      </c>
      <c r="D3" s="8" t="s">
        <v>23</v>
      </c>
    </row>
    <row r="4" spans="2:7">
      <c r="B4" s="2" t="s">
        <v>3</v>
      </c>
      <c r="C4" s="3">
        <v>1</v>
      </c>
      <c r="D4" s="3">
        <f>$G$4*C4</f>
        <v>10</v>
      </c>
      <c r="E4" s="6" t="s">
        <v>24</v>
      </c>
      <c r="F4" s="9" t="s">
        <v>25</v>
      </c>
      <c r="G4" s="14">
        <f>SUM(C4:C7)</f>
        <v>10</v>
      </c>
    </row>
    <row r="5" spans="2:7">
      <c r="B5" s="2" t="s">
        <v>7</v>
      </c>
      <c r="C5" s="3">
        <v>2</v>
      </c>
      <c r="D5" s="3">
        <f t="shared" ref="D5:D7" si="0">$G$4*C5</f>
        <v>20</v>
      </c>
    </row>
    <row r="6" spans="2:7">
      <c r="B6" s="2" t="s">
        <v>10</v>
      </c>
      <c r="C6" s="3">
        <v>3</v>
      </c>
      <c r="D6" s="3">
        <f t="shared" si="0"/>
        <v>30</v>
      </c>
    </row>
    <row r="7" spans="2:7">
      <c r="B7" s="2" t="s">
        <v>13</v>
      </c>
      <c r="C7" s="3">
        <v>4</v>
      </c>
      <c r="D7" s="3">
        <f t="shared" si="0"/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807-32B6-4A24-BD80-340DCF19E1AE}">
  <dimension ref="B1:I19"/>
  <sheetViews>
    <sheetView workbookViewId="0">
      <selection activeCell="M17" sqref="M17"/>
    </sheetView>
  </sheetViews>
  <sheetFormatPr defaultRowHeight="15"/>
  <cols>
    <col min="3" max="3" width="12.42578125" customWidth="1"/>
    <col min="5" max="5" width="8.85546875" customWidth="1"/>
    <col min="6" max="6" width="10.42578125" customWidth="1"/>
    <col min="7" max="7" width="11.42578125" customWidth="1"/>
  </cols>
  <sheetData>
    <row r="1" spans="2:9" s="15" customFormat="1" ht="19.5">
      <c r="B1" s="15" t="s">
        <v>26</v>
      </c>
    </row>
    <row r="3" spans="2:9" ht="17.25">
      <c r="B3" s="8" t="s">
        <v>1</v>
      </c>
      <c r="C3" s="8" t="s">
        <v>2</v>
      </c>
      <c r="F3" s="24" t="s">
        <v>27</v>
      </c>
      <c r="G3" s="24"/>
      <c r="H3" s="1" t="s">
        <v>28</v>
      </c>
    </row>
    <row r="4" spans="2:9">
      <c r="B4" s="2" t="s">
        <v>3</v>
      </c>
      <c r="C4" s="3">
        <v>1</v>
      </c>
      <c r="D4" s="13"/>
      <c r="E4" s="6"/>
      <c r="F4" s="9" t="s">
        <v>3</v>
      </c>
      <c r="G4" s="3">
        <f>SUMIF($B$4:$B$18,F4,$C$4:$C$18)</f>
        <v>15</v>
      </c>
      <c r="H4" s="17" t="s">
        <v>29</v>
      </c>
    </row>
    <row r="5" spans="2:9">
      <c r="B5" s="2" t="s">
        <v>7</v>
      </c>
      <c r="C5" s="3">
        <v>8</v>
      </c>
      <c r="D5" s="13"/>
      <c r="F5" s="9" t="s">
        <v>7</v>
      </c>
      <c r="G5" s="3">
        <f t="shared" ref="G5:G8" si="0">SUMIF($B$4:$B$18,F5,$C$4:$C$18)</f>
        <v>8</v>
      </c>
    </row>
    <row r="6" spans="2:9">
      <c r="B6" s="2" t="s">
        <v>10</v>
      </c>
      <c r="C6" s="3">
        <v>8</v>
      </c>
      <c r="D6" s="13"/>
      <c r="F6" s="9" t="s">
        <v>10</v>
      </c>
      <c r="G6" s="3">
        <f t="shared" si="0"/>
        <v>11</v>
      </c>
      <c r="I6" t="s">
        <v>30</v>
      </c>
    </row>
    <row r="7" spans="2:9">
      <c r="B7" s="2" t="s">
        <v>13</v>
      </c>
      <c r="C7" s="3">
        <v>65</v>
      </c>
      <c r="D7" s="13"/>
      <c r="F7" s="16" t="s">
        <v>13</v>
      </c>
      <c r="G7" s="3">
        <f t="shared" si="0"/>
        <v>65</v>
      </c>
    </row>
    <row r="8" spans="2:9">
      <c r="B8" s="2" t="s">
        <v>31</v>
      </c>
      <c r="C8" s="3">
        <v>8</v>
      </c>
      <c r="D8" s="13"/>
      <c r="F8" s="9" t="s">
        <v>31</v>
      </c>
      <c r="G8" s="3">
        <f t="shared" si="0"/>
        <v>1202</v>
      </c>
    </row>
    <row r="9" spans="2:9">
      <c r="B9" s="2" t="s">
        <v>31</v>
      </c>
      <c r="C9" s="3">
        <v>56</v>
      </c>
      <c r="D9" s="13"/>
      <c r="G9" s="18">
        <f>SUM(G4:G8)</f>
        <v>1301</v>
      </c>
    </row>
    <row r="10" spans="2:9">
      <c r="B10" s="2" t="s">
        <v>3</v>
      </c>
      <c r="C10" s="3">
        <v>14</v>
      </c>
      <c r="D10" s="13"/>
    </row>
    <row r="11" spans="2:9" ht="17.25">
      <c r="B11" s="2" t="s">
        <v>31</v>
      </c>
      <c r="C11" s="3">
        <v>646</v>
      </c>
      <c r="D11" s="13"/>
      <c r="F11" s="24" t="s">
        <v>32</v>
      </c>
      <c r="G11" s="24"/>
      <c r="H11" s="1" t="s">
        <v>33</v>
      </c>
    </row>
    <row r="12" spans="2:9">
      <c r="B12" s="2" t="s">
        <v>31</v>
      </c>
      <c r="C12" s="3">
        <v>432</v>
      </c>
      <c r="D12" s="13"/>
      <c r="F12" s="9" t="s">
        <v>3</v>
      </c>
      <c r="G12" s="20">
        <f>COUNTIF($B$4:$B$18,F12)</f>
        <v>2</v>
      </c>
      <c r="H12" s="4" t="s">
        <v>34</v>
      </c>
    </row>
    <row r="13" spans="2:9">
      <c r="B13" s="2" t="s">
        <v>10</v>
      </c>
      <c r="C13" s="3">
        <v>3</v>
      </c>
      <c r="D13" s="13"/>
      <c r="F13" s="9" t="s">
        <v>7</v>
      </c>
      <c r="G13" s="20">
        <f t="shared" ref="G13:G16" si="1">COUNTIF($B$4:$B$18,F13)</f>
        <v>1</v>
      </c>
    </row>
    <row r="14" spans="2:9">
      <c r="B14" s="2" t="s">
        <v>31</v>
      </c>
      <c r="C14" s="3">
        <v>5</v>
      </c>
      <c r="D14" s="13"/>
      <c r="F14" s="9" t="s">
        <v>10</v>
      </c>
      <c r="G14" s="20">
        <f t="shared" si="1"/>
        <v>2</v>
      </c>
    </row>
    <row r="15" spans="2:9">
      <c r="B15" s="2" t="s">
        <v>31</v>
      </c>
      <c r="C15" s="3">
        <v>6</v>
      </c>
      <c r="D15" s="13"/>
      <c r="F15" s="16" t="s">
        <v>13</v>
      </c>
      <c r="G15" s="20">
        <f t="shared" si="1"/>
        <v>1</v>
      </c>
    </row>
    <row r="16" spans="2:9">
      <c r="B16" s="2" t="s">
        <v>31</v>
      </c>
      <c r="C16" s="3">
        <v>4</v>
      </c>
      <c r="D16" s="13"/>
      <c r="F16" s="9" t="s">
        <v>31</v>
      </c>
      <c r="G16" s="20">
        <f t="shared" si="1"/>
        <v>9</v>
      </c>
    </row>
    <row r="17" spans="2:7">
      <c r="B17" s="2" t="s">
        <v>31</v>
      </c>
      <c r="C17" s="3">
        <v>34</v>
      </c>
      <c r="D17" s="13"/>
      <c r="G17" s="19">
        <f>SUM(G12:G16)</f>
        <v>15</v>
      </c>
    </row>
    <row r="18" spans="2:7">
      <c r="B18" s="2" t="s">
        <v>31</v>
      </c>
      <c r="C18" s="3">
        <v>11</v>
      </c>
      <c r="D18" s="13"/>
    </row>
    <row r="19" spans="2:7">
      <c r="C19" s="18">
        <f>SUM(C4:C18)</f>
        <v>1301</v>
      </c>
    </row>
  </sheetData>
  <mergeCells count="2">
    <mergeCell ref="F3:G3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C02-3050-46FA-BF95-44C6D1266140}">
  <dimension ref="B1:D12"/>
  <sheetViews>
    <sheetView tabSelected="1" workbookViewId="0">
      <selection activeCell="D5" sqref="D5"/>
    </sheetView>
  </sheetViews>
  <sheetFormatPr defaultRowHeight="15"/>
  <cols>
    <col min="2" max="2" width="14" customWidth="1"/>
  </cols>
  <sheetData>
    <row r="1" spans="2:4" s="15" customFormat="1" ht="19.5">
      <c r="B1" s="15" t="s">
        <v>35</v>
      </c>
    </row>
    <row r="3" spans="2:4">
      <c r="B3" s="23" t="s">
        <v>36</v>
      </c>
    </row>
    <row r="4" spans="2:4">
      <c r="B4" s="22" t="s">
        <v>37</v>
      </c>
      <c r="D4" s="4" t="s">
        <v>38</v>
      </c>
    </row>
    <row r="5" spans="2:4">
      <c r="B5" s="22" t="s">
        <v>39</v>
      </c>
      <c r="D5" s="4" t="str">
        <f>B4 &amp; " " &amp; B5 &amp; " " &amp; B6 &amp; " nasceu em " &amp; B9 &amp; " e tem " &amp; B12 &amp; " anos de idade."</f>
        <v>Guilherne Teixeira da Silva nasceu em Santos e tem 28 anos de idade.</v>
      </c>
    </row>
    <row r="6" spans="2:4">
      <c r="B6" s="22" t="s">
        <v>40</v>
      </c>
    </row>
    <row r="8" spans="2:4">
      <c r="B8" s="23" t="s">
        <v>41</v>
      </c>
    </row>
    <row r="9" spans="2:4">
      <c r="B9" s="22" t="s">
        <v>42</v>
      </c>
    </row>
    <row r="11" spans="2:4">
      <c r="B11" s="23" t="s">
        <v>43</v>
      </c>
    </row>
    <row r="12" spans="2:4">
      <c r="B12" s="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2024-06-07T23:59:03Z</dcterms:created>
  <dcterms:modified xsi:type="dcterms:W3CDTF">2024-06-11T00:31:10Z</dcterms:modified>
  <cp:category/>
  <cp:contentStatus/>
</cp:coreProperties>
</file>