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32.xml.rels" ContentType="application/vnd.openxmlformats-package.relationships+xml"/>
  <Override PartName="/xl/worksheets/_rels/sheet16.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5.png" ContentType="image/png"/>
  <Override PartName="/xl/media/image26.png" ContentType="image/png"/>
  <Override PartName="/xl/media/image27.png" ContentType="image/png"/>
  <Override PartName="/xl/media/image28.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8"/>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提升生成效果" sheetId="15" state="visible" r:id="rId16"/>
    <sheet name="观察窗口" sheetId="16" state="visible" r:id="rId17"/>
    <sheet name="loss range" sheetId="17" state="visible" r:id="rId18"/>
    <sheet name="效果增强实验" sheetId="18" state="visible" r:id="rId19"/>
    <sheet name="CycNnet实验" sheetId="19" state="visible" r:id="rId20"/>
    <sheet name="实验进化" sheetId="20" state="visible" r:id="rId21"/>
    <sheet name="報告" sheetId="21" state="visible" r:id="rId22"/>
    <sheet name="Nnet结构和参数" sheetId="22" state="visible" r:id="rId23"/>
    <sheet name="CycNnet结构和参数" sheetId="23" state="visible" r:id="rId24"/>
    <sheet name="telegram" sheetId="24" state="visible" r:id="rId25"/>
    <sheet name="loss选定原因(chatgpt)" sheetId="25" state="visible" r:id="rId26"/>
    <sheet name="loss选定原因(ds)" sheetId="26" state="visible" r:id="rId27"/>
    <sheet name="microsoft账户" sheetId="27" state="visible" r:id="rId28"/>
    <sheet name="hitachi数据" sheetId="28" state="visible" r:id="rId29"/>
    <sheet name="论文信息" sheetId="29" state="visible" r:id="rId30"/>
    <sheet name="schedule" sheetId="30" state="visible" r:id="rId31"/>
    <sheet name="prompts" sheetId="31" state="visible" r:id="rId32"/>
    <sheet name="Monai优点" sheetId="32" state="visible" r:id="rId33"/>
    <sheet name="ubuntu启动失败" sheetId="33" state="visible" r:id="rId34"/>
    <sheet name="ジョブカンの登録情報" sheetId="34" state="visible" r:id="rId35"/>
    <sheet name="band" sheetId="35" state="visible" r:id="rId36"/>
    <sheet name="20250903_KickoffMTG議事録" sheetId="36" state="visible" r:id="rId37"/>
    <sheet name="图像前处理时做剪裁" sheetId="37" state="visible" r:id="rId38"/>
    <sheet name="Unet成绩更好" sheetId="38" state="visible" r:id="rId39"/>
    <sheet name="数据HU范围" sheetId="39" state="visible" r:id="rId4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<sst xmlns="http://schemas.openxmlformats.org/spreadsheetml/2006/main" count="1425" uniqueCount="1083">
  <si>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</si>
  <si>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</si>
  <si>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</si>
  <si>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</si>
  <si>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</si>
  <si>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</si>
  <si>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</si>
  <si>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</si>
  <si>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</si>
  <si>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</si>
  <si>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</si>
  <si>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</si>
  <si>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</si>
  <si>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</si>
  <si>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</si>
  <si>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</si>
  <si>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</si>
  <si>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</si>
  <si>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</si>
  <si>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</si>
  <si>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</si>
  <si>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</si>
  <si>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</si>
  <si>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</si>
  <si>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</si>
  <si>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</si>
  <si>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</si>
  <si>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</si>
  <si>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</si>
  <si>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</si>
  <si>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</si>
  <si>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</si>
  <si>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</si>
  <si>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</si>
  <si>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</si>
  <si>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</si>
  <si>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</si>
  <si>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</si>
  <si>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</si>
  <si>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</si>
  <si>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</si>
  <si>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</si>
  <si>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</si>
  <si>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</si>
  <si>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</si>
  <si>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</si>
  <si>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</si>
  <si>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</si>
  <si>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</si>
  <si>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</si>
  <si>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</si>
  <si>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</si>
  <si>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</si>
  <si>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</si>
  <si>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</si>
  <si>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</si>
  <si>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</si>
  <si>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</si>
  <si>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</si>
  <si>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</si>
  <si>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</si>
  <si>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</si>
  <si>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</si>
  <si>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</si>
  <si>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</si>
  <si>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</si>
  <si>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</si>
  <si>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</si>
  <si>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</si>
  <si>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</si>
  <si>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</si>
  <si>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</si>
  <si>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</si>
  <si>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</si>
  <si>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</si>
  <si>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</si>
  <si>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</si>
  <si>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</si>
  <si>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</si>
  <si>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</si>
  <si>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</si>
  <si>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</si>
  <si>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</si>
  <si>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</si>
  <si>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</si>
  <si>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</si>
  <si>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</si>
  <si>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加上earlystop</t>
  </si>
  <si>
    <t xml:space="preserve">/home/zzg/商业项目/清华/CBCT4D_Hitachi/4DCBCT-NNet-release-20250926/</t>
  </si>
  <si>
    <t xml:space="preserve">放置release代码（20250926日）</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</si>
  <si>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</si>
  <si>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</si>
  <si>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</si>
  <si>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</si>
  <si>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</si>
  <si>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</si>
  <si>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</si>
  <si>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</si>
  <si>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</si>
  <si>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</si>
  <si>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</si>
  <si>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</si>
  <si>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</si>
  <si>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</si>
  <si>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</si>
  <si>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infer输出一定要.img文件</t>
  </si>
  <si>
    <t xml:space="preserve">fov等一样训两个模型，一个带min，max，clip，一个不带，包含所有值的，所以一共3×2=6个模型</t>
  </si>
  <si>
    <t xml:space="preserve">cp -r 20250928_084623 20251003,可改变目录和文件的时间</t>
  </si>
  <si>
    <t xml:space="preserve">002_inference.py:93:DATASET_CONFIG['test_fov_type'],这里需要和前边OUTPUT_FOLDER的数据类型一致，也就是说如果测试FovL数据，config.py:24的test_fov_type也要设置成FovL，同理"FovS_180", "FovS_360"也需要一致</t>
  </si>
  <si>
    <t xml:space="preserve">0003_EffUnetb2/dataset.py:88：image_normalized = (image_np - 2000) / 3000，这种变换方式应该是松井搞错了，现在值范围：-2000--1000,所以我觉得前处理应该image_normalized = (image_np + 2000) / 3000，转换到0-1范围内</t>
  </si>
  <si>
    <t xml:space="preserve">注意：101_evaluate_multi_infer_AllSubjects.py:130：base_infer_path = INFER_FOLDERS[base_infer_name]，这里的base_infer_path是'EffUnetb0_FovL_phase_00'中取数据，也就是说prior_img，noisy_img，gt_img是从FovL中取的数据，所以restored_img也只能从FovL中取得，这样才能保证计算各种指标时，图像是对应的，否则不对应不能计算。所以不能使用FovS_180，FovS_360，所以上面的INFER_FOLDERS只能写入NNet_FovL的地址，而不能写入NNet_FovS180和NNet_FovS360</t>
  </si>
  <si>
    <t xml:space="preserve">执行python代码时注意第一行调用的是哪个python，/home/zzg/workspace/pycharm/espnet/egs2/Kazakh_TTS/tts1/scripts/audio/format_wav_scp.sh:1,如果是#!/usr/bin/env python3代表使用的是系统python，要修改成我们环境的python：#!/home/zzg/miniconda3/envs/py312_cu121/bin/python</t>
  </si>
  <si>
    <r>
      <rPr>
        <sz val="11"/>
        <color rgb="FF000000"/>
        <rFont val="等线"/>
        <family val="2"/>
      </rPr>
      <t xml:space="preserve">/home/zzg/workspace/pycharm/espnet/egs2/Kazakh_TTS</t>
    </r>
    <r>
      <rPr>
        <sz val="11"/>
        <color rgb="FF000000"/>
        <rFont val="等线"/>
        <family val="2"/>
        <charset val="1"/>
      </rPr>
      <t xml:space="preserve">/tts1/tts.sh:43：python=/home/zzg/miniconda3/envs/py312_cu121/bin/python</t>
    </r>
  </si>
  <si>
    <r>
      <rPr>
        <sz val="11"/>
        <color rgb="FF000000"/>
        <rFont val="等线"/>
        <family val="2"/>
      </rPr>
      <t xml:space="preserve">/home/zzg/workspace/pycharm/espnet/</t>
    </r>
    <r>
      <rPr>
        <sz val="11"/>
        <color rgb="FF000000"/>
        <rFont val="等线"/>
        <family val="2"/>
        <charset val="1"/>
      </rPr>
      <t xml:space="preserve">egs2/Kazakh_TTS/tts1/tts.sh:559-561：python改成${python}</t>
    </r>
  </si>
  <si>
    <t xml:space="preserve">./run.sh --stage 1 --stop_stage 6 --train_config conf/train.yaml</t>
  </si>
  <si>
    <t xml:space="preserve">./run.sh --stage 7 --stop_stage 7 --train_config conf/train.yaml</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</si>
  <si>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</si>
  <si>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</si>
  <si>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</si>
  <si>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</si>
  <si>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</si>
  <si>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</si>
  <si>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</si>
  <si>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</si>
  <si>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</si>
  <si>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</si>
  <si>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</si>
  <si>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</si>
  <si>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</si>
  <si>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</si>
  <si>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</si>
  <si>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</si>
  <si>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</si>
  <si>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</si>
  <si>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</si>
  <si>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</si>
  <si>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</si>
  <si>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</si>
  <si>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</si>
  <si>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</si>
  <si>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</si>
  <si>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</si>
  <si>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</si>
  <si>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</si>
  <si>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</si>
  <si>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</si>
  <si>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</si>
  <si>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</si>
  <si>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</si>
  <si>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</si>
  <si>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</si>
  <si>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</si>
  <si>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</si>
  <si>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</si>
  <si>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</si>
  <si>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</si>
  <si>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</si>
  <si>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</si>
  <si>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</si>
  <si>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</si>
  <si>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</si>
  <si>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</si>
  <si>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</si>
  <si>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</si>
  <si>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</si>
  <si>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</si>
  <si>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</si>
  <si>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</si>
  <si>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</si>
  <si>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</si>
  <si>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</si>
  <si>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</si>
  <si>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</si>
  <si>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</si>
  <si>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</si>
  <si>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</si>
  <si>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</si>
  <si>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</si>
  <si>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</si>
  <si>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</si>
  <si>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</si>
  <si>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</si>
  <si>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</si>
  <si>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</si>
  <si>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</si>
  <si>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</si>
  <si>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</si>
  <si>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</si>
  <si>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</si>
  <si>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</si>
  <si>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</si>
  <si>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</si>
  <si>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</si>
  <si>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</si>
  <si>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</si>
  <si>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</si>
  <si>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</si>
  <si>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</si>
  <si>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</si>
  <si>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</si>
  <si>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</si>
  <si>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</si>
  <si>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</si>
  <si>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</si>
  <si>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</si>
  <si>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</si>
  <si>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</si>
  <si>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</si>
  <si>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</si>
  <si>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</si>
  <si>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</si>
  <si>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</si>
  <si>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</si>
  <si>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</si>
  <si>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</si>
  <si>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</si>
  <si>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</si>
  <si>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</si>
  <si>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</si>
  <si>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</si>
  <si>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</si>
  <si>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</si>
  <si>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</si>
  <si>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</si>
  <si>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</si>
  <si>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</si>
  <si>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</si>
  <si>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</si>
  <si>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</si>
  <si>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</si>
  <si>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</si>
  <si>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</si>
  <si>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</si>
  <si>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</si>
  <si>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</si>
  <si>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</si>
  <si>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</si>
  <si>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</si>
  <si>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</si>
  <si>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</si>
  <si>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</si>
  <si>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</si>
  <si>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</si>
  <si>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</si>
  <si>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</si>
  <si>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</si>
  <si>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</si>
  <si>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</si>
  <si>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</si>
  <si>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</si>
  <si>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</si>
  <si>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</si>
  <si>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</si>
  <si>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</si>
  <si>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</si>
  <si>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</si>
  <si>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</si>
  <si>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</si>
  <si>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</si>
  <si>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</si>
  <si>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</si>
  <si>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</si>
  <si>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</si>
  <si>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</si>
  <si>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</si>
  <si>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</si>
  <si>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</si>
  <si>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</si>
  <si>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</si>
  <si>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</si>
  <si>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</si>
  <si>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</si>
  <si>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</si>
  <si>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</si>
  <si>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</si>
  <si>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</si>
  <si>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</si>
  <si>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</si>
  <si>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</si>
  <si>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</si>
  <si>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</si>
  <si>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</si>
  <si>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</si>
  <si>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</si>
  <si>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</si>
  <si>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</si>
  <si>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</si>
  <si>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</si>
  <si>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</si>
  <si>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</si>
  <si>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</si>
  <si>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</si>
  <si>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</si>
  <si>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</si>
  <si>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</si>
  <si>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</si>
  <si>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</si>
  <si>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</si>
  <si>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</si>
  <si>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</si>
  <si>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</si>
  <si>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</si>
  <si>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</si>
  <si>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</si>
  <si>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</si>
  <si>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</si>
  <si>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</si>
  <si>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</si>
  <si>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</si>
  <si>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</si>
  <si>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</si>
  <si>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</si>
  <si>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</si>
  <si>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</si>
  <si>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</si>
  <si>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</si>
  <si>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</si>
  <si>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</si>
  <si>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</si>
  <si>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</si>
  <si>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</si>
  <si>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</si>
  <si>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</si>
  <si>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</si>
  <si>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</si>
  <si>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</si>
  <si>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</si>
  <si>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</si>
  <si>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</si>
  <si>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</si>
  <si>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</si>
  <si>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</si>
  <si>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</si>
  <si>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</si>
  <si>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</si>
  <si>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</si>
  <si>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</si>
  <si>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</si>
  <si>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</si>
  <si>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</si>
  <si>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</si>
  <si>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</si>
  <si>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</si>
  <si>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</si>
  <si>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</si>
  <si>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</si>
  <si>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</si>
  <si>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weight_grad</t>
  </si>
  <si>
    <t xml:space="preserve">fov_type</t>
  </si>
  <si>
    <t xml:space="preserve">HU_windows_img_min</t>
  </si>
  <si>
    <t xml:space="preserve">HU_windows_img_max</t>
  </si>
  <si>
    <t xml:space="preserve">HU_windows_prior_min</t>
  </si>
  <si>
    <t xml:space="preserve">HU_windows_prior_max</t>
  </si>
  <si>
    <t xml:space="preserve">HU_windows_GT_min</t>
  </si>
  <si>
    <t xml:space="preserve">HU_windows_GT_max</t>
  </si>
  <si>
    <t xml:space="preserve">b_min</t>
  </si>
  <si>
    <t xml:space="preserve">b_max</t>
  </si>
  <si>
    <t xml:space="preserve">val_rmse</t>
  </si>
  <si>
    <t xml:space="preserve">val_msssim</t>
  </si>
  <si>
    <t xml:space="preserve">val_corr2</t>
  </si>
  <si>
    <t xml:space="preserve">steps/epoch</t>
  </si>
  <si>
    <t xml:space="preserve">一个epoch时间（分）</t>
  </si>
  <si>
    <t xml:space="preserve">实验备注</t>
  </si>
  <si>
    <t xml:space="preserve">release</t>
  </si>
  <si>
    <t xml:space="preserve">ReduceLROnPlateau</t>
  </si>
  <si>
    <t xml:space="preserve">FovS_180</t>
  </si>
  <si>
    <t xml:space="preserve">-2000～1000</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</si>
  <si>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</si>
  <si>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</si>
  <si>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</si>
  <si>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FovS_360</t>
  </si>
  <si>
    <t xml:space="preserve">experiments/Nnet/FovS_360/20250904_104803</t>
  </si>
  <si>
    <t xml:space="preserve">https://wandb.ai/guiju/nnet-medical-ct/runs/orz8hvqe?nw=nwuserguiju</t>
  </si>
  <si>
    <t xml:space="preserve">只使用phase_00数据训练</t>
  </si>
  <si>
    <t xml:space="preserve">FovL</t>
  </si>
  <si>
    <t xml:space="preserve">experiments/Nnet/FovL/20250905_170438</t>
  </si>
  <si>
    <t xml:space="preserve">https://wandb.ai/guiju/nnet-medical-ct/runs/djd3u5ss</t>
  </si>
  <si>
    <t xml:space="preserve">experiments/Nnet/FovS_180/20250906_180125</t>
  </si>
  <si>
    <t xml:space="preserve">https://wandb.ai/guiju/nnet-medical-ct/runs/qo7k4fnn</t>
  </si>
  <si>
    <t xml:space="preserve">experiments/Nnet/FovL/20250908_190521</t>
  </si>
  <si>
    <t xml:space="preserve">https://wandb.ai/guiju/nnet-medical-ct/runs/qwhdcekp?nw=nwuserguiju</t>
  </si>
  <si>
    <t xml:space="preserve">以前使用ScaleIntensityRanged（a_min=-1000,a_max=400），现在改用ScaleIntensityd来做数据预处理，也就是不做截断，测试效果</t>
  </si>
  <si>
    <t xml:space="preserve">experiments/Nnet/FovS_180/20250912_200816</t>
  </si>
  <si>
    <t xml:space="preserve">https://wandb.ai/guiju/nnet-medical-ct/runs/fq66gsr2</t>
  </si>
  <si>
    <t xml:space="preserve">experiments/Nnet/FovS_180/20250913_182311</t>
  </si>
  <si>
    <t xml:space="preserve">https://wandb.ai/guiju/nnet-medical-ct/runs/u21zu1b3?nw=nwuserguiju</t>
  </si>
  <si>
    <t xml:space="preserve">以前使用ScaleIntensityd（minv=0.0,maxv=1.0）也就是每张图像放缩到0-1，现在改用和松井一致：x.astype(np.float32) - 2000.0) / 3000.0来做数据预处理，显式的全局线性变换（固定偏移 + 固定缩放），值域范围在[-1，0],这样做逆变换也容易</t>
  </si>
  <si>
    <t xml:space="preserve">experiments/Nnet/FovS_360/20250919_185208</t>
  </si>
  <si>
    <t xml:space="preserve">https://wandb.ai/guiju/nnet-medical-ct/runs/bzhnj6lq</t>
  </si>
  <si>
    <t xml:space="preserve">同上</t>
  </si>
  <si>
    <t xml:space="preserve">experiments/Nnet/FovL/20250920_192912</t>
  </si>
  <si>
    <t xml:space="preserve">https://wandb.ai/guiju/nnet-medical-ct/runs/16bfmo85</t>
  </si>
  <si>
    <t xml:space="preserve">2,20251007</t>
  </si>
  <si>
    <t xml:space="preserve">/home/zzg/商业项目/清华/CBCT4D_Hitachi/release/20251007/20251001</t>
  </si>
  <si>
    <t xml:space="preserve">experiments/Nnet/FovL/20250926_195557</t>
  </si>
  <si>
    <t xml:space="preserve">https://wandb.ai/guiju/nnet-medical-ct/runs/5zclthsx</t>
  </si>
  <si>
    <t xml:space="preserve">1,20251001</t>
  </si>
  <si>
    <t xml:space="preserve">experiments/Nnet/FovL/20250927_215704</t>
  </si>
  <si>
    <t xml:space="preserve">https://wandb.ai/guiju/nnet-medical-ct/runs/kt4y2t9a</t>
  </si>
  <si>
    <t xml:space="preserve">experiments/Nnet/FovL/20250928_084623</t>
  </si>
  <si>
    <t xml:space="preserve">https://wandb.ai/guiju/nnet-medical-ct/runs/smerb5o9</t>
  </si>
  <si>
    <t xml:space="preserve">3,20251007</t>
  </si>
  <si>
    <t xml:space="preserve">/home/zzg/商业项目/清华/CBCT4D_Hitachi/release/20251007/20251003</t>
  </si>
  <si>
    <t xml:space="preserve">experiments/Nnet/FovS_180/20250930_185302</t>
  </si>
  <si>
    <t xml:space="preserve">https://wandb.ai/guiju/nnet-medical-ct/runs/3lc5o8qu</t>
  </si>
  <si>
    <t xml:space="preserve">experiments/Nnet/FovS_360/20251001_174902</t>
  </si>
  <si>
    <t xml:space="preserve">https://wandb.ai/guiju/nnet-medical-ct/runs/urwse7sv</t>
  </si>
  <si>
    <t xml:space="preserve">experiments/Nnet/FovS_180/20251003_102750</t>
  </si>
  <si>
    <t xml:space="preserve">https://wandb.ai/guiju/nnet-medical-ct/runs/66gpw1q9</t>
  </si>
  <si>
    <t xml:space="preserve">experiments/Nnet/FovS_180/20251007_151947</t>
  </si>
  <si>
    <t xml:space="preserve">https://wandb.ai/guiju/nnet-medical-ct/runs/ccfgo2zi</t>
  </si>
  <si>
    <t xml:space="preserve">5,/home/zzg/data/Medical/20250903_Hitachi_SampleCode/output/20251017_NNet_FovS180_phase_00</t>
  </si>
  <si>
    <t xml:space="preserve">experiments/Nnet/FovL/20251008_083527</t>
  </si>
  <si>
    <t xml:space="preserve">https://wandb.ai/guiju/nnet-medical-ct/runs/oc85pon1?nw=nwuserguiju</t>
  </si>
  <si>
    <t xml:space="preserve">4,/home/zzg/data/Medical/20250903_Hitachi_SampleCode/output/20251016_NNet_FovL_phase_00</t>
  </si>
  <si>
    <t xml:space="preserve">experiments/Nnet/FovS_360/20251008_172940</t>
  </si>
  <si>
    <t xml:space="preserve">https://wandb.ai/guiju/nnet-medical-ct/runs/ymw98k9c</t>
  </si>
  <si>
    <t xml:space="preserve">6,/home/zzg/data/Medical/20250903_Hitachi_SampleCode/output/20251020_NNet_FovS360_phase_00</t>
  </si>
  <si>
    <t xml:space="preserve">-1000～500</t>
  </si>
  <si>
    <t xml:space="preserve">experiments/Nnet/FovL/20251020_154348</t>
  </si>
  <si>
    <t xml:space="preserve">https://wandb.ai/guiju/nnet-medical-ct/runs/qk9612r1</t>
  </si>
  <si>
    <t xml:space="preserve">experiments/Nnet/FovL/20251020_190002</t>
  </si>
  <si>
    <t xml:space="preserve">https://wandb.ai/guiju/nnet-medical-ct/runs/1xnzhr5s</t>
  </si>
  <si>
    <t xml:space="preserve">增加边缘损失，tb感觉还是没有边界线</t>
  </si>
  <si>
    <t xml:space="preserve">experiments/Nnet/FovL/20251021_091320</t>
  </si>
  <si>
    <t xml:space="preserve">https://wandb.ai/guiju/nnet-medical-ct/runs/6pjtn9ot</t>
  </si>
  <si>
    <t xml:space="preserve">experiments/Nnet/FovL/20251026_103049</t>
  </si>
  <si>
    <t xml:space="preserve">https://wandb.ai/guiju/nnet-medical-ct/runs/v2dpac39</t>
  </si>
  <si>
    <t xml:space="preserve">删除噪音平滑等数据增强</t>
  </si>
  <si>
    <t xml:space="preserve">目前最优</t>
  </si>
  <si>
    <t xml:space="preserve">experiments/Nnet/FovL/20251021_142235</t>
  </si>
  <si>
    <t xml:space="preserve">https://wandb.ai/guiju/nnet-medical-ct/runs/b4zvfi0x</t>
  </si>
  <si>
    <t xml:space="preserve">'weight_l1': 0.3，'weight_percep': 0.0,'weight_ssim': 0.4,'weight_mse': 0.0,'weight_grad': 0.3,MultiScaleLoss(loss=SSIMLoss，</t>
  </si>
  <si>
    <t xml:space="preserve">效果没有上面的好，反而训练变慢</t>
  </si>
  <si>
    <t xml:space="preserve">experiments/Nnet/FovL/20251021_182419</t>
  </si>
  <si>
    <t xml:space="preserve">https://wandb.ai/guiju/nnet-medical-ct/runs/lsmoiqxs</t>
  </si>
  <si>
    <t xml:space="preserve">删除了MultiScaleLoss，并且b_min=-1.0，</t>
  </si>
  <si>
    <t xml:space="preserve">还是模糊，不太好</t>
  </si>
  <si>
    <t xml:space="preserve">experiments/Nnet/FovL/20251021_231629</t>
  </si>
  <si>
    <t xml:space="preserve">https://wandb.ai/guiju/nnet-medical-ct/runs/7qvpvj7b</t>
  </si>
  <si>
    <t xml:space="preserve">尝试扩大HU范围，同时扩大前处理后的训练数据值范围，</t>
  </si>
  <si>
    <t xml:space="preserve">效果不好，看来不能扩大范围</t>
  </si>
  <si>
    <t xml:space="preserve">experiments/Nnet/FovL/20251022_094505</t>
  </si>
  <si>
    <t xml:space="preserve">https://wandb.ai/guiju/nnet-medical-ct/runs/n8jgv4km</t>
  </si>
  <si>
    <t xml:space="preserve">修改了loss权重和HU范围，训练时使用所有数据增强，</t>
  </si>
  <si>
    <t xml:space="preserve">没有最优的好，还凑合，第二吧</t>
  </si>
  <si>
    <t xml:space="preserve">experiments/Nnet/FovL/20251022_135624</t>
  </si>
  <si>
    <t xml:space="preserve">https://wandb.ai/guiju/nnet-medical-ct/runs/uj8lneee</t>
  </si>
  <si>
    <t xml:space="preserve">loss权重和最优一样，保留数据增强，b min=-1而不是0</t>
  </si>
  <si>
    <t xml:space="preserve">tb上模糊</t>
  </si>
  <si>
    <t xml:space="preserve">experiments/Nnet/FovL/20251022_165852</t>
  </si>
  <si>
    <t xml:space="preserve">https://wandb.ai/guiju/nnet-medical-ct/runs/1te0k3rr</t>
  </si>
  <si>
    <t xml:space="preserve">loss只使用l1,删除了数据增强，保持和上面的最优一致，</t>
  </si>
  <si>
    <t xml:space="preserve">tb上模糊，效果不好</t>
  </si>
  <si>
    <t xml:space="preserve">experiments/Nnet/FovL/20251023_084121</t>
  </si>
  <si>
    <t xml:space="preserve">https://wandb.ai/guiju/nnet-medical-ct/runs/tl8zcpbr</t>
  </si>
  <si>
    <t xml:space="preserve">保持和上面最优一样的修改，重新测试一边效果，没有训练完中断了</t>
  </si>
  <si>
    <t xml:space="preserve">确实效果最优</t>
  </si>
  <si>
    <t xml:space="preserve">experiments/Nnet/FovL/20251023_104817</t>
  </si>
  <si>
    <t xml:space="preserve">https://wandb.ai/guiju/nnet-medical-ct/runs/eorx6mxc</t>
  </si>
  <si>
    <t xml:space="preserve">保持和上面最优一样的修改，但恢复所有数据增强</t>
  </si>
  <si>
    <t xml:space="preserve">比最优差一点</t>
  </si>
  <si>
    <t xml:space="preserve">experiments/Nnet/FovL/20251023_152344/</t>
  </si>
  <si>
    <t xml:space="preserve">https://wandb.ai/guiju/nnet-medical-ct/runs/yqbdiqpj</t>
  </si>
  <si>
    <t xml:space="preserve">只缩小HU范围，不使用数据增强，使用以前的loss权重组合，测试是否只修改HU是否可提高模型性能</t>
  </si>
  <si>
    <t xml:space="preserve">experiments/Nnet/FovL/20251023_184456</t>
  </si>
  <si>
    <t xml:space="preserve">https://wandb.ai/guiju/nnet-medical-ct/runs/36oystjr</t>
  </si>
  <si>
    <r>
      <rPr>
        <sz val="11"/>
        <color rgb="FF000000"/>
        <rFont val="等线"/>
        <family val="2"/>
        <charset val="1"/>
      </rPr>
      <t xml:space="preserve">只使用</t>
    </r>
    <r>
      <rPr>
        <sz val="11"/>
        <color rgb="FF000000"/>
        <rFont val="等线"/>
        <family val="2"/>
      </rPr>
      <t xml:space="preserve">ssim loss</t>
    </r>
  </si>
  <si>
    <t xml:space="preserve">experiments/Nnet/FovL/20251023_225423</t>
  </si>
  <si>
    <t xml:space="preserve">只使用grad</t>
  </si>
  <si>
    <t xml:space="preserve">最模糊，效果最差</t>
  </si>
  <si>
    <t xml:space="preserve">experiments/Nnet/FovL/20251024_084614</t>
  </si>
  <si>
    <t xml:space="preserve">https://wandb.ai/guiju/nnet-medical-ct/runs/7nkk67o7</t>
  </si>
  <si>
    <r>
      <rPr>
        <sz val="11"/>
        <color rgb="FF000000"/>
        <rFont val="等线"/>
        <family val="2"/>
        <charset val="1"/>
      </rPr>
      <t xml:space="preserve">只使用</t>
    </r>
    <r>
      <rPr>
        <sz val="11"/>
        <color rgb="FF000000"/>
        <rFont val="等线"/>
        <family val="2"/>
      </rPr>
      <t xml:space="preserve">percep</t>
    </r>
  </si>
  <si>
    <t xml:space="preserve">experiments/Nnet/FovL/20251024_144751</t>
  </si>
  <si>
    <t xml:space="preserve">https://wandb.ai/guiju/nnet-medical-ct/runs/is3hllue</t>
  </si>
  <si>
    <t xml:space="preserve">有些模糊</t>
  </si>
  <si>
    <t xml:space="preserve">experiments/Nnet/FovL/20251024_185446</t>
  </si>
  <si>
    <t xml:space="preserve">https://wandb.ai/guiju/nnet-medical-ct/runs/v0lxbjlx</t>
  </si>
  <si>
    <t xml:space="preserve">仅次于上面的最优，第二</t>
  </si>
  <si>
    <t xml:space="preserve">experiments/Nnet/FovL/20251025_093554</t>
  </si>
  <si>
    <t xml:space="preserve">https://wandb.ai/guiju/nnet-medical-ct/runs/mtmkzuny</t>
  </si>
  <si>
    <t xml:space="preserve">experiments/Nnet/FovL/20251025_132721</t>
  </si>
  <si>
    <t xml:space="preserve">https://wandb.ai/guiju/nnet-medical-ct/runs/dt9rsfel</t>
  </si>
  <si>
    <t xml:space="preserve">改变HU为-160～160,但也没变化</t>
  </si>
  <si>
    <t xml:space="preserve">experiments/Nnet/FovL/20251025_165107</t>
  </si>
  <si>
    <t xml:space="preserve">https://wandb.ai/guiju/nnet-medical-ct/runs/ur1ngtjt</t>
  </si>
  <si>
    <t xml:space="preserve">使用最优权重，数据增强使用RandGaussianNoised，std=0.1，</t>
  </si>
  <si>
    <t xml:space="preserve">tb上模糊，看来不能加数据增强</t>
  </si>
  <si>
    <t xml:space="preserve">experiments/Nnet/FovL/20251028_103543</t>
  </si>
  <si>
    <t xml:space="preserve">https://wandb.ai/guiju/nnet-medical-ct/runs/mvwwxg6z</t>
  </si>
  <si>
    <t xml:space="preserve">分别修改了img，prior，gt的HU读取范围</t>
  </si>
  <si>
    <t xml:space="preserve">experiments/Nnet/FovL/20251028_153218</t>
  </si>
  <si>
    <t xml:space="preserve">https://wandb.ai/guiju/nnet-medical-ct/runs/ljs0uplr</t>
  </si>
  <si>
    <t xml:space="preserve">变清晰了很多</t>
  </si>
  <si>
    <t xml:space="preserve">experiments/Nnet/FovL/20251028_224455</t>
  </si>
  <si>
    <t xml:space="preserve">https://wandb.ai/guiju/nnet-medical-ct/runs/erex218w</t>
  </si>
  <si>
    <t xml:space="preserve">修改作业</t>
  </si>
  <si>
    <t xml:space="preserve">修改前</t>
  </si>
  <si>
    <t xml:space="preserve">修改后</t>
  </si>
  <si>
    <t xml:space="preserve">缩小HU范围</t>
  </si>
  <si>
    <t xml:space="preserve">(-2000,1000)</t>
  </si>
  <si>
    <t xml:space="preserve">(-160,240)</t>
  </si>
  <si>
    <t xml:space="preserve">放大放缩后范围</t>
  </si>
  <si>
    <t xml:space="preserve">(0,1)</t>
  </si>
  <si>
    <t xml:space="preserve">(-1,1)</t>
  </si>
  <si>
    <t xml:space="preserve">增加边缘损失</t>
  </si>
  <si>
    <t xml:space="preserve">gradient_loss</t>
  </si>
  <si>
    <t xml:space="preserve">删除数据增强中的噪音平滑RandGaussianSmoothd</t>
  </si>
  <si>
    <t xml:space="preserve">RandGaussianSmoothd</t>
  </si>
  <si>
    <t xml:space="preserve">修改不同loss的weights权重</t>
  </si>
  <si>
    <t xml:space="preserve">'weight_l1': 0.1,     'weight_percep': 0.2,    'weight_ssim': 0.3,     'weight_mse': 0.4</t>
  </si>
  <si>
    <t xml:space="preserve">'weight_l1': 0.3,     'weight_percep': 0.0,    'weight_ssim': 0.4,     'weight_mse': 0.0,     'weight_grad': 0.3,</t>
  </si>
  <si>
    <t xml:space="preserve">只用l1</t>
  </si>
  <si>
    <t xml:space="preserve">最小值</t>
  </si>
  <si>
    <t xml:space="preserve">最大值</t>
  </si>
  <si>
    <t xml:space="preserve">对应组织 / 空间</t>
  </si>
  <si>
    <t xml:space="preserve">观察到的现象</t>
  </si>
  <si>
    <t xml:space="preserve">示例图</t>
  </si>
  <si>
    <t xml:space="preserve">空气、体外空间、CT床周围空气</t>
  </si>
  <si>
    <t xml:space="preserve">显示机器外圈、人体皮肤外的空气区</t>
  </si>
  <si>
    <t xml:space="preserve">图1</t>
  </si>
  <si>
    <t xml:space="preserve">含气肺组织（肺泡）、血管、结节、支气管壁</t>
  </si>
  <si>
    <t xml:space="preserve">显示肺纹理、血管、结节、支气管结构</t>
  </si>
  <si>
    <t xml:space="preserve">图2</t>
  </si>
  <si>
    <t xml:space="preserve">软组织（心脏、肌肉、肝脏、纵隔、胸壁软组织等）</t>
  </si>
  <si>
    <t xml:space="preserve">显示胸腔内器官、血管、心脏等软组织结构</t>
  </si>
  <si>
    <t xml:space="preserve">图3</t>
  </si>
  <si>
    <t xml:space="preserve">max</t>
  </si>
  <si>
    <t xml:space="preserve">min</t>
  </si>
  <si>
    <t xml:space="preserve">weights</t>
  </si>
  <si>
    <t xml:space="preserve">ssim</t>
  </si>
  <si>
    <t xml:space="preserve">L1</t>
  </si>
  <si>
    <t xml:space="preserve">percep</t>
  </si>
  <si>
    <t xml:space="preserve">0.04</t>
  </si>
  <si>
    <t xml:space="preserve">grad</t>
  </si>
  <si>
    <t xml:space="preserve">0.0048</t>
  </si>
  <si>
    <t xml:space="preserve">mse</t>
  </si>
  <si>
    <t xml:space="preserve">增强项</t>
  </si>
  <si>
    <t xml:space="preserve">原始</t>
  </si>
  <si>
    <t xml:space="preserve">进化</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</si>
  <si>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</si>
  <si>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</si>
  <si>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</si>
  <si>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</si>
  <si>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</si>
  <si>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https://chat.deepseek.com/a/chat/s/fe10dc24-c5ac-45e1-b2c2-b2231927e13c</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</si>
  <si>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</si>
  <si>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</si>
  <si>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</si>
  <si>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</si>
  <si>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</si>
  <si>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</si>
  <si>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</si>
  <si>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</si>
  <si>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</si>
  <si>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</si>
  <si>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</si>
  <si>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</si>
  <si>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</si>
  <si>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</si>
  <si>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</si>
  <si>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</si>
  <si>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</si>
  <si>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</si>
  <si>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</si>
  <si>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</si>
  <si>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</si>
  <si>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</si>
  <si>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</si>
  <si>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</si>
  <si>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</si>
  <si>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</si>
  <si>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</si>
  <si>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</si>
  <si>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</si>
  <si>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</si>
  <si>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</si>
  <si>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</si>
  <si>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</si>
  <si>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</si>
  <si>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</si>
  <si>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</si>
  <si>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</si>
  <si>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</si>
  <si>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</si>
  <si>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</si>
  <si>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</si>
  <si>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</si>
  <si>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</si>
  <si>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</si>
  <si>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</si>
  <si>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</si>
  <si>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</si>
  <si>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</si>
  <si>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</si>
  <si>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</si>
  <si>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</si>
  <si>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</si>
  <si>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</si>
  <si>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</si>
  <si>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</si>
  <si>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</si>
  <si>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</si>
  <si>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</si>
  <si>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</si>
  <si>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</si>
  <si>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</si>
  <si>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</si>
  <si>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</si>
  <si>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</si>
  <si>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</si>
  <si>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</si>
  <si>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</si>
  <si>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</si>
  <si>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</si>
  <si>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</si>
  <si>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</si>
  <si>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</si>
  <si>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</si>
  <si>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</si>
  <si>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</si>
  <si>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</si>
  <si>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</si>
  <si>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</si>
  <si>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</si>
  <si>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</si>
  <si>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</si>
  <si>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</si>
  <si>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</si>
  <si>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</si>
  <si>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</si>
  <si>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</si>
  <si>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</si>
  <si>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</si>
  <si>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</si>
  <si>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</si>
  <si>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</si>
  <si>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</si>
  <si>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</si>
  <si>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</si>
  <si>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</si>
  <si>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</si>
  <si>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</si>
  <si>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</si>
  <si>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</si>
  <si>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</si>
  <si>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</si>
  <si>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</si>
  <si>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</si>
  <si>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</si>
  <si>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</si>
  <si>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</si>
  <si>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</si>
  <si>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</si>
  <si>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</si>
  <si>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</si>
  <si>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</si>
  <si>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</si>
  <si>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</si>
  <si>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</si>
  <si>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</si>
  <si>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</si>
  <si>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</si>
  <si>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</si>
  <si>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</si>
  <si>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</si>
  <si>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</si>
  <si>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</si>
  <si>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</si>
  <si>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</si>
  <si>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</si>
  <si>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</si>
  <si>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</si>
  <si>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</si>
  <si>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</si>
  <si>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</si>
  <si>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</si>
  <si>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</si>
  <si>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</si>
  <si>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</si>
  <si>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</si>
  <si>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</si>
  <si>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</si>
  <si>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</si>
  <si>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</si>
  <si>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</si>
  <si>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</si>
  <si>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</si>
  <si>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</si>
  <si>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</si>
  <si>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</si>
  <si>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</si>
  <si>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</si>
  <si>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</si>
  <si>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</si>
  <si>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</si>
  <si>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</si>
  <si>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</si>
  <si>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</si>
  <si>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</si>
  <si>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</si>
  <si>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</si>
  <si>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</si>
  <si>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</si>
  <si>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</si>
  <si>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</si>
  <si>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</si>
  <si>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</si>
  <si>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</si>
  <si>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</si>
  <si>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</si>
  <si>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</si>
  <si>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</si>
  <si>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</si>
  <si>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</si>
  <si>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</si>
  <si>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</si>
  <si>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</si>
  <si>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</si>
  <si>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</si>
  <si>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</si>
  <si>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</si>
  <si>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</si>
  <si>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</si>
  <si>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</si>
  <si>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</si>
  <si>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</si>
  <si>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</si>
  <si>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</si>
  <si>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</si>
  <si>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</si>
  <si>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</si>
  <si>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</si>
  <si>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</si>
  <si>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</si>
  <si>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</si>
  <si>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</si>
  <si>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</si>
  <si>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</si>
  <si>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</si>
  <si>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</si>
  <si>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</si>
  <si>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</si>
  <si>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</si>
  <si>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</si>
  <si>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</si>
  <si>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</si>
  <si>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</si>
  <si>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</si>
  <si>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</si>
  <si>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</si>
  <si>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</si>
  <si>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</si>
  <si>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</si>
  <si>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</si>
  <si>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</si>
  <si>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</si>
  <si>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</si>
  <si>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</si>
  <si>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</si>
  <si>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</si>
  <si>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</si>
  <si>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</si>
  <si>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</si>
  <si>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</si>
  <si>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</si>
  <si>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</si>
  <si>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</si>
  <si>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</si>
  <si>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</si>
  <si>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</si>
  <si>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</si>
  <si>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</si>
  <si>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</si>
  <si>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</si>
  <si>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</si>
  <si>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</si>
  <si>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</si>
  <si>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</si>
  <si>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</si>
  <si>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</si>
  <si>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</si>
  <si>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</si>
  <si>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</si>
  <si>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</si>
  <si>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</si>
  <si>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</si>
  <si>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</si>
  <si>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</si>
  <si>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</si>
  <si>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</si>
  <si>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</si>
  <si>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</si>
  <si>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</si>
  <si>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</si>
  <si>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</si>
  <si>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</si>
  <si>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</si>
  <si>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</si>
  <si>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</si>
  <si>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</si>
  <si>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</si>
  <si>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</si>
  <si>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</si>
  <si>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</si>
  <si>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</si>
  <si>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</si>
  <si>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</si>
  <si>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</si>
  <si>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</si>
  <si>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</si>
  <si>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</si>
  <si>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</si>
  <si>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</si>
  <si>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</si>
  <si>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</si>
  <si>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</si>
  <si>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</si>
  <si>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</si>
  <si>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</si>
  <si>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</si>
  <si>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</si>
  <si>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</si>
  <si>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</si>
  <si>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</si>
  <si>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</si>
  <si>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</si>
  <si>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</si>
  <si>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</si>
  <si>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</si>
  <si>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</si>
  <si>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</si>
  <si>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</si>
  <si>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</si>
  <si>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</si>
  <si>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</si>
  <si>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</si>
  <si>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</si>
  <si>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</si>
  <si>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</si>
  <si>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</si>
  <si>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</si>
  <si>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</si>
  <si>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</si>
  <si>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</si>
  <si>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</si>
  <si>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</si>
  <si>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</si>
  <si>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</si>
  <si>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</si>
  <si>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</si>
  <si>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</si>
  <si>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</si>
  <si>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</si>
  <si>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</si>
  <si>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</si>
  <si>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</si>
  <si>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</si>
  <si>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</si>
  <si>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</si>
  <si>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</si>
  <si>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</si>
  <si>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</si>
  <si>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</si>
  <si>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</si>
  <si>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</si>
  <si>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</si>
  <si>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</si>
  <si>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</si>
  <si>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</si>
  <si>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</si>
  <si>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</si>
  <si>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</si>
  <si>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</si>
  <si>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</si>
  <si>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</si>
  <si>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</si>
  <si>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</si>
  <si>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</si>
  <si>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</si>
  <si>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</si>
  <si>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</si>
  <si>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</si>
  <si>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</si>
  <si>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</si>
  <si>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</si>
  <si>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</si>
  <si>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</si>
  <si>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</si>
  <si>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</si>
  <si>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</si>
  <si>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</si>
  <si>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</si>
  <si>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</si>
  <si>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</si>
  <si>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</si>
  <si>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</si>
  <si>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</si>
  <si>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</si>
  <si>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</si>
  <si>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</si>
  <si>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</si>
  <si>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</si>
  <si>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</si>
  <si>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</si>
  <si>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</si>
  <si>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</si>
  <si>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</si>
  <si>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</si>
  <si>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</si>
  <si>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</si>
  <si>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</si>
  <si>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</si>
  <si>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</si>
  <si>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</si>
  <si>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</si>
  <si>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</si>
  <si>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</si>
  <si>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</si>
  <si>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</si>
  <si>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</si>
  <si>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</si>
  <si>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</si>
  <si>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</si>
  <si>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</si>
  <si>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</si>
  <si>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</si>
  <si>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</si>
  <si>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</si>
  <si>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</si>
  <si>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</si>
  <si>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</si>
  <si>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</si>
  <si>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</si>
  <si>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</si>
  <si>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</si>
  <si>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</si>
  <si>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</si>
  <si>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</si>
  <si>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</si>
  <si>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</si>
  <si>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</si>
  <si>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</si>
  <si>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</si>
  <si>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</si>
  <si>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</si>
  <si>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</si>
  <si>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</si>
  <si>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</si>
  <si>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</si>
  <si>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</si>
  <si>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</si>
  <si>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</si>
  <si>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</si>
  <si>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</si>
  <si>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</si>
  <si>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</si>
  <si>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</si>
  <si>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</si>
  <si>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</si>
  <si>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</si>
  <si>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</si>
  <si>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</si>
  <si>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</si>
  <si>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</si>
  <si>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</si>
  <si>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</si>
  <si>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</si>
  <si>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</si>
  <si>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</si>
  <si>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</si>
  <si>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</si>
  <si>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</si>
  <si>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</si>
  <si>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</si>
  <si>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</si>
  <si>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</si>
  <si>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</si>
  <si>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</si>
  <si>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</si>
  <si>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</si>
  <si>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</si>
  <si>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</si>
  <si>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</si>
  <si>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</si>
  <si>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</si>
  <si>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</si>
  <si>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</si>
  <si>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</si>
  <si>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</si>
  <si>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</si>
  <si>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</si>
  <si>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</si>
  <si>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</si>
  <si>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</si>
  <si>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</si>
  <si>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</si>
  <si>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</si>
  <si>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</si>
  <si>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</si>
  <si>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</si>
  <si>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</si>
  <si>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</si>
  <si>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</si>
  <si>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</si>
  <si>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</si>
  <si>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</si>
  <si>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</si>
  <si>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</si>
  <si>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</si>
  <si>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</si>
  <si>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</si>
  <si>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</si>
  <si>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</si>
  <si>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</si>
  <si>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</si>
  <si>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</si>
  <si>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</si>
  <si>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</si>
  <si>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</si>
  <si>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</si>
  <si>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</si>
  <si>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</si>
  <si>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</si>
  <si>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</si>
  <si>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</si>
  <si>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</si>
  <si>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</si>
  <si>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</si>
  <si>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</si>
  <si>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</si>
  <si>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</si>
  <si>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</si>
  <si>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</si>
  <si>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</si>
  <si>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</si>
  <si>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</si>
  <si>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</si>
  <si>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</si>
  <si>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</si>
  <si>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</si>
  <si>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</si>
  <si>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</si>
  <si>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</si>
  <si>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</si>
  <si>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</si>
  <si>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</si>
  <si>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</si>
  <si>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</si>
  <si>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</si>
  <si>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</si>
  <si>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</si>
  <si>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</si>
  <si>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</si>
  <si>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</si>
  <si>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</si>
  <si>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</si>
  <si>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</si>
  <si>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</si>
  <si>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</si>
  <si>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</si>
  <si>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</si>
  <si>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</si>
  <si>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</si>
  <si>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</si>
  <si>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</si>
  <si>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</si>
  <si>
    <t xml:space="preserve">中文</t>
  </si>
  <si>
    <t xml:space="preserve">统一数值尺度：将 HU 映射到 0,1使输入与标签处于相同、受控的数值范围，便于网络权重与梯度稳定更新。
减少极端值干扰：裁剪去除金属伪影或测量异常导致的极值，降低这些异常点对像素级损失（L1/L2）和判别器判断的负面影响。
加快收敛与提升训练稳定性：小范围的输入分布能让优化器和正则化（BN/IN）更快收敛，减少梯度震荡。
任务对齐：对去噪任务而言，保留目标窗宽内的解剖/软组织信息更重要，裁剪后模型专注学习噪声与窗内结构的关系。</t>
  </si>
  <si>
    <t xml:space="preserve">日文</t>
  </si>
  <si>
    <t xml:space="preserve">数値スケールの統一：HU を 0,1 に正規化することで、入力と教師（ラベル）が同一スケールになり、重みや勾配の安定した更新が可能になる。
異常値の影響低減：金属アーチファクトや測定誤差による極端値をウィンドウで切り捨てることで、画素単位の損失（L1/L2）や識別器への悪影響を抑えられる。
収束の高速化と学習安定性の向上：小さい固定レンジの入力分布は最適化を安定させ、学習の収束を早める傾向がある。
タスクに適した情報抽出：ノイズ除去ではウィンドウ内の軟部組織や解剖学的構造の復元が重要であり、ウィンドウ処理はモデルがその情報に集中できるようにする。</t>
  </si>
  <si>
    <t xml:space="preserve">原因</t>
  </si>
  <si>
    <t xml:space="preserve">NNet并没什么名气，也没有什么使用者，而Unet和efficientnet更普及，被更多人验证，有更成熟的实现、更多预训练权重、是经过验证的、强大的现代架构。</t>
  </si>
  <si>
    <t xml:space="preserve">使用Unet+efficientnet-b0/efficientnet-b2训练时，加载了imagenet的预训练权重，这意味着它已经学会了识别各种通用、基础的特征，如边缘、角点、纹理、形状，甚至是更复杂的模式。利用这些预训练的权重作为高起点。网络不需要再从零学习这些基础特征，而只需要微调，学习如何将这些基础特征应用到CT图像这种特定领域，以及如何与解码器配合来执行“降噪”这个新任务。这极大地加速了收敛，降低了训练难度，并且由于起点更高，通常能达到更好的最终性能，尤其是在数据量不足时优势更为明显。虽然自然图像和CT图像差异很大，但低层次的视觉特征具有通用性。而NNet并不是传统的Unet网络，而是一种自定义网络，没有预训练模型，是从0开始训练的。</t>
  </si>
  <si>
    <t xml:space="preserve">loss方面，两个网络使用不同 loss 很难比较</t>
  </si>
  <si>
    <t xml:space="preserve">选择模型时应优先考虑使用在ImageNet上预训练过的现代主干网络</t>
  </si>
  <si>
    <t xml:space="preserve">为了更好的降噪表现，可考虑使用monai提供的unet作为预训练模型重新训练降噪模型</t>
  </si>
  <si>
    <r>
      <rPr>
        <sz val="11"/>
        <color rgb="FF000000"/>
        <rFont val="等线"/>
        <family val="2"/>
        <charset val="1"/>
      </rPr>
      <t xml:space="preserve">下一步工作提到了</t>
    </r>
    <r>
      <rPr>
        <sz val="11"/>
        <color rgb="FF000000"/>
        <rFont val="等线"/>
        <family val="2"/>
      </rPr>
      <t xml:space="preserve">unet-2-5d，参考：</t>
    </r>
    <r>
      <rPr>
        <sz val="11"/>
        <color rgb="FF000000"/>
        <rFont val="等线"/>
        <family val="2"/>
        <charset val="1"/>
      </rPr>
      <t xml:space="preserve">https://www.kaggle.com/code/wangkey/unet-2-5d</t>
    </r>
  </si>
  <si>
    <t xml:space="preserve">图像类型</t>
  </si>
  <si>
    <t xml:space="preserve">image</t>
  </si>
  <si>
    <t xml:space="preserve">GT</t>
  </si>
  <si>
    <t xml:space="preserve">prior</t>
  </si>
</sst>
</file>

<file path=xl/styles.xml><?xml version="1.0" encoding="utf-8"?>
<styleSheet xmlns="http://schemas.openxmlformats.org/spreadsheetml/2006/main">
  <numFmts count="3">
    <numFmt numFmtId="164" formatCode="General"/>
    <numFmt numFmtId="165" formatCode="@"/>
    <numFmt numFmtId="166" formatCode="0.00E+00"/>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7">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8000"/>
      </patternFill>
    </fill>
    <fill>
      <patternFill patternType="solid">
        <fgColor rgb="FFFF8000"/>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4"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80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Relationship Id="rId3" Type="http://schemas.openxmlformats.org/officeDocument/2006/relationships/image" Target="../media/image27.png"/>
</Relationships>
</file>

<file path=xl/drawings/_rels/drawing2.xml.rels><?xml version="1.0" encoding="UTF-8"?>
<Relationships xmlns="http://schemas.openxmlformats.org/package/2006/relationships"><Relationship Id="rId1"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7560</xdr:colOff>
      <xdr:row>0</xdr:row>
      <xdr:rowOff>0</xdr:rowOff>
    </xdr:from>
    <xdr:to>
      <xdr:col>14</xdr:col>
      <xdr:colOff>364680</xdr:colOff>
      <xdr:row>31</xdr:row>
      <xdr:rowOff>120960</xdr:rowOff>
    </xdr:to>
    <xdr:pic>
      <xdr:nvPicPr>
        <xdr:cNvPr id="0" name="图像 2" descr=""/>
        <xdr:cNvPicPr/>
      </xdr:nvPicPr>
      <xdr:blipFill>
        <a:blip r:embed="rId1"/>
        <a:stretch/>
      </xdr:blipFill>
      <xdr:spPr>
        <a:xfrm>
          <a:off x="5212080" y="0"/>
          <a:ext cx="6859440" cy="5681520"/>
        </a:xfrm>
        <a:prstGeom prst="rect">
          <a:avLst/>
        </a:prstGeom>
        <a:ln w="0">
          <a:noFill/>
        </a:ln>
      </xdr:spPr>
    </xdr:pic>
    <xdr:clientData/>
  </xdr:twoCellAnchor>
  <xdr:twoCellAnchor editAs="absolute">
    <xdr:from>
      <xdr:col>15</xdr:col>
      <xdr:colOff>7560</xdr:colOff>
      <xdr:row>0</xdr:row>
      <xdr:rowOff>18000</xdr:rowOff>
    </xdr:from>
    <xdr:to>
      <xdr:col>23</xdr:col>
      <xdr:colOff>275400</xdr:colOff>
      <xdr:row>31</xdr:row>
      <xdr:rowOff>65160</xdr:rowOff>
    </xdr:to>
    <xdr:pic>
      <xdr:nvPicPr>
        <xdr:cNvPr id="1" name="图像 5" descr=""/>
        <xdr:cNvPicPr/>
      </xdr:nvPicPr>
      <xdr:blipFill>
        <a:blip r:embed="rId2"/>
        <a:stretch/>
      </xdr:blipFill>
      <xdr:spPr>
        <a:xfrm>
          <a:off x="12527280" y="18000"/>
          <a:ext cx="6770160" cy="5607720"/>
        </a:xfrm>
        <a:prstGeom prst="rect">
          <a:avLst/>
        </a:prstGeom>
        <a:ln w="0">
          <a:noFill/>
        </a:ln>
      </xdr:spPr>
    </xdr:pic>
    <xdr:clientData/>
  </xdr:twoCellAnchor>
  <xdr:twoCellAnchor editAs="absolute">
    <xdr:from>
      <xdr:col>24</xdr:col>
      <xdr:colOff>7560</xdr:colOff>
      <xdr:row>0</xdr:row>
      <xdr:rowOff>0</xdr:rowOff>
    </xdr:from>
    <xdr:to>
      <xdr:col>32</xdr:col>
      <xdr:colOff>365040</xdr:colOff>
      <xdr:row>31</xdr:row>
      <xdr:rowOff>121680</xdr:rowOff>
    </xdr:to>
    <xdr:pic>
      <xdr:nvPicPr>
        <xdr:cNvPr id="2" name="图像 6" descr=""/>
        <xdr:cNvPicPr/>
      </xdr:nvPicPr>
      <xdr:blipFill>
        <a:blip r:embed="rId3"/>
        <a:stretch/>
      </xdr:blipFill>
      <xdr:spPr>
        <a:xfrm>
          <a:off x="19842480" y="0"/>
          <a:ext cx="6859800" cy="56822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5916600</xdr:colOff>
      <xdr:row>19</xdr:row>
      <xdr:rowOff>172080</xdr:rowOff>
    </xdr:to>
    <xdr:pic>
      <xdr:nvPicPr>
        <xdr:cNvPr id="3" name="图像 1" descr=""/>
        <xdr:cNvPicPr/>
      </xdr:nvPicPr>
      <xdr:blipFill>
        <a:blip r:embed="rId1"/>
        <a:stretch/>
      </xdr:blipFill>
      <xdr:spPr>
        <a:xfrm>
          <a:off x="807840" y="613800"/>
          <a:ext cx="5916600" cy="2970720"/>
        </a:xfrm>
        <a:prstGeom prst="rect">
          <a:avLst/>
        </a:prstGeom>
        <a:ln w="0">
          <a:noFill/>
        </a:ln>
      </xdr:spPr>
    </xdr:pic>
    <xdr:clientData/>
  </xdr:twoCellAnchor>
</xdr:wsDr>
</file>

<file path=xl/worksheets/_rels/sheet16.xml.rels><?xml version="1.0" encoding="UTF-8"?>
<Relationships xmlns="http://schemas.openxmlformats.org/package/2006/relationships"><Relationship Id="rId1" Type="http://schemas.openxmlformats.org/officeDocument/2006/relationships/drawing" Target="../drawings/drawing1.xml"/>
</Relationships>
</file>

<file path=xl/worksheets/_rels/sheet3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40" zoomScaleNormal="140" zoomScalePageLayoutView="100" workbookViewId="0">
      <selection pane="topLeft" activeCell="B47" activeCellId="0" sqref="B47"/>
    </sheetView>
  </sheetViews>
  <sheetFormatPr defaultColWidth="10.3203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221</v>
      </c>
      <c r="B1" s="0" t="s">
        <v>222</v>
      </c>
      <c r="C1" s="0" t="s">
        <v>157</v>
      </c>
    </row>
    <row r="2" customFormat="false" ht="17.05" hidden="false" customHeight="false" outlineLevel="0" collapsed="false">
      <c r="A2" s="0" t="s">
        <v>223</v>
      </c>
      <c r="B2" s="0" t="s">
        <v>224</v>
      </c>
      <c r="C2" s="0" t="s">
        <v>225</v>
      </c>
    </row>
    <row r="3" customFormat="false" ht="17.05" hidden="false" customHeight="false" outlineLevel="0" collapsed="false">
      <c r="A3" s="0" t="s">
        <v>226</v>
      </c>
      <c r="B3" s="0" t="s">
        <v>227</v>
      </c>
      <c r="C3" s="0" t="s">
        <v>228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229</v>
      </c>
    </row>
    <row r="2" customFormat="false" ht="13.8" hidden="false" customHeight="false" outlineLevel="0" collapsed="false">
      <c r="A2" s="0" t="s">
        <v>230</v>
      </c>
      <c r="B2" s="0" t="s">
        <v>231</v>
      </c>
    </row>
    <row r="3" customFormat="false" ht="13.8" hidden="false" customHeight="false" outlineLevel="0" collapsed="false">
      <c r="A3" s="0" t="s">
        <v>232</v>
      </c>
      <c r="B3" s="0" t="s">
        <v>233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101562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185</v>
      </c>
    </row>
    <row r="2" customFormat="false" ht="13.8" hidden="false" customHeight="false" outlineLevel="0" collapsed="false">
      <c r="A2" s="0" t="n">
        <v>1</v>
      </c>
      <c r="B2" s="0" t="s">
        <v>234</v>
      </c>
    </row>
    <row r="3" customFormat="false" ht="17.15" hidden="false" customHeight="false" outlineLevel="0" collapsed="false">
      <c r="A3" s="0" t="n">
        <v>2</v>
      </c>
      <c r="B3" s="0" t="s">
        <v>235</v>
      </c>
    </row>
    <row r="4" customFormat="false" ht="17.15" hidden="false" customHeight="false" outlineLevel="0" collapsed="false">
      <c r="A4" s="0" t="n">
        <v>3</v>
      </c>
      <c r="B4" s="0" t="s">
        <v>236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 activeCellId="0" sqref="E1"/>
    </sheetView>
  </sheetViews>
  <sheetFormatPr defaultColWidth="10.410156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237</v>
      </c>
      <c r="C1" s="0" t="s">
        <v>238</v>
      </c>
      <c r="D1" s="0" t="s">
        <v>239</v>
      </c>
      <c r="E1" s="0" t="s">
        <v>240</v>
      </c>
      <c r="F1" s="0" t="s">
        <v>241</v>
      </c>
      <c r="G1" s="0" t="s">
        <v>242</v>
      </c>
      <c r="H1" s="0" t="s">
        <v>243</v>
      </c>
      <c r="I1" s="0" t="s">
        <v>244</v>
      </c>
      <c r="J1" s="0" t="s">
        <v>245</v>
      </c>
      <c r="K1" s="0" t="s">
        <v>246</v>
      </c>
      <c r="L1" s="0" t="s">
        <v>247</v>
      </c>
      <c r="M1" s="0" t="s">
        <v>248</v>
      </c>
      <c r="N1" s="0" t="s">
        <v>249</v>
      </c>
      <c r="O1" s="0" t="s">
        <v>250</v>
      </c>
      <c r="P1" s="0" t="s">
        <v>129</v>
      </c>
      <c r="Q1" s="0" t="s">
        <v>251</v>
      </c>
      <c r="R1" s="1" t="s">
        <v>252</v>
      </c>
      <c r="S1" s="1" t="s">
        <v>253</v>
      </c>
      <c r="T1" s="1" t="s">
        <v>254</v>
      </c>
      <c r="U1" s="0" t="s">
        <v>198</v>
      </c>
      <c r="V1" s="0" t="s">
        <v>255</v>
      </c>
      <c r="W1" s="0" t="s">
        <v>256</v>
      </c>
    </row>
    <row r="2" customFormat="false" ht="13.8" hidden="false" customHeight="false" outlineLevel="0" collapsed="false">
      <c r="A2" s="0" t="n">
        <v>1</v>
      </c>
      <c r="B2" s="0" t="n">
        <v>20250626</v>
      </c>
      <c r="C2" s="0" t="n">
        <v>4</v>
      </c>
      <c r="D2" s="0" t="n">
        <v>1</v>
      </c>
      <c r="E2" s="0" t="n">
        <v>1</v>
      </c>
      <c r="F2" s="0" t="n">
        <v>0.5</v>
      </c>
      <c r="I2" s="0" t="s">
        <v>257</v>
      </c>
      <c r="K2" s="0" t="n">
        <v>0.35093</v>
      </c>
      <c r="L2" s="0" t="n">
        <v>0.05281</v>
      </c>
      <c r="M2" s="0" t="n">
        <v>0.02177</v>
      </c>
      <c r="N2" s="0" t="n">
        <v>25.56498</v>
      </c>
      <c r="O2" s="0" t="n">
        <v>0.81244</v>
      </c>
      <c r="P2" s="0" t="n">
        <v>1</v>
      </c>
      <c r="Q2" s="0" t="n">
        <v>1</v>
      </c>
      <c r="U2" s="0" t="s">
        <v>258</v>
      </c>
      <c r="V2" s="0" t="s">
        <v>259</v>
      </c>
      <c r="W2" s="0" t="s">
        <v>260</v>
      </c>
    </row>
    <row r="3" customFormat="false" ht="13.8" hidden="false" customHeight="false" outlineLevel="0" collapsed="false">
      <c r="A3" s="0" t="n">
        <v>2</v>
      </c>
      <c r="B3" s="0" t="n">
        <v>20250626</v>
      </c>
      <c r="C3" s="0" t="n">
        <v>2</v>
      </c>
      <c r="D3" s="0" t="n">
        <v>1</v>
      </c>
      <c r="E3" s="0" t="n">
        <v>1</v>
      </c>
      <c r="F3" s="0" t="n">
        <v>0.5</v>
      </c>
      <c r="I3" s="0" t="s">
        <v>261</v>
      </c>
      <c r="P3" s="0" t="n">
        <v>1</v>
      </c>
      <c r="Q3" s="0" t="n">
        <v>1</v>
      </c>
      <c r="U3" s="0" t="s">
        <v>262</v>
      </c>
      <c r="V3" s="0" t="s">
        <v>263</v>
      </c>
      <c r="W3" s="0" t="s">
        <v>264</v>
      </c>
    </row>
    <row r="4" customFormat="false" ht="13.8" hidden="false" customHeight="false" outlineLevel="0" collapsed="false">
      <c r="A4" s="0" t="n">
        <v>3</v>
      </c>
      <c r="B4" s="0" t="n">
        <v>20250626</v>
      </c>
      <c r="C4" s="0" t="n">
        <v>1</v>
      </c>
      <c r="D4" s="0" t="n">
        <v>1</v>
      </c>
      <c r="E4" s="0" t="n">
        <v>1</v>
      </c>
      <c r="F4" s="0" t="n">
        <v>1</v>
      </c>
      <c r="I4" s="0" t="s">
        <v>265</v>
      </c>
      <c r="K4" s="0" t="n">
        <v>1.26325</v>
      </c>
      <c r="L4" s="0" t="n">
        <v>0.20859</v>
      </c>
      <c r="M4" s="0" t="n">
        <v>0.15547</v>
      </c>
      <c r="N4" s="0" t="n">
        <v>13.61973</v>
      </c>
      <c r="O4" s="0" t="n">
        <v>0.3331</v>
      </c>
      <c r="P4" s="0" t="n">
        <v>1</v>
      </c>
      <c r="Q4" s="0" t="n">
        <v>1</v>
      </c>
      <c r="U4" s="0" t="s">
        <v>266</v>
      </c>
      <c r="V4" s="0" t="s">
        <v>267</v>
      </c>
      <c r="W4" s="0" t="s">
        <v>268</v>
      </c>
    </row>
    <row r="5" customFormat="false" ht="17.05" hidden="false" customHeight="false" outlineLevel="0" collapsed="false">
      <c r="A5" s="0" t="n">
        <v>7</v>
      </c>
      <c r="B5" s="0" t="n">
        <v>20250630</v>
      </c>
      <c r="C5" s="0" t="n">
        <v>0</v>
      </c>
      <c r="D5" s="0" t="n">
        <v>0</v>
      </c>
      <c r="E5" s="0" t="n">
        <v>0</v>
      </c>
      <c r="F5" s="0" t="n">
        <v>1</v>
      </c>
      <c r="I5" s="0" t="s">
        <v>265</v>
      </c>
      <c r="P5" s="0" t="n">
        <v>1</v>
      </c>
      <c r="Q5" s="0" t="n">
        <v>1</v>
      </c>
      <c r="U5" s="0" t="s">
        <v>269</v>
      </c>
      <c r="V5" s="0" t="s">
        <v>270</v>
      </c>
      <c r="W5" s="0" t="s">
        <v>271</v>
      </c>
    </row>
    <row r="6" customFormat="false" ht="17.05" hidden="false" customHeight="false" outlineLevel="0" collapsed="false">
      <c r="A6" s="6" t="n">
        <v>8</v>
      </c>
      <c r="B6" s="6" t="n">
        <v>20250701</v>
      </c>
      <c r="C6" s="6" t="n">
        <v>0.4</v>
      </c>
      <c r="D6" s="3" t="n">
        <v>0.2</v>
      </c>
      <c r="E6" s="3" t="n">
        <v>0.2</v>
      </c>
      <c r="F6" s="3" t="n">
        <v>0.2</v>
      </c>
      <c r="G6" s="3"/>
      <c r="H6" s="3"/>
      <c r="I6" s="6" t="s">
        <v>265</v>
      </c>
      <c r="J6" s="6"/>
      <c r="K6" s="6" t="n">
        <v>0.03336</v>
      </c>
      <c r="L6" s="6" t="n">
        <v>0.0306</v>
      </c>
      <c r="M6" s="6" t="n">
        <v>0.00985</v>
      </c>
      <c r="N6" s="6" t="n">
        <v>30.36874</v>
      </c>
      <c r="O6" s="6" t="n">
        <v>0.92687</v>
      </c>
      <c r="P6" s="6" t="n">
        <v>1</v>
      </c>
      <c r="Q6" s="6" t="n">
        <v>0</v>
      </c>
      <c r="R6" s="6" t="n">
        <v>48</v>
      </c>
      <c r="S6" s="6" t="s">
        <v>272</v>
      </c>
      <c r="T6" s="6"/>
      <c r="U6" s="6" t="s">
        <v>273</v>
      </c>
      <c r="V6" s="6" t="s">
        <v>274</v>
      </c>
      <c r="W6" s="6" t="s">
        <v>275</v>
      </c>
    </row>
    <row r="7" customFormat="false" ht="17.05" hidden="false" customHeight="false" outlineLevel="0" collapsed="false">
      <c r="A7" s="0" t="n">
        <v>9</v>
      </c>
      <c r="B7" s="0" t="n">
        <v>20250701</v>
      </c>
      <c r="C7" s="0" t="n">
        <v>0.4</v>
      </c>
      <c r="D7" s="1" t="n">
        <v>0.2</v>
      </c>
      <c r="E7" s="1" t="n">
        <v>0.2</v>
      </c>
      <c r="F7" s="1" t="n">
        <v>0.2</v>
      </c>
      <c r="G7" s="1"/>
      <c r="H7" s="1"/>
      <c r="I7" s="0" t="s">
        <v>265</v>
      </c>
      <c r="P7" s="6" t="n">
        <v>0</v>
      </c>
      <c r="Q7" s="6" t="n">
        <v>0</v>
      </c>
      <c r="R7" s="0" t="n">
        <v>48</v>
      </c>
      <c r="S7" s="0" t="s">
        <v>276</v>
      </c>
      <c r="T7" s="0" t="n">
        <v>36</v>
      </c>
      <c r="U7" s="0" t="s">
        <v>277</v>
      </c>
      <c r="V7" s="0" t="s">
        <v>278</v>
      </c>
      <c r="W7" s="0" t="s">
        <v>279</v>
      </c>
    </row>
    <row r="8" customFormat="false" ht="17.05" hidden="false" customHeight="false" outlineLevel="0" collapsed="false">
      <c r="A8" s="0" t="n">
        <v>10</v>
      </c>
      <c r="B8" s="0" t="n">
        <v>20250701</v>
      </c>
      <c r="C8" s="0" t="n">
        <v>0.4</v>
      </c>
      <c r="D8" s="1" t="n">
        <v>0.2</v>
      </c>
      <c r="E8" s="1" t="n">
        <v>0.2</v>
      </c>
      <c r="F8" s="1" t="n">
        <v>0.2</v>
      </c>
      <c r="G8" s="1"/>
      <c r="H8" s="1"/>
      <c r="I8" s="0" t="s">
        <v>265</v>
      </c>
      <c r="K8" s="0" t="n">
        <v>0.03275</v>
      </c>
      <c r="L8" s="0" t="n">
        <v>0.03982</v>
      </c>
      <c r="M8" s="0" t="n">
        <v>0.01098</v>
      </c>
      <c r="N8" s="0" t="n">
        <v>28.00493</v>
      </c>
      <c r="O8" s="0" t="n">
        <v>0.9048</v>
      </c>
      <c r="P8" s="6" t="n">
        <v>0</v>
      </c>
      <c r="Q8" s="6" t="n">
        <v>0</v>
      </c>
      <c r="R8" s="0" t="n">
        <v>48</v>
      </c>
      <c r="S8" s="0" t="s">
        <v>276</v>
      </c>
      <c r="T8" s="0" t="n">
        <v>120</v>
      </c>
      <c r="U8" s="0" t="s">
        <v>280</v>
      </c>
      <c r="V8" s="0" t="s">
        <v>281</v>
      </c>
    </row>
    <row r="9" customFormat="false" ht="17.05" hidden="false" customHeight="false" outlineLevel="0" collapsed="false">
      <c r="A9" s="6" t="n">
        <v>11</v>
      </c>
      <c r="B9" s="6" t="n">
        <v>20250702</v>
      </c>
      <c r="C9" s="6" t="n">
        <v>0.4</v>
      </c>
      <c r="D9" s="3" t="n">
        <v>0.2</v>
      </c>
      <c r="E9" s="3" t="n">
        <v>0.2</v>
      </c>
      <c r="F9" s="3" t="n">
        <v>0.2</v>
      </c>
      <c r="G9" s="3"/>
      <c r="H9" s="3"/>
      <c r="I9" s="6" t="s">
        <v>265</v>
      </c>
      <c r="J9" s="6"/>
      <c r="K9" s="6" t="n">
        <v>0.02267</v>
      </c>
      <c r="L9" s="6" t="n">
        <v>0.03022</v>
      </c>
      <c r="M9" s="6" t="n">
        <v>0.00892</v>
      </c>
      <c r="N9" s="6" t="n">
        <v>30.48179</v>
      </c>
      <c r="O9" s="6" t="n">
        <v>0.93624</v>
      </c>
      <c r="P9" s="6" t="n">
        <v>1</v>
      </c>
      <c r="Q9" s="6" t="n">
        <v>0</v>
      </c>
      <c r="R9" s="6" t="n">
        <v>48</v>
      </c>
      <c r="S9" s="6" t="s">
        <v>276</v>
      </c>
      <c r="T9" s="6" t="n">
        <v>40</v>
      </c>
      <c r="U9" s="6" t="s">
        <v>282</v>
      </c>
      <c r="V9" s="6" t="s">
        <v>283</v>
      </c>
    </row>
    <row r="10" customFormat="false" ht="17.05" hidden="false" customHeight="false" outlineLevel="0" collapsed="false">
      <c r="A10" s="7" t="n">
        <v>12</v>
      </c>
      <c r="B10" s="7" t="n">
        <v>20250702</v>
      </c>
      <c r="C10" s="8" t="n">
        <v>0.4</v>
      </c>
      <c r="D10" s="9" t="n">
        <v>0.2</v>
      </c>
      <c r="E10" s="9" t="n">
        <v>0.2</v>
      </c>
      <c r="F10" s="9" t="n">
        <v>0.2</v>
      </c>
      <c r="G10" s="9"/>
      <c r="H10" s="9"/>
      <c r="I10" s="7" t="s">
        <v>265</v>
      </c>
      <c r="J10" s="7"/>
      <c r="K10" s="7" t="n">
        <v>0.07855</v>
      </c>
      <c r="L10" s="7" t="n">
        <v>0.05256</v>
      </c>
      <c r="M10" s="7" t="n">
        <v>0.02055</v>
      </c>
      <c r="N10" s="7" t="n">
        <v>25.6038</v>
      </c>
      <c r="O10" s="7" t="n">
        <v>0.85403</v>
      </c>
      <c r="P10" s="7" t="n">
        <v>1</v>
      </c>
      <c r="Q10" s="7" t="n">
        <v>1</v>
      </c>
      <c r="R10" s="7" t="n">
        <v>80</v>
      </c>
      <c r="S10" s="7" t="n">
        <v>4</v>
      </c>
      <c r="T10" s="7" t="n">
        <v>40</v>
      </c>
      <c r="U10" s="7" t="s">
        <v>284</v>
      </c>
      <c r="V10" s="7" t="s">
        <v>285</v>
      </c>
      <c r="W10" s="10" t="s">
        <v>286</v>
      </c>
    </row>
    <row r="11" customFormat="false" ht="17.05" hidden="false" customHeight="false" outlineLevel="0" collapsed="false">
      <c r="A11" s="0" t="n">
        <v>13</v>
      </c>
      <c r="B11" s="0" t="n">
        <v>20250702</v>
      </c>
      <c r="C11" s="0" t="n">
        <v>0.4</v>
      </c>
      <c r="D11" s="1" t="n">
        <v>0.2</v>
      </c>
      <c r="E11" s="1" t="n">
        <v>0.2</v>
      </c>
      <c r="F11" s="1" t="n">
        <v>0.2</v>
      </c>
      <c r="G11" s="1"/>
      <c r="H11" s="1"/>
      <c r="I11" s="0" t="s">
        <v>265</v>
      </c>
      <c r="K11" s="0" t="n">
        <v>0.03817</v>
      </c>
      <c r="L11" s="0" t="n">
        <v>0.03424</v>
      </c>
      <c r="M11" s="0" t="n">
        <v>0.01099</v>
      </c>
      <c r="N11" s="0" t="n">
        <v>29.38004</v>
      </c>
      <c r="O11" s="0" t="n">
        <v>0.91818</v>
      </c>
      <c r="P11" s="6" t="n">
        <v>1</v>
      </c>
      <c r="Q11" s="6" t="n">
        <v>0</v>
      </c>
      <c r="R11" s="6" t="n">
        <v>48</v>
      </c>
      <c r="S11" s="6" t="s">
        <v>276</v>
      </c>
      <c r="T11" s="6" t="n">
        <v>40</v>
      </c>
      <c r="U11" s="0" t="s">
        <v>287</v>
      </c>
      <c r="W11" s="0" t="s">
        <v>288</v>
      </c>
    </row>
    <row r="12" customFormat="false" ht="17.05" hidden="false" customHeight="false" outlineLevel="0" collapsed="false">
      <c r="A12" s="6" t="n">
        <v>14</v>
      </c>
      <c r="B12" s="6" t="n">
        <v>20250702</v>
      </c>
      <c r="C12" s="6" t="n">
        <v>0.4</v>
      </c>
      <c r="D12" s="3" t="n">
        <v>0.1</v>
      </c>
      <c r="E12" s="3" t="n">
        <v>0.2</v>
      </c>
      <c r="F12" s="3" t="n">
        <v>0.3</v>
      </c>
      <c r="G12" s="3"/>
      <c r="H12" s="3"/>
      <c r="I12" s="6" t="s">
        <v>265</v>
      </c>
      <c r="J12" s="6" t="n">
        <v>58</v>
      </c>
      <c r="K12" s="6" t="n">
        <v>0.032219</v>
      </c>
      <c r="L12" s="3" t="n">
        <v>0.028813</v>
      </c>
      <c r="M12" s="6" t="n">
        <v>0.009214</v>
      </c>
      <c r="N12" s="6" t="n">
        <v>30.864619</v>
      </c>
      <c r="O12" s="6" t="n">
        <v>0.938183</v>
      </c>
      <c r="P12" s="6" t="n">
        <v>1</v>
      </c>
      <c r="Q12" s="6" t="n">
        <v>0</v>
      </c>
      <c r="R12" s="6" t="n">
        <v>48</v>
      </c>
      <c r="S12" s="6" t="s">
        <v>276</v>
      </c>
      <c r="T12" s="6" t="n">
        <v>120</v>
      </c>
      <c r="U12" s="6" t="s">
        <v>289</v>
      </c>
      <c r="V12" s="6" t="s">
        <v>290</v>
      </c>
      <c r="W12" s="6" t="s">
        <v>291</v>
      </c>
    </row>
    <row r="13" customFormat="false" ht="17.05" hidden="false" customHeight="false" outlineLevel="0" collapsed="false">
      <c r="A13" s="0" t="n">
        <v>15</v>
      </c>
      <c r="B13" s="6" t="n">
        <v>20250703</v>
      </c>
      <c r="C13" s="0" t="n">
        <v>0.7</v>
      </c>
      <c r="D13" s="0" t="n">
        <v>0</v>
      </c>
      <c r="E13" s="0" t="n">
        <v>0</v>
      </c>
      <c r="F13" s="3" t="n">
        <v>0.3</v>
      </c>
      <c r="G13" s="11" t="n">
        <v>2E-007</v>
      </c>
      <c r="H13" s="11" t="n">
        <v>2E-005</v>
      </c>
      <c r="I13" s="6" t="s">
        <v>265</v>
      </c>
      <c r="J13" s="0" t="n">
        <v>40</v>
      </c>
      <c r="K13" s="0" t="n">
        <v>0.026579</v>
      </c>
      <c r="L13" s="0" t="n">
        <v>0.036922</v>
      </c>
      <c r="M13" s="0" t="n">
        <v>0.011621</v>
      </c>
      <c r="N13" s="0" t="n">
        <v>28.688565</v>
      </c>
      <c r="O13" s="0" t="n">
        <v>0.914611</v>
      </c>
      <c r="P13" s="6" t="n">
        <v>1</v>
      </c>
      <c r="Q13" s="6" t="n">
        <v>0</v>
      </c>
      <c r="R13" s="6" t="n">
        <v>48</v>
      </c>
      <c r="S13" s="6" t="s">
        <v>276</v>
      </c>
      <c r="T13" s="6" t="n">
        <v>40</v>
      </c>
      <c r="U13" s="0" t="s">
        <v>292</v>
      </c>
      <c r="V13" s="0" t="s">
        <v>293</v>
      </c>
      <c r="W13" s="0" t="s">
        <v>294</v>
      </c>
    </row>
    <row r="14" customFormat="false" ht="17.05" hidden="false" customHeight="false" outlineLevel="0" collapsed="false">
      <c r="A14" s="0" t="n">
        <v>16</v>
      </c>
      <c r="B14" s="6" t="n">
        <v>20250703</v>
      </c>
      <c r="C14" s="0" t="n">
        <v>0.4</v>
      </c>
      <c r="D14" s="0" t="n">
        <v>0.2</v>
      </c>
      <c r="E14" s="0" t="n">
        <v>0.1</v>
      </c>
      <c r="F14" s="0" t="n">
        <v>0.3</v>
      </c>
      <c r="G14" s="11" t="n">
        <v>2E-007</v>
      </c>
      <c r="H14" s="11" t="n">
        <v>2E-005</v>
      </c>
      <c r="I14" s="6" t="s">
        <v>265</v>
      </c>
      <c r="J14" s="0" t="n">
        <v>40</v>
      </c>
      <c r="K14" s="0" t="n">
        <v>0.040729</v>
      </c>
      <c r="L14" s="0" t="n">
        <v>0.035784</v>
      </c>
      <c r="M14" s="0" t="n">
        <v>0.01153</v>
      </c>
      <c r="N14" s="0" t="n">
        <v>28.978276</v>
      </c>
      <c r="O14" s="0" t="n">
        <v>0.913792</v>
      </c>
      <c r="P14" s="6" t="n">
        <v>1</v>
      </c>
      <c r="Q14" s="6" t="n">
        <v>0</v>
      </c>
      <c r="R14" s="6" t="n">
        <v>48</v>
      </c>
      <c r="S14" s="6" t="s">
        <v>276</v>
      </c>
      <c r="T14" s="6" t="n">
        <v>40</v>
      </c>
      <c r="U14" s="0" t="s">
        <v>295</v>
      </c>
      <c r="V14" s="0" t="s">
        <v>296</v>
      </c>
    </row>
    <row r="15" customFormat="false" ht="17.05" hidden="false" customHeight="false" outlineLevel="0" collapsed="false">
      <c r="A15" s="0" t="n">
        <v>17</v>
      </c>
      <c r="B15" s="6" t="n">
        <v>20250703</v>
      </c>
      <c r="C15" s="6" t="n">
        <v>0.5</v>
      </c>
      <c r="D15" s="6" t="n">
        <v>0.1</v>
      </c>
      <c r="E15" s="6" t="n">
        <v>0.1</v>
      </c>
      <c r="F15" s="6" t="n">
        <v>0.3</v>
      </c>
      <c r="G15" s="12" t="n">
        <v>6E-007</v>
      </c>
      <c r="H15" s="12" t="n">
        <v>6E-005</v>
      </c>
      <c r="I15" s="6" t="s">
        <v>265</v>
      </c>
      <c r="J15" s="6" t="n">
        <v>40</v>
      </c>
      <c r="K15" s="6" t="n">
        <v>0.026168</v>
      </c>
      <c r="L15" s="6" t="n">
        <v>0.029891</v>
      </c>
      <c r="M15" s="6" t="n">
        <v>0.009364</v>
      </c>
      <c r="N15" s="6" t="n">
        <v>30.577414</v>
      </c>
      <c r="O15" s="6" t="n">
        <v>0.936019</v>
      </c>
      <c r="P15" s="6" t="n">
        <v>1</v>
      </c>
      <c r="Q15" s="6" t="n">
        <v>0</v>
      </c>
      <c r="R15" s="6" t="n">
        <v>48</v>
      </c>
      <c r="S15" s="6" t="s">
        <v>276</v>
      </c>
      <c r="T15" s="6" t="n">
        <v>40</v>
      </c>
      <c r="U15" s="6" t="s">
        <v>297</v>
      </c>
      <c r="V15" s="6" t="s">
        <v>298</v>
      </c>
    </row>
    <row r="16" customFormat="false" ht="17.05" hidden="false" customHeight="false" outlineLevel="0" collapsed="false">
      <c r="A16" s="0" t="n">
        <v>18</v>
      </c>
      <c r="B16" s="6" t="n">
        <v>20250703</v>
      </c>
      <c r="C16" s="6" t="n">
        <v>0.4</v>
      </c>
      <c r="D16" s="6" t="n">
        <v>0.2</v>
      </c>
      <c r="E16" s="6" t="n">
        <v>0.1</v>
      </c>
      <c r="F16" s="6" t="n">
        <v>0.3</v>
      </c>
      <c r="G16" s="12" t="n">
        <v>1E-007</v>
      </c>
      <c r="H16" s="12" t="n">
        <v>6E-005</v>
      </c>
      <c r="I16" s="6" t="s">
        <v>265</v>
      </c>
      <c r="J16" s="6" t="n">
        <v>70</v>
      </c>
      <c r="K16" s="6" t="n">
        <v>0.025005</v>
      </c>
      <c r="L16" s="6" t="n">
        <v>0.031149</v>
      </c>
      <c r="M16" s="6" t="n">
        <v>0.0083829</v>
      </c>
      <c r="N16" s="6" t="n">
        <v>30.17071</v>
      </c>
      <c r="O16" s="6" t="n">
        <v>0.9365</v>
      </c>
      <c r="P16" s="6" t="n">
        <v>1</v>
      </c>
      <c r="Q16" s="6" t="n">
        <v>0</v>
      </c>
      <c r="R16" s="6" t="n">
        <v>48</v>
      </c>
      <c r="S16" s="6" t="s">
        <v>276</v>
      </c>
      <c r="T16" s="6" t="n">
        <v>120</v>
      </c>
      <c r="U16" s="6" t="s">
        <v>299</v>
      </c>
      <c r="V16" s="6" t="s">
        <v>300</v>
      </c>
    </row>
    <row r="17" customFormat="false" ht="17.05" hidden="false" customHeight="false" outlineLevel="0" collapsed="false">
      <c r="A17" s="0" t="n">
        <v>19</v>
      </c>
      <c r="B17" s="6" t="n">
        <v>20250704</v>
      </c>
      <c r="C17" s="6" t="n">
        <v>0.4</v>
      </c>
      <c r="D17" s="3" t="n">
        <v>0.1</v>
      </c>
      <c r="E17" s="3" t="n">
        <v>0.2</v>
      </c>
      <c r="F17" s="3" t="n">
        <v>0.3</v>
      </c>
      <c r="G17" s="12" t="n">
        <v>2E-007</v>
      </c>
      <c r="H17" s="12" t="n">
        <v>0.0001</v>
      </c>
      <c r="I17" s="6" t="s">
        <v>265</v>
      </c>
      <c r="J17" s="6" t="n">
        <v>33</v>
      </c>
      <c r="K17" s="6" t="n">
        <v>0.02684</v>
      </c>
      <c r="L17" s="6" t="n">
        <v>0.031054</v>
      </c>
      <c r="M17" s="6" t="n">
        <v>0.008771</v>
      </c>
      <c r="N17" s="6" t="n">
        <v>30.227817</v>
      </c>
      <c r="O17" s="6" t="n">
        <v>0.938409</v>
      </c>
      <c r="P17" s="6" t="n">
        <v>1</v>
      </c>
      <c r="Q17" s="6" t="n">
        <v>0</v>
      </c>
      <c r="R17" s="6" t="n">
        <v>48</v>
      </c>
      <c r="S17" s="6" t="s">
        <v>276</v>
      </c>
      <c r="T17" s="0" t="n">
        <v>50</v>
      </c>
      <c r="U17" s="0" t="s">
        <v>301</v>
      </c>
      <c r="V17" s="0" t="s">
        <v>302</v>
      </c>
      <c r="W17" s="0" t="s">
        <v>303</v>
      </c>
    </row>
    <row r="18" customFormat="false" ht="17.05" hidden="false" customHeight="false" outlineLevel="0" collapsed="false">
      <c r="A18" s="0" t="n">
        <v>20</v>
      </c>
      <c r="B18" s="6" t="n">
        <v>20250704</v>
      </c>
      <c r="C18" s="6" t="n">
        <v>0.4</v>
      </c>
      <c r="D18" s="3" t="n">
        <v>0.1</v>
      </c>
      <c r="E18" s="3" t="n">
        <v>0.2</v>
      </c>
      <c r="F18" s="3" t="n">
        <v>0.3</v>
      </c>
      <c r="G18" s="12" t="n">
        <v>2E-007</v>
      </c>
      <c r="H18" s="12" t="n">
        <v>0.0001</v>
      </c>
      <c r="I18" s="6" t="s">
        <v>265</v>
      </c>
      <c r="J18" s="6" t="n">
        <v>26</v>
      </c>
      <c r="K18" s="6" t="n">
        <v>0.025839</v>
      </c>
      <c r="L18" s="6" t="n">
        <v>0.027598</v>
      </c>
      <c r="M18" s="6" t="n">
        <v>0.008822</v>
      </c>
      <c r="N18" s="6" t="n">
        <v>31.467262</v>
      </c>
      <c r="O18" s="6" t="n">
        <v>0.942267</v>
      </c>
      <c r="P18" s="6" t="n">
        <v>1</v>
      </c>
      <c r="Q18" s="6" t="n">
        <v>0</v>
      </c>
      <c r="R18" s="6" t="n">
        <v>48</v>
      </c>
      <c r="S18" s="6" t="s">
        <v>276</v>
      </c>
      <c r="T18" s="6" t="n">
        <v>40</v>
      </c>
      <c r="U18" s="6" t="s">
        <v>304</v>
      </c>
      <c r="V18" s="6" t="s">
        <v>305</v>
      </c>
      <c r="W18" s="6" t="s">
        <v>306</v>
      </c>
    </row>
    <row r="19" customFormat="false" ht="17.05" hidden="false" customHeight="false" outlineLevel="0" collapsed="false">
      <c r="A19" s="6" t="n">
        <v>21</v>
      </c>
      <c r="B19" s="6" t="n">
        <v>20250706</v>
      </c>
      <c r="C19" s="6" t="n">
        <v>0.4</v>
      </c>
      <c r="D19" s="3" t="n">
        <v>0.1</v>
      </c>
      <c r="E19" s="3" t="n">
        <v>0.2</v>
      </c>
      <c r="F19" s="3" t="n">
        <v>0.3</v>
      </c>
      <c r="G19" s="12" t="n">
        <v>2E-007</v>
      </c>
      <c r="H19" s="12" t="n">
        <v>0.0001</v>
      </c>
      <c r="I19" s="6" t="s">
        <v>265</v>
      </c>
      <c r="J19" s="6" t="n">
        <v>34</v>
      </c>
      <c r="K19" s="6" t="n">
        <v>0.026724</v>
      </c>
      <c r="L19" s="6" t="n">
        <v>0.028806</v>
      </c>
      <c r="M19" s="6" t="n">
        <v>0.008822</v>
      </c>
      <c r="N19" s="6" t="n">
        <v>30.909978</v>
      </c>
      <c r="O19" s="6" t="n">
        <v>0.941041</v>
      </c>
      <c r="P19" s="6" t="n">
        <v>1</v>
      </c>
      <c r="Q19" s="6" t="n">
        <v>0</v>
      </c>
      <c r="R19" s="6" t="n">
        <v>48</v>
      </c>
      <c r="S19" s="6" t="s">
        <v>276</v>
      </c>
      <c r="T19" s="6" t="n">
        <v>40</v>
      </c>
      <c r="U19" s="6" t="s">
        <v>307</v>
      </c>
      <c r="V19" s="6" t="s">
        <v>308</v>
      </c>
      <c r="W19" s="6" t="s">
        <v>309</v>
      </c>
    </row>
    <row r="20" customFormat="false" ht="17.05" hidden="false" customHeight="false" outlineLevel="0" collapsed="false">
      <c r="A20" s="0" t="n">
        <v>22</v>
      </c>
      <c r="B20" s="6" t="n">
        <v>20250706</v>
      </c>
      <c r="C20" s="6" t="n">
        <v>0.4</v>
      </c>
      <c r="D20" s="3" t="n">
        <v>0.1</v>
      </c>
      <c r="E20" s="3" t="n">
        <v>0.2</v>
      </c>
      <c r="F20" s="3" t="n">
        <v>0.3</v>
      </c>
      <c r="G20" s="12" t="s">
        <v>310</v>
      </c>
      <c r="H20" s="12" t="n">
        <v>4E-005</v>
      </c>
      <c r="I20" s="6" t="s">
        <v>265</v>
      </c>
      <c r="J20" s="0" t="n">
        <v>70</v>
      </c>
      <c r="K20" s="0" t="n">
        <v>0.027328</v>
      </c>
      <c r="L20" s="0" t="n">
        <v>0.028747</v>
      </c>
      <c r="M20" s="0" t="n">
        <v>0.00856</v>
      </c>
      <c r="N20" s="0" t="n">
        <v>30.991745</v>
      </c>
      <c r="O20" s="0" t="n">
        <v>0.939659</v>
      </c>
      <c r="P20" s="6" t="n">
        <v>1</v>
      </c>
      <c r="Q20" s="6" t="n">
        <v>0</v>
      </c>
      <c r="R20" s="6" t="n">
        <v>48</v>
      </c>
      <c r="S20" s="6" t="s">
        <v>311</v>
      </c>
      <c r="T20" s="6" t="n">
        <v>120</v>
      </c>
      <c r="U20" s="0" t="s">
        <v>312</v>
      </c>
      <c r="V20" s="0" t="s">
        <v>313</v>
      </c>
      <c r="W20" s="6" t="s">
        <v>314</v>
      </c>
    </row>
    <row r="21" customFormat="false" ht="17.05" hidden="false" customHeight="false" outlineLevel="0" collapsed="false">
      <c r="A21" s="13" t="n">
        <v>23</v>
      </c>
      <c r="B21" s="13" t="n">
        <v>20250707</v>
      </c>
      <c r="C21" s="13" t="n">
        <v>0.4</v>
      </c>
      <c r="D21" s="14" t="n">
        <v>0.1</v>
      </c>
      <c r="E21" s="14" t="n">
        <v>0.2</v>
      </c>
      <c r="F21" s="14" t="n">
        <v>0.3</v>
      </c>
      <c r="G21" s="15" t="n">
        <v>1E-006</v>
      </c>
      <c r="H21" s="15" t="n">
        <v>0.0001</v>
      </c>
      <c r="I21" s="13" t="s">
        <v>315</v>
      </c>
      <c r="J21" s="13" t="n">
        <v>96</v>
      </c>
      <c r="K21" s="13" t="n">
        <v>0.019228</v>
      </c>
      <c r="L21" s="13" t="n">
        <v>0.024223</v>
      </c>
      <c r="M21" s="13" t="n">
        <v>0.007336</v>
      </c>
      <c r="N21" s="13" t="n">
        <v>32.518534</v>
      </c>
      <c r="O21" s="13" t="n">
        <v>0.953989</v>
      </c>
      <c r="P21" s="13" t="n">
        <v>1</v>
      </c>
      <c r="Q21" s="13" t="n">
        <v>0</v>
      </c>
      <c r="R21" s="13" t="n">
        <v>48</v>
      </c>
      <c r="S21" s="13" t="s">
        <v>311</v>
      </c>
      <c r="T21" s="13" t="n">
        <v>100</v>
      </c>
      <c r="U21" s="13" t="s">
        <v>316</v>
      </c>
      <c r="V21" s="13" t="s">
        <v>317</v>
      </c>
      <c r="W21" s="13" t="s">
        <v>318</v>
      </c>
    </row>
    <row r="22" customFormat="false" ht="17.05" hidden="false" customHeight="false" outlineLevel="0" collapsed="false">
      <c r="A22" s="13" t="n">
        <v>24</v>
      </c>
      <c r="B22" s="13" t="n">
        <v>20250708</v>
      </c>
      <c r="C22" s="13" t="n">
        <v>0.4</v>
      </c>
      <c r="D22" s="14" t="n">
        <v>0.1</v>
      </c>
      <c r="E22" s="14" t="n">
        <v>0.2</v>
      </c>
      <c r="F22" s="14" t="n">
        <v>0.3</v>
      </c>
      <c r="G22" s="15" t="n">
        <v>1E-006</v>
      </c>
      <c r="H22" s="15" t="n">
        <v>0.0001</v>
      </c>
      <c r="I22" s="13" t="s">
        <v>315</v>
      </c>
      <c r="J22" s="13" t="n">
        <v>116</v>
      </c>
      <c r="K22" s="13" t="n">
        <v>0.017855</v>
      </c>
      <c r="L22" s="13" t="n">
        <v>0.023438</v>
      </c>
      <c r="M22" s="13" t="n">
        <v>0.007206</v>
      </c>
      <c r="N22" s="13" t="n">
        <v>32.833047</v>
      </c>
      <c r="O22" s="13" t="n">
        <v>0.957528</v>
      </c>
      <c r="P22" s="13" t="n">
        <v>1</v>
      </c>
      <c r="Q22" s="13" t="n">
        <v>0</v>
      </c>
      <c r="R22" s="13" t="n">
        <v>48</v>
      </c>
      <c r="S22" s="13" t="s">
        <v>311</v>
      </c>
      <c r="T22" s="13" t="n">
        <v>130</v>
      </c>
      <c r="U22" s="13" t="s">
        <v>319</v>
      </c>
      <c r="V22" s="13" t="s">
        <v>320</v>
      </c>
      <c r="W22" s="13" t="s">
        <v>321</v>
      </c>
    </row>
    <row r="23" customFormat="false" ht="17.05" hidden="false" customHeight="false" outlineLevel="0" collapsed="false">
      <c r="A23" s="13" t="n">
        <v>25</v>
      </c>
      <c r="B23" s="13" t="n">
        <v>20250709</v>
      </c>
      <c r="C23" s="13" t="n">
        <v>0.4</v>
      </c>
      <c r="D23" s="14" t="n">
        <v>0.1</v>
      </c>
      <c r="E23" s="14" t="n">
        <v>0.2</v>
      </c>
      <c r="F23" s="14" t="n">
        <v>0.3</v>
      </c>
      <c r="G23" s="15" t="n">
        <v>1E-006</v>
      </c>
      <c r="H23" s="15" t="n">
        <v>0.0001</v>
      </c>
      <c r="I23" s="13" t="s">
        <v>315</v>
      </c>
      <c r="J23" s="13" t="n">
        <v>37</v>
      </c>
      <c r="K23" s="13" t="n">
        <v>0.021066</v>
      </c>
      <c r="L23" s="13" t="n">
        <v>0.024974</v>
      </c>
      <c r="M23" s="13" t="n">
        <v>0.0081642</v>
      </c>
      <c r="N23" s="13" t="n">
        <v>32.27242</v>
      </c>
      <c r="O23" s="13" t="n">
        <v>0.95064</v>
      </c>
      <c r="P23" s="13" t="n">
        <v>1</v>
      </c>
      <c r="Q23" s="13" t="n">
        <v>0</v>
      </c>
      <c r="R23" s="13" t="n">
        <v>24</v>
      </c>
      <c r="S23" s="13" t="s">
        <v>311</v>
      </c>
      <c r="T23" s="13" t="n">
        <v>40</v>
      </c>
      <c r="U23" s="13" t="s">
        <v>322</v>
      </c>
      <c r="V23" s="13" t="s">
        <v>323</v>
      </c>
      <c r="W23" s="13" t="s">
        <v>324</v>
      </c>
    </row>
    <row r="24" customFormat="false" ht="17.05" hidden="false" customHeight="false" outlineLevel="0" collapsed="false">
      <c r="A24" s="13" t="n">
        <v>26</v>
      </c>
      <c r="B24" s="13" t="n">
        <v>20250709</v>
      </c>
      <c r="C24" s="13" t="n">
        <v>0.4</v>
      </c>
      <c r="D24" s="14" t="n">
        <v>0.1</v>
      </c>
      <c r="E24" s="14" t="n">
        <v>0.2</v>
      </c>
      <c r="F24" s="14" t="n">
        <v>0.3</v>
      </c>
      <c r="G24" s="15" t="n">
        <v>1E-006</v>
      </c>
      <c r="H24" s="15" t="n">
        <v>0.0001</v>
      </c>
      <c r="I24" s="13" t="s">
        <v>315</v>
      </c>
      <c r="J24" s="13" t="n">
        <v>78</v>
      </c>
      <c r="K24" s="13" t="n">
        <v>0.015283</v>
      </c>
      <c r="L24" s="13" t="n">
        <v>0.020728</v>
      </c>
      <c r="M24" s="13" t="n">
        <v>0.006036</v>
      </c>
      <c r="N24" s="13" t="n">
        <v>33.840115</v>
      </c>
      <c r="O24" s="13" t="n">
        <v>0.962927</v>
      </c>
      <c r="P24" s="13" t="n">
        <v>1</v>
      </c>
      <c r="Q24" s="13" t="n">
        <v>0</v>
      </c>
      <c r="R24" s="13" t="n">
        <v>8</v>
      </c>
      <c r="S24" s="13" t="s">
        <v>325</v>
      </c>
      <c r="T24" s="13" t="n">
        <v>90</v>
      </c>
      <c r="U24" s="13" t="s">
        <v>326</v>
      </c>
      <c r="V24" s="13" t="s">
        <v>327</v>
      </c>
      <c r="W24" s="13" t="s">
        <v>328</v>
      </c>
    </row>
    <row r="25" customFormat="false" ht="17.05" hidden="false" customHeight="false" outlineLevel="0" collapsed="false">
      <c r="A25" s="13" t="n">
        <v>27</v>
      </c>
      <c r="B25" s="13" t="n">
        <v>20250710</v>
      </c>
      <c r="C25" s="13" t="n">
        <v>0.4</v>
      </c>
      <c r="D25" s="14" t="n">
        <v>0.1</v>
      </c>
      <c r="E25" s="14" t="n">
        <v>0.2</v>
      </c>
      <c r="F25" s="14" t="n">
        <v>0.3</v>
      </c>
      <c r="G25" s="15" t="n">
        <v>1E-006</v>
      </c>
      <c r="H25" s="15" t="n">
        <v>0.0001</v>
      </c>
      <c r="I25" s="13" t="s">
        <v>315</v>
      </c>
      <c r="J25" s="13" t="n">
        <v>78</v>
      </c>
      <c r="K25" s="13" t="n">
        <v>0.025466</v>
      </c>
      <c r="L25" s="13" t="n">
        <v>0.028383</v>
      </c>
      <c r="M25" s="13" t="n">
        <v>0.007618</v>
      </c>
      <c r="N25" s="13" t="n">
        <v>30.96068</v>
      </c>
      <c r="O25" s="13" t="n">
        <v>0.939194</v>
      </c>
      <c r="P25" s="13" t="n">
        <v>1</v>
      </c>
      <c r="Q25" s="13" t="n">
        <v>0</v>
      </c>
      <c r="R25" s="13" t="n">
        <v>48</v>
      </c>
      <c r="S25" s="13" t="s">
        <v>325</v>
      </c>
      <c r="T25" s="13" t="n">
        <v>90</v>
      </c>
      <c r="U25" s="0" t="s">
        <v>329</v>
      </c>
      <c r="V25" s="0" t="s">
        <v>330</v>
      </c>
      <c r="W25" s="13" t="s">
        <v>331</v>
      </c>
    </row>
    <row r="26" customFormat="false" ht="17.05" hidden="false" customHeight="false" outlineLevel="0" collapsed="false">
      <c r="A26" s="13" t="n">
        <v>28</v>
      </c>
      <c r="B26" s="13" t="n">
        <v>20250710</v>
      </c>
      <c r="C26" s="13" t="n">
        <v>0.4</v>
      </c>
      <c r="D26" s="14" t="n">
        <v>0.1</v>
      </c>
      <c r="E26" s="14" t="n">
        <v>0.2</v>
      </c>
      <c r="F26" s="14" t="n">
        <v>0.3</v>
      </c>
      <c r="G26" s="15" t="n">
        <v>1E-006</v>
      </c>
      <c r="H26" s="15" t="n">
        <v>0.0001</v>
      </c>
      <c r="I26" s="13" t="s">
        <v>315</v>
      </c>
      <c r="J26" s="13" t="n">
        <v>85</v>
      </c>
      <c r="K26" s="13" t="n">
        <v>0.014722</v>
      </c>
      <c r="L26" s="13" t="n">
        <v>0.020373</v>
      </c>
      <c r="M26" s="13" t="n">
        <v>0.006444</v>
      </c>
      <c r="N26" s="13" t="n">
        <v>34.08511</v>
      </c>
      <c r="O26" s="13" t="n">
        <v>0.963851</v>
      </c>
      <c r="P26" s="13" t="n">
        <v>1</v>
      </c>
      <c r="Q26" s="13" t="n">
        <v>0</v>
      </c>
      <c r="R26" s="13" t="n">
        <v>8</v>
      </c>
      <c r="S26" s="13" t="s">
        <v>311</v>
      </c>
      <c r="T26" s="13" t="n">
        <v>90</v>
      </c>
      <c r="U26" s="0" t="s">
        <v>332</v>
      </c>
      <c r="V26" s="0" t="s">
        <v>333</v>
      </c>
      <c r="W26" s="13" t="s">
        <v>334</v>
      </c>
    </row>
    <row r="27" customFormat="false" ht="17.05" hidden="false" customHeight="false" outlineLevel="0" collapsed="false">
      <c r="A27" s="13" t="n">
        <v>29</v>
      </c>
      <c r="B27" s="13" t="n">
        <v>20250711</v>
      </c>
      <c r="C27" s="13" t="n">
        <v>0.4</v>
      </c>
      <c r="D27" s="14" t="n">
        <v>0.1</v>
      </c>
      <c r="E27" s="14" t="n">
        <v>0.2</v>
      </c>
      <c r="F27" s="14" t="n">
        <v>0.3</v>
      </c>
      <c r="G27" s="15" t="n">
        <v>1E-006</v>
      </c>
      <c r="H27" s="15" t="n">
        <v>0.0001</v>
      </c>
      <c r="I27" s="13" t="s">
        <v>315</v>
      </c>
      <c r="J27" s="13" t="n">
        <v>49</v>
      </c>
      <c r="K27" s="13" t="n">
        <v>0.013944</v>
      </c>
      <c r="L27" s="13" t="n">
        <v>0.019187</v>
      </c>
      <c r="M27" s="13" t="n">
        <v>0.006201</v>
      </c>
      <c r="N27" s="13" t="n">
        <v>34.623019</v>
      </c>
      <c r="O27" s="13" t="n">
        <v>0.965974</v>
      </c>
      <c r="P27" s="13" t="n">
        <v>1</v>
      </c>
      <c r="Q27" s="13" t="n">
        <v>0</v>
      </c>
      <c r="R27" s="13" t="n">
        <v>4</v>
      </c>
      <c r="S27" s="13" t="s">
        <v>311</v>
      </c>
      <c r="T27" s="13" t="n">
        <v>50</v>
      </c>
      <c r="U27" s="0" t="s">
        <v>335</v>
      </c>
      <c r="V27" s="0" t="s">
        <v>336</v>
      </c>
      <c r="W27" s="13" t="s">
        <v>337</v>
      </c>
    </row>
    <row r="28" customFormat="false" ht="17.05" hidden="false" customHeight="false" outlineLevel="0" collapsed="false">
      <c r="A28" s="13" t="n">
        <v>30</v>
      </c>
      <c r="B28" s="13" t="n">
        <v>20250711</v>
      </c>
      <c r="C28" s="13" t="n">
        <v>0.4</v>
      </c>
      <c r="D28" s="14" t="n">
        <v>0.1</v>
      </c>
      <c r="E28" s="14" t="n">
        <v>0.2</v>
      </c>
      <c r="F28" s="14" t="n">
        <v>0.3</v>
      </c>
      <c r="G28" s="15" t="n">
        <v>1E-006</v>
      </c>
      <c r="H28" s="15" t="n">
        <v>0.0001</v>
      </c>
      <c r="I28" s="13" t="s">
        <v>315</v>
      </c>
      <c r="J28" s="13" t="n">
        <v>93</v>
      </c>
      <c r="K28" s="13" t="n">
        <v>0.012292</v>
      </c>
      <c r="L28" s="13" t="n">
        <v>0.016666</v>
      </c>
      <c r="M28" s="13" t="n">
        <v>0.005184</v>
      </c>
      <c r="N28" s="13" t="n">
        <v>35.805045</v>
      </c>
      <c r="O28" s="13" t="n">
        <v>0.970037</v>
      </c>
      <c r="P28" s="13" t="n">
        <v>1</v>
      </c>
      <c r="Q28" s="13" t="n">
        <v>0</v>
      </c>
      <c r="R28" s="13" t="n">
        <v>1</v>
      </c>
      <c r="S28" s="13" t="s">
        <v>311</v>
      </c>
      <c r="T28" s="13" t="n">
        <v>100</v>
      </c>
      <c r="U28" s="0" t="s">
        <v>335</v>
      </c>
      <c r="V28" s="0" t="s">
        <v>336</v>
      </c>
      <c r="W28" s="13" t="s">
        <v>338</v>
      </c>
    </row>
    <row r="29" customFormat="false" ht="17.05" hidden="false" customHeight="false" outlineLevel="0" collapsed="false">
      <c r="A29" s="13" t="n">
        <v>31</v>
      </c>
      <c r="B29" s="13" t="n">
        <v>20250712</v>
      </c>
      <c r="C29" s="13" t="n">
        <v>0.4</v>
      </c>
      <c r="D29" s="14" t="n">
        <v>0.1</v>
      </c>
      <c r="E29" s="14" t="n">
        <v>0.2</v>
      </c>
      <c r="F29" s="14" t="n">
        <v>0.3</v>
      </c>
      <c r="G29" s="15" t="n">
        <v>1E-006</v>
      </c>
      <c r="H29" s="15" t="n">
        <v>0.0001</v>
      </c>
      <c r="I29" s="13" t="s">
        <v>315</v>
      </c>
      <c r="J29" s="13" t="n">
        <v>66</v>
      </c>
      <c r="K29" s="13" t="n">
        <v>0.013309</v>
      </c>
      <c r="L29" s="13" t="n">
        <v>0.01858</v>
      </c>
      <c r="M29" s="13" t="n">
        <v>0.005682</v>
      </c>
      <c r="N29" s="13" t="n">
        <v>34.896185</v>
      </c>
      <c r="O29" s="13" t="n">
        <v>0.967683</v>
      </c>
      <c r="P29" s="13" t="n">
        <v>1</v>
      </c>
      <c r="Q29" s="13" t="n">
        <v>0</v>
      </c>
      <c r="R29" s="13" t="n">
        <v>2</v>
      </c>
      <c r="S29" s="13" t="s">
        <v>311</v>
      </c>
      <c r="T29" s="13" t="n">
        <v>80</v>
      </c>
      <c r="U29" s="0" t="s">
        <v>339</v>
      </c>
      <c r="V29" s="0" t="s">
        <v>340</v>
      </c>
      <c r="W29" s="13" t="s">
        <v>341</v>
      </c>
    </row>
    <row r="30" customFormat="false" ht="17.05" hidden="false" customHeight="false" outlineLevel="0" collapsed="false">
      <c r="A30" s="13" t="n">
        <v>32</v>
      </c>
      <c r="B30" s="13" t="n">
        <v>20250714</v>
      </c>
      <c r="C30" s="13" t="n">
        <v>0.4</v>
      </c>
      <c r="D30" s="14" t="n">
        <v>0.1</v>
      </c>
      <c r="E30" s="14" t="n">
        <v>0.2</v>
      </c>
      <c r="F30" s="14" t="n">
        <v>0.3</v>
      </c>
      <c r="G30" s="15" t="n">
        <v>1E-006</v>
      </c>
      <c r="H30" s="15" t="n">
        <v>0.0001</v>
      </c>
      <c r="I30" s="13" t="s">
        <v>315</v>
      </c>
      <c r="J30" s="13" t="n">
        <v>68</v>
      </c>
      <c r="K30" s="13" t="n">
        <v>0.016592</v>
      </c>
      <c r="L30" s="13" t="n">
        <v>0.022028</v>
      </c>
      <c r="M30" s="13" t="n">
        <v>0.0071175</v>
      </c>
      <c r="N30" s="13" t="n">
        <v>33.40699</v>
      </c>
      <c r="O30" s="13" t="n">
        <v>0.95994</v>
      </c>
      <c r="P30" s="13" t="n">
        <v>1</v>
      </c>
      <c r="Q30" s="13" t="n">
        <v>0</v>
      </c>
      <c r="R30" s="13" t="n">
        <v>16</v>
      </c>
      <c r="S30" s="13" t="s">
        <v>311</v>
      </c>
      <c r="T30" s="13" t="n">
        <v>73</v>
      </c>
      <c r="U30" s="0" t="s">
        <v>342</v>
      </c>
      <c r="V30" s="0" t="s">
        <v>343</v>
      </c>
      <c r="W30" s="13" t="s">
        <v>344</v>
      </c>
    </row>
    <row r="31" customFormat="false" ht="17.05" hidden="false" customHeight="false" outlineLevel="0" collapsed="false">
      <c r="A31" s="13" t="n">
        <v>33</v>
      </c>
      <c r="B31" s="13" t="n">
        <v>20250715</v>
      </c>
      <c r="C31" s="13" t="n">
        <v>0.4</v>
      </c>
      <c r="D31" s="14" t="n">
        <v>0.1</v>
      </c>
      <c r="E31" s="14" t="n">
        <v>0.2</v>
      </c>
      <c r="F31" s="14" t="n">
        <v>0.3</v>
      </c>
      <c r="G31" s="15" t="n">
        <v>1E-006</v>
      </c>
      <c r="H31" s="15" t="n">
        <v>0.0001</v>
      </c>
      <c r="I31" s="13" t="s">
        <v>315</v>
      </c>
      <c r="J31" s="0" t="n">
        <v>117</v>
      </c>
      <c r="K31" s="0" t="n">
        <v>0.016467</v>
      </c>
      <c r="L31" s="0" t="n">
        <v>0.022214</v>
      </c>
      <c r="M31" s="0" t="n">
        <v>0.006551</v>
      </c>
      <c r="N31" s="0" t="n">
        <v>33.239823</v>
      </c>
      <c r="O31" s="0" t="n">
        <v>0.959881</v>
      </c>
      <c r="P31" s="13" t="n">
        <v>1</v>
      </c>
      <c r="Q31" s="13" t="n">
        <v>0</v>
      </c>
      <c r="R31" s="13" t="n">
        <v>16</v>
      </c>
      <c r="S31" s="13" t="s">
        <v>311</v>
      </c>
      <c r="T31" s="0" t="n">
        <v>120</v>
      </c>
      <c r="U31" s="0" t="s">
        <v>345</v>
      </c>
      <c r="V31" s="0" t="s">
        <v>346</v>
      </c>
      <c r="W31" s="13"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K43"/>
  <sheetViews>
    <sheetView showFormulas="false" showGridLines="true" showRowColHeaders="true" showZeros="true" rightToLeft="false" tabSelected="false" showOutlineSymbols="true" defaultGridColor="true" view="normal" topLeftCell="M1" colorId="64" zoomScale="140" zoomScaleNormal="140" zoomScalePageLayoutView="100" workbookViewId="0">
      <pane xSplit="0" ySplit="1" topLeftCell="A20" activePane="bottomLeft" state="frozen"/>
      <selection pane="topLeft" activeCell="M1" activeCellId="0" sqref="M1"/>
      <selection pane="bottomLeft" activeCell="AF24" activeCellId="0" sqref="AF24"/>
    </sheetView>
  </sheetViews>
  <sheetFormatPr defaultColWidth="10.4218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4.61"/>
    <col collapsed="false" customWidth="true" hidden="false" outlineLevel="0" max="4" min="4" style="0" width="8.52"/>
    <col collapsed="false" customWidth="true" hidden="false" outlineLevel="0" max="5" min="5" style="0" width="4.83"/>
    <col collapsed="false" customWidth="true" hidden="false" outlineLevel="0" max="6" min="6" style="0" width="10.93"/>
    <col collapsed="false" customWidth="true" hidden="false" outlineLevel="0" max="8" min="7" style="0" width="6.27"/>
    <col collapsed="false" customWidth="true" hidden="false" outlineLevel="0" max="9" min="9" style="0" width="6.72"/>
    <col collapsed="false" customWidth="true" hidden="false" outlineLevel="0" max="10" min="10" style="0" width="6.8"/>
    <col collapsed="false" customWidth="true" hidden="false" outlineLevel="0" max="11" min="11" style="0" width="6.44"/>
    <col collapsed="false" customWidth="true" hidden="false" outlineLevel="0" max="20" min="12" style="0" width="5.41"/>
    <col collapsed="false" customWidth="true" hidden="false" outlineLevel="0" max="21" min="21" style="0" width="8.98"/>
    <col collapsed="false" customWidth="true" hidden="false" outlineLevel="0" max="22" min="22" style="0" width="8.46"/>
    <col collapsed="false" customWidth="true" hidden="false" outlineLevel="0" max="23" min="23" style="0" width="8.98"/>
    <col collapsed="false" customWidth="true" hidden="false" outlineLevel="0" max="25" min="25" style="0" width="7.85"/>
    <col collapsed="false" customWidth="true" hidden="false" outlineLevel="0" max="27" min="26" style="0" width="7.76"/>
    <col collapsed="false" customWidth="true" hidden="false" outlineLevel="0" max="28" min="28" style="0" width="6.02"/>
    <col collapsed="false" customWidth="true" hidden="false" outlineLevel="0" max="29" min="29" style="0" width="8.2"/>
    <col collapsed="false" customWidth="true" hidden="false" outlineLevel="0" max="30" min="30" style="0" width="8.01"/>
    <col collapsed="false" customWidth="true" hidden="false" outlineLevel="0" max="31" min="31" style="0" width="5.58"/>
    <col collapsed="false" customWidth="true" hidden="false" outlineLevel="0" max="32" min="32" style="0" width="9.6"/>
    <col collapsed="false" customWidth="true" hidden="false" outlineLevel="0" max="34" min="34" style="0" width="20.49"/>
    <col collapsed="false" customWidth="true" hidden="false" outlineLevel="0" max="35" min="35" style="0" width="17.19"/>
  </cols>
  <sheetData>
    <row r="1" customFormat="false" ht="17.05" hidden="false" customHeight="false" outlineLevel="0" collapsed="false">
      <c r="A1" s="0" t="s">
        <v>0</v>
      </c>
      <c r="B1" s="0" t="s">
        <v>237</v>
      </c>
      <c r="C1" s="0" t="s">
        <v>238</v>
      </c>
      <c r="D1" s="0" t="s">
        <v>239</v>
      </c>
      <c r="E1" s="0" t="s">
        <v>240</v>
      </c>
      <c r="F1" s="0" t="s">
        <v>241</v>
      </c>
      <c r="G1" s="0" t="s">
        <v>347</v>
      </c>
      <c r="H1" s="0" t="s">
        <v>242</v>
      </c>
      <c r="I1" s="0" t="s">
        <v>243</v>
      </c>
      <c r="J1" s="0" t="s">
        <v>244</v>
      </c>
      <c r="K1" s="0" t="s">
        <v>348</v>
      </c>
      <c r="L1" s="0" t="s">
        <v>349</v>
      </c>
      <c r="M1" s="0" t="s">
        <v>350</v>
      </c>
      <c r="N1" s="0" t="s">
        <v>351</v>
      </c>
      <c r="O1" s="0" t="s">
        <v>352</v>
      </c>
      <c r="P1" s="0" t="s">
        <v>353</v>
      </c>
      <c r="Q1" s="0" t="s">
        <v>354</v>
      </c>
      <c r="R1" s="0" t="s">
        <v>355</v>
      </c>
      <c r="S1" s="0" t="s">
        <v>356</v>
      </c>
      <c r="T1" s="0" t="s">
        <v>245</v>
      </c>
      <c r="U1" s="0" t="s">
        <v>246</v>
      </c>
      <c r="V1" s="0" t="s">
        <v>357</v>
      </c>
      <c r="W1" s="0" t="s">
        <v>248</v>
      </c>
      <c r="X1" s="0" t="s">
        <v>249</v>
      </c>
      <c r="Y1" s="0" t="s">
        <v>250</v>
      </c>
      <c r="Z1" s="1" t="s">
        <v>358</v>
      </c>
      <c r="AA1" s="1" t="s">
        <v>359</v>
      </c>
      <c r="AB1" s="1" t="s">
        <v>252</v>
      </c>
      <c r="AC1" s="1" t="s">
        <v>360</v>
      </c>
      <c r="AD1" s="1" t="s">
        <v>361</v>
      </c>
      <c r="AE1" s="1" t="s">
        <v>254</v>
      </c>
      <c r="AF1" s="0" t="s">
        <v>198</v>
      </c>
      <c r="AG1" s="0" t="s">
        <v>255</v>
      </c>
      <c r="AH1" s="0" t="s">
        <v>362</v>
      </c>
      <c r="AI1" s="0" t="s">
        <v>256</v>
      </c>
      <c r="AJ1" s="0" t="s">
        <v>363</v>
      </c>
    </row>
    <row r="2" customFormat="false" ht="17.05" hidden="false" customHeight="false" outlineLevel="0" collapsed="false">
      <c r="A2" s="0" t="n">
        <v>16</v>
      </c>
      <c r="B2" s="0" t="n">
        <v>20250903</v>
      </c>
      <c r="C2" s="0" t="n">
        <v>0.4</v>
      </c>
      <c r="D2" s="0" t="n">
        <v>0.1</v>
      </c>
      <c r="E2" s="0" t="n">
        <v>0.2</v>
      </c>
      <c r="F2" s="0" t="n">
        <v>0.3</v>
      </c>
      <c r="G2" s="0" t="n">
        <v>0</v>
      </c>
      <c r="H2" s="0" t="n">
        <v>1E-006</v>
      </c>
      <c r="I2" s="0" t="n">
        <v>0.0001</v>
      </c>
      <c r="J2" s="6" t="s">
        <v>364</v>
      </c>
      <c r="K2" s="0" t="s">
        <v>365</v>
      </c>
      <c r="L2" s="0" t="s">
        <v>366</v>
      </c>
      <c r="N2" s="0" t="s">
        <v>366</v>
      </c>
      <c r="P2" s="0" t="s">
        <v>366</v>
      </c>
      <c r="R2" s="0" t="n">
        <v>0</v>
      </c>
      <c r="S2" s="0" t="n">
        <v>1</v>
      </c>
      <c r="T2" s="0" t="n">
        <v>50</v>
      </c>
      <c r="U2" s="0" t="n">
        <v>0.023571</v>
      </c>
      <c r="V2" s="0" t="n">
        <v>0.026387</v>
      </c>
      <c r="W2" s="0" t="n">
        <v>0.011479</v>
      </c>
      <c r="X2" s="0" t="n">
        <v>31.808074</v>
      </c>
      <c r="Y2" s="0" t="n">
        <v>0.948356</v>
      </c>
      <c r="Z2" s="0" t="n">
        <v>0.97225</v>
      </c>
      <c r="AA2" s="0" t="n">
        <v>0.994124</v>
      </c>
      <c r="AB2" s="0" t="n">
        <v>48</v>
      </c>
      <c r="AC2" s="0" t="n">
        <v>320</v>
      </c>
      <c r="AD2" s="0" t="n">
        <v>16</v>
      </c>
      <c r="AE2" s="0" t="n">
        <v>50</v>
      </c>
      <c r="AF2" s="0" t="s">
        <v>367</v>
      </c>
      <c r="AG2" s="0" t="s">
        <v>368</v>
      </c>
      <c r="AI2" s="3" t="s">
        <v>369</v>
      </c>
    </row>
    <row r="3" customFormat="false" ht="17.05" hidden="false" customHeight="false" outlineLevel="0" collapsed="false">
      <c r="A3" s="0" t="n">
        <v>17</v>
      </c>
      <c r="B3" s="0" t="n">
        <v>20250904</v>
      </c>
      <c r="C3" s="0" t="n">
        <v>0.4</v>
      </c>
      <c r="D3" s="0" t="n">
        <v>0.1</v>
      </c>
      <c r="E3" s="0" t="n">
        <v>0.2</v>
      </c>
      <c r="F3" s="0" t="n">
        <v>0.3</v>
      </c>
      <c r="G3" s="0" t="n">
        <v>0</v>
      </c>
      <c r="H3" s="0" t="n">
        <v>1E-006</v>
      </c>
      <c r="I3" s="0" t="n">
        <v>0.0001</v>
      </c>
      <c r="J3" s="6" t="s">
        <v>364</v>
      </c>
      <c r="K3" s="3" t="s">
        <v>370</v>
      </c>
      <c r="L3" s="0" t="s">
        <v>366</v>
      </c>
      <c r="N3" s="0" t="s">
        <v>366</v>
      </c>
      <c r="P3" s="0" t="s">
        <v>366</v>
      </c>
      <c r="R3" s="0" t="n">
        <v>0</v>
      </c>
      <c r="S3" s="0" t="n">
        <v>1</v>
      </c>
      <c r="T3" s="0" t="n">
        <v>84</v>
      </c>
      <c r="U3" s="0" t="n">
        <v>0.014671</v>
      </c>
      <c r="V3" s="0" t="n">
        <v>0.021642</v>
      </c>
      <c r="W3" s="0" t="n">
        <v>0.007978</v>
      </c>
      <c r="X3" s="0" t="n">
        <v>33.591981</v>
      </c>
      <c r="Y3" s="0" t="n">
        <v>0.96952</v>
      </c>
      <c r="Z3" s="0" t="n">
        <v>0.984951</v>
      </c>
      <c r="AA3" s="0" t="n">
        <v>0.995895</v>
      </c>
      <c r="AB3" s="0" t="n">
        <v>48</v>
      </c>
      <c r="AC3" s="0" t="n">
        <v>320</v>
      </c>
      <c r="AD3" s="0" t="n">
        <v>16</v>
      </c>
      <c r="AE3" s="0" t="n">
        <v>100</v>
      </c>
      <c r="AF3" s="0" t="s">
        <v>371</v>
      </c>
      <c r="AG3" s="0" t="s">
        <v>372</v>
      </c>
      <c r="AI3" s="1" t="s">
        <v>373</v>
      </c>
    </row>
    <row r="4" customFormat="false" ht="17.15" hidden="false" customHeight="false" outlineLevel="0" collapsed="false">
      <c r="A4" s="0" t="n">
        <v>18</v>
      </c>
      <c r="B4" s="0" t="n">
        <v>20250905</v>
      </c>
      <c r="C4" s="0" t="n">
        <v>0.4</v>
      </c>
      <c r="D4" s="0" t="n">
        <v>0.1</v>
      </c>
      <c r="E4" s="0" t="n">
        <v>0.2</v>
      </c>
      <c r="F4" s="0" t="n">
        <v>0.3</v>
      </c>
      <c r="G4" s="0" t="n">
        <v>0</v>
      </c>
      <c r="H4" s="0" t="n">
        <v>1E-006</v>
      </c>
      <c r="I4" s="0" t="n">
        <v>0.0001</v>
      </c>
      <c r="J4" s="3" t="s">
        <v>315</v>
      </c>
      <c r="K4" s="3" t="s">
        <v>374</v>
      </c>
      <c r="L4" s="0" t="s">
        <v>366</v>
      </c>
      <c r="N4" s="0" t="s">
        <v>366</v>
      </c>
      <c r="P4" s="0" t="s">
        <v>366</v>
      </c>
      <c r="R4" s="0" t="n">
        <v>0</v>
      </c>
      <c r="S4" s="0" t="n">
        <v>1</v>
      </c>
      <c r="T4" s="0" t="n">
        <v>94</v>
      </c>
      <c r="U4" s="0" t="n">
        <v>0.01922</v>
      </c>
      <c r="V4" s="0" t="n">
        <v>0.020504</v>
      </c>
      <c r="W4" s="0" t="n">
        <v>0.007089</v>
      </c>
      <c r="X4" s="0" t="n">
        <v>34.057103</v>
      </c>
      <c r="Y4" s="0" t="n">
        <v>0.955341</v>
      </c>
      <c r="Z4" s="0" t="n">
        <v>0.989531</v>
      </c>
      <c r="AA4" s="0" t="n">
        <v>0.997995</v>
      </c>
      <c r="AB4" s="0" t="n">
        <v>48</v>
      </c>
      <c r="AC4" s="0" t="n">
        <v>320</v>
      </c>
      <c r="AD4" s="0" t="n">
        <v>16</v>
      </c>
      <c r="AE4" s="0" t="n">
        <v>95</v>
      </c>
      <c r="AF4" s="0" t="s">
        <v>375</v>
      </c>
      <c r="AG4" s="0" t="s">
        <v>376</v>
      </c>
      <c r="AI4" s="1" t="s">
        <v>373</v>
      </c>
    </row>
    <row r="5" customFormat="false" ht="17.15" hidden="false" customHeight="false" outlineLevel="0" collapsed="false">
      <c r="A5" s="0" t="n">
        <v>19</v>
      </c>
      <c r="B5" s="0" t="n">
        <v>20250906</v>
      </c>
      <c r="C5" s="0" t="n">
        <v>0.4</v>
      </c>
      <c r="D5" s="0" t="n">
        <v>0.1</v>
      </c>
      <c r="E5" s="0" t="n">
        <v>0.2</v>
      </c>
      <c r="F5" s="0" t="n">
        <v>0.3</v>
      </c>
      <c r="G5" s="0" t="n">
        <v>0</v>
      </c>
      <c r="H5" s="0" t="n">
        <v>1E-006</v>
      </c>
      <c r="I5" s="0" t="n">
        <v>0.0001</v>
      </c>
      <c r="J5" s="6" t="s">
        <v>364</v>
      </c>
      <c r="K5" s="3" t="s">
        <v>365</v>
      </c>
      <c r="L5" s="0" t="s">
        <v>366</v>
      </c>
      <c r="N5" s="0" t="s">
        <v>366</v>
      </c>
      <c r="P5" s="0" t="s">
        <v>366</v>
      </c>
      <c r="R5" s="0" t="n">
        <v>0</v>
      </c>
      <c r="S5" s="0" t="n">
        <v>1</v>
      </c>
      <c r="T5" s="0" t="n">
        <v>91</v>
      </c>
      <c r="U5" s="0" t="n">
        <v>0.019664</v>
      </c>
      <c r="V5" s="0" t="n">
        <v>0.023168</v>
      </c>
      <c r="W5" s="0" t="n">
        <v>0.009943</v>
      </c>
      <c r="X5" s="0" t="n">
        <v>33.052063</v>
      </c>
      <c r="Y5" s="0" t="n">
        <v>0.955751</v>
      </c>
      <c r="Z5" s="0" t="n">
        <v>0.976986</v>
      </c>
      <c r="AA5" s="0" t="n">
        <v>0.995263</v>
      </c>
      <c r="AB5" s="0" t="n">
        <v>48</v>
      </c>
      <c r="AC5" s="0" t="n">
        <v>320</v>
      </c>
      <c r="AD5" s="0" t="n">
        <v>16</v>
      </c>
      <c r="AE5" s="0" t="n">
        <v>95</v>
      </c>
      <c r="AF5" s="0" t="s">
        <v>377</v>
      </c>
      <c r="AG5" s="0" t="s">
        <v>378</v>
      </c>
      <c r="AI5" s="1" t="s">
        <v>373</v>
      </c>
    </row>
    <row r="6" customFormat="false" ht="17.15" hidden="false" customHeight="false" outlineLevel="0" collapsed="false">
      <c r="A6" s="0" t="n">
        <v>20</v>
      </c>
      <c r="B6" s="0" t="n">
        <v>20250908</v>
      </c>
      <c r="C6" s="0" t="n">
        <v>0.4</v>
      </c>
      <c r="D6" s="0" t="n">
        <v>0.1</v>
      </c>
      <c r="E6" s="0" t="n">
        <v>0.2</v>
      </c>
      <c r="F6" s="0" t="n">
        <v>0.3</v>
      </c>
      <c r="G6" s="0" t="n">
        <v>0</v>
      </c>
      <c r="H6" s="0" t="n">
        <v>1E-006</v>
      </c>
      <c r="I6" s="0" t="n">
        <v>0.0001</v>
      </c>
      <c r="J6" s="6" t="s">
        <v>364</v>
      </c>
      <c r="K6" s="3" t="s">
        <v>374</v>
      </c>
      <c r="L6" s="0" t="s">
        <v>366</v>
      </c>
      <c r="N6" s="0" t="s">
        <v>366</v>
      </c>
      <c r="P6" s="0" t="s">
        <v>366</v>
      </c>
      <c r="R6" s="0" t="n">
        <v>0</v>
      </c>
      <c r="S6" s="0" t="n">
        <v>1</v>
      </c>
      <c r="T6" s="0" t="n">
        <v>81</v>
      </c>
      <c r="U6" s="0" t="n">
        <v>0.011154</v>
      </c>
      <c r="V6" s="0" t="n">
        <v>0.013399</v>
      </c>
      <c r="W6" s="0" t="n">
        <v>0.005246</v>
      </c>
      <c r="X6" s="0" t="n">
        <v>37.571593</v>
      </c>
      <c r="Y6" s="0" t="n">
        <v>0.976987</v>
      </c>
      <c r="Z6" s="0" t="n">
        <v>0.993194</v>
      </c>
      <c r="AA6" s="0" t="n">
        <v>0.998804</v>
      </c>
      <c r="AB6" s="0" t="n">
        <v>48</v>
      </c>
      <c r="AC6" s="0" t="n">
        <v>320</v>
      </c>
      <c r="AD6" s="0" t="n">
        <v>16</v>
      </c>
      <c r="AE6" s="0" t="n">
        <v>85</v>
      </c>
      <c r="AF6" s="0" t="s">
        <v>379</v>
      </c>
      <c r="AG6" s="0" t="s">
        <v>380</v>
      </c>
      <c r="AI6" s="0" t="s">
        <v>381</v>
      </c>
    </row>
    <row r="7" customFormat="false" ht="17.15" hidden="false" customHeight="false" outlineLevel="0" collapsed="false">
      <c r="A7" s="0" t="n">
        <v>21</v>
      </c>
      <c r="B7" s="0" t="n">
        <v>20250912</v>
      </c>
      <c r="C7" s="0" t="n">
        <v>0.4</v>
      </c>
      <c r="D7" s="0" t="n">
        <v>0.1</v>
      </c>
      <c r="E7" s="0" t="n">
        <v>0.2</v>
      </c>
      <c r="F7" s="0" t="n">
        <v>0.3</v>
      </c>
      <c r="G7" s="0" t="n">
        <v>0</v>
      </c>
      <c r="H7" s="0" t="n">
        <v>1E-006</v>
      </c>
      <c r="I7" s="0" t="n">
        <v>0.0001</v>
      </c>
      <c r="J7" s="6" t="s">
        <v>364</v>
      </c>
      <c r="K7" s="3" t="s">
        <v>365</v>
      </c>
      <c r="L7" s="0" t="s">
        <v>366</v>
      </c>
      <c r="N7" s="0" t="s">
        <v>366</v>
      </c>
      <c r="P7" s="0" t="s">
        <v>366</v>
      </c>
      <c r="R7" s="0" t="n">
        <v>0</v>
      </c>
      <c r="S7" s="0" t="n">
        <v>1</v>
      </c>
      <c r="T7" s="0" t="n">
        <v>53</v>
      </c>
      <c r="U7" s="0" t="n">
        <v>0.013772</v>
      </c>
      <c r="V7" s="0" t="n">
        <v>0.018315</v>
      </c>
      <c r="W7" s="0" t="n">
        <v>0.008273</v>
      </c>
      <c r="X7" s="0" t="n">
        <v>34.887851</v>
      </c>
      <c r="Y7" s="0" t="n">
        <v>0.972353</v>
      </c>
      <c r="Z7" s="0" t="n">
        <v>0.981772</v>
      </c>
      <c r="AA7" s="0" t="n">
        <v>0.997868</v>
      </c>
      <c r="AB7" s="0" t="n">
        <v>48</v>
      </c>
      <c r="AC7" s="0" t="n">
        <v>320</v>
      </c>
      <c r="AD7" s="0" t="n">
        <v>16</v>
      </c>
      <c r="AE7" s="0" t="n">
        <v>57</v>
      </c>
      <c r="AF7" s="0" t="s">
        <v>382</v>
      </c>
      <c r="AG7" s="0" t="s">
        <v>383</v>
      </c>
      <c r="AI7" s="0" t="s">
        <v>381</v>
      </c>
    </row>
    <row r="8" customFormat="false" ht="17.15" hidden="false" customHeight="false" outlineLevel="0" collapsed="false">
      <c r="A8" s="3" t="n">
        <v>22</v>
      </c>
      <c r="B8" s="3" t="n">
        <v>20250913</v>
      </c>
      <c r="C8" s="0" t="n">
        <v>0.4</v>
      </c>
      <c r="D8" s="0" t="n">
        <v>0.1</v>
      </c>
      <c r="E8" s="0" t="n">
        <v>0.2</v>
      </c>
      <c r="F8" s="0" t="n">
        <v>0.3</v>
      </c>
      <c r="G8" s="0" t="n">
        <v>0</v>
      </c>
      <c r="H8" s="0" t="n">
        <v>1E-006</v>
      </c>
      <c r="I8" s="0" t="n">
        <v>0.0001</v>
      </c>
      <c r="J8" s="6" t="s">
        <v>364</v>
      </c>
      <c r="K8" s="3" t="s">
        <v>365</v>
      </c>
      <c r="L8" s="0" t="s">
        <v>366</v>
      </c>
      <c r="N8" s="0" t="s">
        <v>366</v>
      </c>
      <c r="P8" s="0" t="s">
        <v>366</v>
      </c>
      <c r="R8" s="0" t="n">
        <v>0</v>
      </c>
      <c r="S8" s="0" t="n">
        <v>1</v>
      </c>
      <c r="T8" s="0" t="n">
        <v>99</v>
      </c>
      <c r="U8" s="0" t="n">
        <v>0.013903</v>
      </c>
      <c r="V8" s="0" t="n">
        <v>0.027678</v>
      </c>
      <c r="W8" s="0" t="n">
        <v>0.008559</v>
      </c>
      <c r="X8" s="0" t="n">
        <v>31.172416</v>
      </c>
      <c r="Y8" s="0" t="n">
        <v>0.972035</v>
      </c>
      <c r="Z8" s="0" t="n">
        <v>0.983351</v>
      </c>
      <c r="AA8" s="0" t="n">
        <v>0.993088</v>
      </c>
      <c r="AB8" s="0" t="n">
        <v>48</v>
      </c>
      <c r="AC8" s="0" t="n">
        <v>320</v>
      </c>
      <c r="AD8" s="0" t="n">
        <v>16</v>
      </c>
      <c r="AE8" s="0" t="n">
        <v>100</v>
      </c>
      <c r="AF8" s="0" t="s">
        <v>384</v>
      </c>
      <c r="AG8" s="0" t="s">
        <v>385</v>
      </c>
      <c r="AI8" s="3" t="s">
        <v>386</v>
      </c>
    </row>
    <row r="9" customFormat="false" ht="17.15" hidden="false" customHeight="false" outlineLevel="0" collapsed="false">
      <c r="A9" s="3" t="n">
        <v>23</v>
      </c>
      <c r="B9" s="3" t="n">
        <v>20250919</v>
      </c>
      <c r="C9" s="0" t="n">
        <v>0.4</v>
      </c>
      <c r="D9" s="0" t="n">
        <v>0.1</v>
      </c>
      <c r="E9" s="0" t="n">
        <v>0.2</v>
      </c>
      <c r="F9" s="0" t="n">
        <v>0.3</v>
      </c>
      <c r="G9" s="0" t="n">
        <v>0</v>
      </c>
      <c r="H9" s="0" t="n">
        <v>1E-006</v>
      </c>
      <c r="I9" s="0" t="n">
        <v>0.0001</v>
      </c>
      <c r="J9" s="6" t="s">
        <v>364</v>
      </c>
      <c r="K9" s="3" t="s">
        <v>370</v>
      </c>
      <c r="L9" s="0" t="s">
        <v>366</v>
      </c>
      <c r="N9" s="0" t="s">
        <v>366</v>
      </c>
      <c r="P9" s="0" t="s">
        <v>366</v>
      </c>
      <c r="R9" s="0" t="n">
        <v>0</v>
      </c>
      <c r="S9" s="0" t="n">
        <v>1</v>
      </c>
      <c r="T9" s="0" t="n">
        <v>95</v>
      </c>
      <c r="U9" s="0" t="n">
        <v>0.010088</v>
      </c>
      <c r="V9" s="0" t="n">
        <v>0.0249</v>
      </c>
      <c r="W9" s="0" t="n">
        <v>0.00694</v>
      </c>
      <c r="X9" s="0" t="n">
        <v>32.090603</v>
      </c>
      <c r="Y9" s="0" t="n">
        <v>0.979996</v>
      </c>
      <c r="Z9" s="0" t="n">
        <v>0.988691</v>
      </c>
      <c r="AA9" s="0" t="n">
        <v>0.994472</v>
      </c>
      <c r="AB9" s="0" t="n">
        <v>48</v>
      </c>
      <c r="AC9" s="0" t="n">
        <v>320</v>
      </c>
      <c r="AD9" s="0" t="n">
        <v>30</v>
      </c>
      <c r="AE9" s="0" t="n">
        <v>200</v>
      </c>
      <c r="AF9" s="0" t="s">
        <v>387</v>
      </c>
      <c r="AG9" s="0" t="s">
        <v>388</v>
      </c>
      <c r="AI9" s="3" t="s">
        <v>389</v>
      </c>
    </row>
    <row r="10" s="3" customFormat="true" ht="17.15" hidden="false" customHeight="false" outlineLevel="0" collapsed="false">
      <c r="A10" s="3" t="n">
        <v>24</v>
      </c>
      <c r="B10" s="3" t="n">
        <v>20250920</v>
      </c>
      <c r="C10" s="3" t="n">
        <v>0.4</v>
      </c>
      <c r="D10" s="3" t="n">
        <v>0.1</v>
      </c>
      <c r="E10" s="3" t="n">
        <v>0.2</v>
      </c>
      <c r="F10" s="3" t="n">
        <v>0.3</v>
      </c>
      <c r="G10" s="0" t="n">
        <v>0</v>
      </c>
      <c r="H10" s="0" t="n">
        <v>1E-006</v>
      </c>
      <c r="I10" s="3" t="n">
        <v>0.0001</v>
      </c>
      <c r="J10" s="16" t="s">
        <v>364</v>
      </c>
      <c r="K10" s="16" t="s">
        <v>374</v>
      </c>
      <c r="L10" s="0" t="s">
        <v>366</v>
      </c>
      <c r="M10" s="0"/>
      <c r="N10" s="0" t="s">
        <v>366</v>
      </c>
      <c r="O10" s="0"/>
      <c r="P10" s="0" t="s">
        <v>366</v>
      </c>
      <c r="Q10" s="0"/>
      <c r="R10" s="0" t="n">
        <v>0</v>
      </c>
      <c r="S10" s="0" t="n">
        <v>1</v>
      </c>
      <c r="T10" s="3" t="n">
        <v>116</v>
      </c>
      <c r="U10" s="3" t="n">
        <v>0.011729</v>
      </c>
      <c r="V10" s="3" t="n">
        <v>0.02419</v>
      </c>
      <c r="W10" s="3" t="n">
        <v>0.006932</v>
      </c>
      <c r="X10" s="3" t="n">
        <v>32.340737</v>
      </c>
      <c r="Y10" s="3" t="n">
        <v>0.974438</v>
      </c>
      <c r="Z10" s="3" t="n">
        <v>0.992585</v>
      </c>
      <c r="AA10" s="3" t="n">
        <v>0.995979</v>
      </c>
      <c r="AB10" s="16" t="n">
        <v>48</v>
      </c>
      <c r="AC10" s="3" t="n">
        <v>320</v>
      </c>
      <c r="AD10" s="3" t="n">
        <v>30</v>
      </c>
      <c r="AE10" s="3" t="n">
        <v>200</v>
      </c>
      <c r="AF10" s="3" t="s">
        <v>390</v>
      </c>
      <c r="AG10" s="3" t="s">
        <v>391</v>
      </c>
      <c r="AI10" s="3" t="s">
        <v>389</v>
      </c>
      <c r="AJ10" s="3" t="s">
        <v>392</v>
      </c>
      <c r="AK10" s="3" t="s">
        <v>393</v>
      </c>
    </row>
    <row r="11" s="3" customFormat="true" ht="17.15" hidden="false" customHeight="false" outlineLevel="0" collapsed="false">
      <c r="A11" s="3" t="n">
        <v>25</v>
      </c>
      <c r="B11" s="3" t="n">
        <v>20250926</v>
      </c>
      <c r="C11" s="3" t="n">
        <v>0.4</v>
      </c>
      <c r="D11" s="3" t="n">
        <v>0.1</v>
      </c>
      <c r="E11" s="3" t="n">
        <v>0.2</v>
      </c>
      <c r="F11" s="3" t="n">
        <v>0.3</v>
      </c>
      <c r="G11" s="0" t="n">
        <v>0</v>
      </c>
      <c r="H11" s="0" t="n">
        <v>1E-006</v>
      </c>
      <c r="I11" s="3" t="n">
        <v>0.0001</v>
      </c>
      <c r="J11" s="16" t="s">
        <v>315</v>
      </c>
      <c r="K11" s="16" t="s">
        <v>374</v>
      </c>
      <c r="L11" s="0" t="s">
        <v>366</v>
      </c>
      <c r="M11" s="0"/>
      <c r="N11" s="0" t="s">
        <v>366</v>
      </c>
      <c r="O11" s="0"/>
      <c r="P11" s="0" t="s">
        <v>366</v>
      </c>
      <c r="Q11" s="0"/>
      <c r="R11" s="0" t="n">
        <v>0</v>
      </c>
      <c r="S11" s="0" t="n">
        <v>1</v>
      </c>
      <c r="T11" s="3" t="n">
        <v>100</v>
      </c>
      <c r="U11" s="3" t="n">
        <v>0.012601</v>
      </c>
      <c r="V11" s="3" t="n">
        <v>0.023324</v>
      </c>
      <c r="W11" s="3" t="n">
        <v>0.007197</v>
      </c>
      <c r="X11" s="3" t="n">
        <v>32.660625</v>
      </c>
      <c r="Y11" s="3" t="n">
        <v>0.97268</v>
      </c>
      <c r="Z11" s="3" t="n">
        <v>0.991835</v>
      </c>
      <c r="AA11" s="3" t="n">
        <v>0.996251</v>
      </c>
      <c r="AB11" s="16" t="n">
        <v>48</v>
      </c>
      <c r="AC11" s="3" t="n">
        <v>320</v>
      </c>
      <c r="AD11" s="3" t="n">
        <v>30</v>
      </c>
      <c r="AE11" s="3" t="n">
        <v>100</v>
      </c>
      <c r="AF11" s="3" t="s">
        <v>394</v>
      </c>
      <c r="AG11" s="3" t="s">
        <v>395</v>
      </c>
      <c r="AJ11" s="3" t="s">
        <v>396</v>
      </c>
    </row>
    <row r="12" customFormat="false" ht="17.15" hidden="false" customHeight="false" outlineLevel="0" collapsed="false">
      <c r="A12" s="3" t="n">
        <v>26</v>
      </c>
      <c r="B12" s="3" t="n">
        <v>20250927</v>
      </c>
      <c r="C12" s="0" t="n">
        <v>0.4</v>
      </c>
      <c r="D12" s="0" t="n">
        <v>0.1</v>
      </c>
      <c r="E12" s="0" t="n">
        <v>0.2</v>
      </c>
      <c r="F12" s="0" t="n">
        <v>0.3</v>
      </c>
      <c r="G12" s="0" t="n">
        <v>0</v>
      </c>
      <c r="H12" s="0" t="n">
        <v>1E-006</v>
      </c>
      <c r="I12" s="0" t="n">
        <v>0.0001</v>
      </c>
      <c r="J12" s="6" t="s">
        <v>364</v>
      </c>
      <c r="K12" s="3" t="s">
        <v>374</v>
      </c>
      <c r="L12" s="0" t="s">
        <v>366</v>
      </c>
      <c r="N12" s="0" t="s">
        <v>366</v>
      </c>
      <c r="P12" s="0" t="s">
        <v>366</v>
      </c>
      <c r="R12" s="0" t="n">
        <v>0</v>
      </c>
      <c r="S12" s="0" t="n">
        <v>1</v>
      </c>
      <c r="T12" s="0" t="n">
        <v>41</v>
      </c>
      <c r="U12" s="0" t="n">
        <v>0.011252</v>
      </c>
      <c r="V12" s="0" t="n">
        <v>0.024235</v>
      </c>
      <c r="W12" s="0" t="n">
        <v>0.009573</v>
      </c>
      <c r="X12" s="0" t="n">
        <v>32.327495</v>
      </c>
      <c r="Y12" s="0" t="n">
        <v>0.974495</v>
      </c>
      <c r="Z12" s="0" t="n">
        <v>0.992633</v>
      </c>
      <c r="AA12" s="0" t="n">
        <v>0.996236</v>
      </c>
      <c r="AB12" s="3" t="n">
        <v>16</v>
      </c>
      <c r="AC12" s="0" t="n">
        <v>960</v>
      </c>
      <c r="AD12" s="0" t="n">
        <v>9</v>
      </c>
      <c r="AE12" s="0" t="n">
        <v>100</v>
      </c>
      <c r="AF12" s="0" t="s">
        <v>397</v>
      </c>
      <c r="AG12" s="0" t="s">
        <v>398</v>
      </c>
      <c r="AI12" s="3"/>
    </row>
    <row r="13" s="3" customFormat="true" ht="17.15" hidden="false" customHeight="false" outlineLevel="0" collapsed="false">
      <c r="A13" s="3" t="n">
        <v>27</v>
      </c>
      <c r="B13" s="3" t="n">
        <v>20250928</v>
      </c>
      <c r="C13" s="3" t="n">
        <v>0.4</v>
      </c>
      <c r="D13" s="3" t="n">
        <v>0.1</v>
      </c>
      <c r="E13" s="3" t="n">
        <v>0.2</v>
      </c>
      <c r="F13" s="3" t="n">
        <v>0.3</v>
      </c>
      <c r="G13" s="0" t="n">
        <v>0</v>
      </c>
      <c r="H13" s="0" t="n">
        <v>1E-006</v>
      </c>
      <c r="I13" s="3" t="n">
        <v>0.0001</v>
      </c>
      <c r="J13" s="16" t="s">
        <v>364</v>
      </c>
      <c r="K13" s="16" t="s">
        <v>374</v>
      </c>
      <c r="L13" s="0" t="s">
        <v>366</v>
      </c>
      <c r="M13" s="0"/>
      <c r="N13" s="0" t="s">
        <v>366</v>
      </c>
      <c r="O13" s="0"/>
      <c r="P13" s="0" t="s">
        <v>366</v>
      </c>
      <c r="Q13" s="0"/>
      <c r="R13" s="0" t="n">
        <v>0</v>
      </c>
      <c r="S13" s="0" t="n">
        <v>1</v>
      </c>
      <c r="T13" s="3" t="n">
        <v>100</v>
      </c>
      <c r="U13" s="3" t="n">
        <v>0.009093</v>
      </c>
      <c r="V13" s="3" t="n">
        <v>0.021337</v>
      </c>
      <c r="W13" s="3" t="n">
        <v>0.005911</v>
      </c>
      <c r="X13" s="3" t="n">
        <v>33.44035</v>
      </c>
      <c r="Y13" s="3" t="n">
        <v>0.978248</v>
      </c>
      <c r="Z13" s="3" t="n">
        <v>0.993939</v>
      </c>
      <c r="AA13" s="3" t="n">
        <v>0.996863</v>
      </c>
      <c r="AB13" s="16" t="n">
        <v>16</v>
      </c>
      <c r="AC13" s="3" t="n">
        <v>960</v>
      </c>
      <c r="AD13" s="3" t="n">
        <v>9</v>
      </c>
      <c r="AE13" s="3" t="n">
        <v>100</v>
      </c>
      <c r="AF13" s="3" t="s">
        <v>399</v>
      </c>
      <c r="AG13" s="3" t="s">
        <v>400</v>
      </c>
      <c r="AJ13" s="3" t="s">
        <v>401</v>
      </c>
      <c r="AK13" s="3" t="s">
        <v>402</v>
      </c>
    </row>
    <row r="14" s="3" customFormat="true" ht="17.15" hidden="false" customHeight="false" outlineLevel="0" collapsed="false">
      <c r="A14" s="3" t="n">
        <v>28</v>
      </c>
      <c r="B14" s="3" t="n">
        <v>20250930</v>
      </c>
      <c r="C14" s="3" t="n">
        <v>0.4</v>
      </c>
      <c r="D14" s="3" t="n">
        <v>0.1</v>
      </c>
      <c r="E14" s="3" t="n">
        <v>0.2</v>
      </c>
      <c r="F14" s="3" t="n">
        <v>0.3</v>
      </c>
      <c r="G14" s="0" t="n">
        <v>0</v>
      </c>
      <c r="H14" s="0" t="n">
        <v>1E-006</v>
      </c>
      <c r="I14" s="3" t="n">
        <v>0.0001</v>
      </c>
      <c r="J14" s="16" t="s">
        <v>364</v>
      </c>
      <c r="K14" s="16" t="s">
        <v>365</v>
      </c>
      <c r="L14" s="0" t="s">
        <v>366</v>
      </c>
      <c r="M14" s="0"/>
      <c r="N14" s="0" t="s">
        <v>366</v>
      </c>
      <c r="O14" s="0"/>
      <c r="P14" s="0" t="s">
        <v>366</v>
      </c>
      <c r="Q14" s="0"/>
      <c r="R14" s="0" t="n">
        <v>0</v>
      </c>
      <c r="S14" s="0" t="n">
        <v>1</v>
      </c>
      <c r="T14" s="3" t="n">
        <v>77</v>
      </c>
      <c r="U14" s="3" t="n">
        <v>0.010258</v>
      </c>
      <c r="V14" s="3" t="n">
        <v>0.022614</v>
      </c>
      <c r="W14" s="3" t="n">
        <v>0.007072</v>
      </c>
      <c r="X14" s="3" t="n">
        <v>32.940426</v>
      </c>
      <c r="Y14" s="3" t="n">
        <v>0.978431</v>
      </c>
      <c r="Z14" s="3" t="n">
        <v>0.987088</v>
      </c>
      <c r="AA14" s="3" t="n">
        <v>0.995372</v>
      </c>
      <c r="AB14" s="16" t="n">
        <v>16</v>
      </c>
      <c r="AC14" s="3" t="n">
        <v>960</v>
      </c>
      <c r="AD14" s="3" t="n">
        <v>9</v>
      </c>
      <c r="AE14" s="3" t="n">
        <v>100</v>
      </c>
      <c r="AF14" s="3" t="s">
        <v>403</v>
      </c>
      <c r="AG14" s="3" t="s">
        <v>404</v>
      </c>
    </row>
    <row r="15" customFormat="false" ht="17.15" hidden="false" customHeight="false" outlineLevel="0" collapsed="false">
      <c r="A15" s="3" t="n">
        <v>29</v>
      </c>
      <c r="B15" s="3" t="n">
        <v>20251001</v>
      </c>
      <c r="C15" s="3" t="n">
        <v>0.4</v>
      </c>
      <c r="D15" s="3" t="n">
        <v>0.1</v>
      </c>
      <c r="E15" s="3" t="n">
        <v>0.2</v>
      </c>
      <c r="F15" s="3" t="n">
        <v>0.3</v>
      </c>
      <c r="G15" s="0" t="n">
        <v>0</v>
      </c>
      <c r="H15" s="0" t="n">
        <v>1E-006</v>
      </c>
      <c r="I15" s="3" t="n">
        <v>0.0001</v>
      </c>
      <c r="J15" s="16" t="s">
        <v>364</v>
      </c>
      <c r="K15" s="16" t="s">
        <v>370</v>
      </c>
      <c r="L15" s="0" t="s">
        <v>366</v>
      </c>
      <c r="N15" s="0" t="s">
        <v>366</v>
      </c>
      <c r="P15" s="0" t="s">
        <v>366</v>
      </c>
      <c r="R15" s="0" t="n">
        <v>0</v>
      </c>
      <c r="S15" s="0" t="n">
        <v>1</v>
      </c>
      <c r="T15" s="0" t="n">
        <v>81</v>
      </c>
      <c r="U15" s="0" t="n">
        <v>0.007422</v>
      </c>
      <c r="V15" s="0" t="n">
        <v>0.019844</v>
      </c>
      <c r="W15" s="0" t="n">
        <v>0.005631</v>
      </c>
      <c r="X15" s="0" t="n">
        <v>34.087026</v>
      </c>
      <c r="Y15" s="0" t="n">
        <v>0.984566</v>
      </c>
      <c r="Z15" s="0" t="n">
        <v>0.990954</v>
      </c>
      <c r="AA15" s="0" t="n">
        <v>0.996469</v>
      </c>
      <c r="AB15" s="16" t="n">
        <v>16</v>
      </c>
      <c r="AC15" s="3" t="n">
        <v>960</v>
      </c>
      <c r="AD15" s="3" t="n">
        <v>9</v>
      </c>
      <c r="AE15" s="3" t="n">
        <v>100</v>
      </c>
      <c r="AF15" s="0" t="s">
        <v>405</v>
      </c>
      <c r="AG15" s="0" t="s">
        <v>406</v>
      </c>
    </row>
    <row r="16" s="3" customFormat="true" ht="17.15" hidden="false" customHeight="false" outlineLevel="0" collapsed="false">
      <c r="A16" s="3" t="n">
        <v>30</v>
      </c>
      <c r="B16" s="3" t="n">
        <v>20251003</v>
      </c>
      <c r="C16" s="3" t="n">
        <v>0.4</v>
      </c>
      <c r="D16" s="3" t="n">
        <v>0.1</v>
      </c>
      <c r="E16" s="3" t="n">
        <v>0.2</v>
      </c>
      <c r="F16" s="3" t="n">
        <v>0.3</v>
      </c>
      <c r="G16" s="0" t="n">
        <v>0</v>
      </c>
      <c r="H16" s="0" t="n">
        <v>1E-006</v>
      </c>
      <c r="I16" s="3" t="n">
        <v>0.0001</v>
      </c>
      <c r="J16" s="16" t="s">
        <v>364</v>
      </c>
      <c r="K16" s="16" t="s">
        <v>365</v>
      </c>
      <c r="L16" s="0" t="s">
        <v>366</v>
      </c>
      <c r="M16" s="0"/>
      <c r="N16" s="0" t="s">
        <v>366</v>
      </c>
      <c r="O16" s="0"/>
      <c r="P16" s="0" t="s">
        <v>366</v>
      </c>
      <c r="Q16" s="0"/>
      <c r="R16" s="0" t="n">
        <v>0</v>
      </c>
      <c r="S16" s="0" t="n">
        <v>1</v>
      </c>
      <c r="T16" s="3" t="n">
        <v>56</v>
      </c>
      <c r="U16" s="3" t="n">
        <v>0.008011</v>
      </c>
      <c r="V16" s="3" t="n">
        <v>0.01842</v>
      </c>
      <c r="W16" s="3" t="n">
        <v>0.005836</v>
      </c>
      <c r="X16" s="3" t="n">
        <v>34.753667</v>
      </c>
      <c r="Y16" s="3" t="n">
        <v>0.982696</v>
      </c>
      <c r="Z16" s="3" t="n">
        <v>0.989345</v>
      </c>
      <c r="AA16" s="3" t="n">
        <v>0.996908</v>
      </c>
      <c r="AB16" s="16" t="n">
        <v>8</v>
      </c>
      <c r="AC16" s="3" t="n">
        <v>1920</v>
      </c>
      <c r="AD16" s="3" t="n">
        <v>9</v>
      </c>
      <c r="AE16" s="3" t="n">
        <v>100</v>
      </c>
      <c r="AF16" s="3" t="s">
        <v>407</v>
      </c>
      <c r="AG16" s="3" t="s">
        <v>408</v>
      </c>
    </row>
    <row r="17" s="3" customFormat="true" ht="17.15" hidden="false" customHeight="false" outlineLevel="0" collapsed="false">
      <c r="A17" s="3" t="n">
        <v>31</v>
      </c>
      <c r="B17" s="3" t="n">
        <v>20251007</v>
      </c>
      <c r="C17" s="3" t="n">
        <v>0.4</v>
      </c>
      <c r="D17" s="3" t="n">
        <v>0.1</v>
      </c>
      <c r="E17" s="3" t="n">
        <v>0.2</v>
      </c>
      <c r="F17" s="3" t="n">
        <v>0.3</v>
      </c>
      <c r="G17" s="0" t="n">
        <v>0</v>
      </c>
      <c r="H17" s="0" t="n">
        <v>1E-006</v>
      </c>
      <c r="I17" s="3" t="n">
        <v>0.0001</v>
      </c>
      <c r="J17" s="16" t="s">
        <v>364</v>
      </c>
      <c r="K17" s="16" t="s">
        <v>365</v>
      </c>
      <c r="L17" s="0" t="s">
        <v>366</v>
      </c>
      <c r="M17" s="0"/>
      <c r="N17" s="0" t="s">
        <v>366</v>
      </c>
      <c r="O17" s="0"/>
      <c r="P17" s="0" t="s">
        <v>366</v>
      </c>
      <c r="Q17" s="0"/>
      <c r="R17" s="0" t="n">
        <v>0</v>
      </c>
      <c r="S17" s="0" t="n">
        <v>1</v>
      </c>
      <c r="T17" s="3" t="n">
        <v>38</v>
      </c>
      <c r="U17" s="3" t="n">
        <v>0.005965</v>
      </c>
      <c r="V17" s="3" t="n">
        <v>0.011621</v>
      </c>
      <c r="W17" s="3" t="n">
        <v>0.004513</v>
      </c>
      <c r="X17" s="3" t="n">
        <v>38.852363</v>
      </c>
      <c r="Y17" s="3" t="n">
        <v>0.986942</v>
      </c>
      <c r="Z17" s="3" t="n">
        <v>0.991959</v>
      </c>
      <c r="AA17" s="3" t="n">
        <v>0.998739</v>
      </c>
      <c r="AB17" s="16" t="n">
        <v>1</v>
      </c>
      <c r="AD17" s="3" t="n">
        <v>9</v>
      </c>
      <c r="AE17" s="3" t="n">
        <v>100</v>
      </c>
      <c r="AF17" s="3" t="s">
        <v>409</v>
      </c>
      <c r="AG17" s="3" t="s">
        <v>410</v>
      </c>
      <c r="AJ17" s="3" t="s">
        <v>411</v>
      </c>
    </row>
    <row r="18" customFormat="false" ht="17.15" hidden="false" customHeight="false" outlineLevel="0" collapsed="false">
      <c r="A18" s="3" t="n">
        <v>32</v>
      </c>
      <c r="B18" s="3" t="n">
        <v>20251008</v>
      </c>
      <c r="C18" s="3" t="n">
        <v>0.4</v>
      </c>
      <c r="D18" s="3" t="n">
        <v>0.1</v>
      </c>
      <c r="E18" s="3" t="n">
        <v>0.2</v>
      </c>
      <c r="F18" s="3" t="n">
        <v>0.3</v>
      </c>
      <c r="G18" s="0" t="n">
        <v>0</v>
      </c>
      <c r="H18" s="0" t="n">
        <v>1E-006</v>
      </c>
      <c r="I18" s="3" t="n">
        <v>0.0001</v>
      </c>
      <c r="J18" s="16" t="s">
        <v>364</v>
      </c>
      <c r="K18" s="16" t="s">
        <v>374</v>
      </c>
      <c r="L18" s="0" t="s">
        <v>366</v>
      </c>
      <c r="N18" s="0" t="s">
        <v>366</v>
      </c>
      <c r="P18" s="0" t="s">
        <v>366</v>
      </c>
      <c r="R18" s="0" t="n">
        <v>0</v>
      </c>
      <c r="S18" s="0" t="n">
        <v>1</v>
      </c>
      <c r="T18" s="0" t="n">
        <v>34</v>
      </c>
      <c r="U18" s="0" t="n">
        <v>0.005149</v>
      </c>
      <c r="V18" s="0" t="n">
        <v>0.011246</v>
      </c>
      <c r="W18" s="0" t="n">
        <v>0.003878</v>
      </c>
      <c r="X18" s="0" t="n">
        <v>39.101818</v>
      </c>
      <c r="Y18" s="0" t="n">
        <v>0.987639</v>
      </c>
      <c r="Z18" s="0" t="n">
        <v>0.996015</v>
      </c>
      <c r="AA18" s="0" t="n">
        <v>0.999108</v>
      </c>
      <c r="AB18" s="16" t="n">
        <v>1</v>
      </c>
      <c r="AC18" s="3"/>
      <c r="AD18" s="3" t="n">
        <v>9</v>
      </c>
      <c r="AE18" s="3" t="n">
        <v>100</v>
      </c>
      <c r="AF18" s="0" t="s">
        <v>412</v>
      </c>
      <c r="AG18" s="0" t="s">
        <v>413</v>
      </c>
      <c r="AJ18" s="0" t="s">
        <v>414</v>
      </c>
    </row>
    <row r="19" customFormat="false" ht="17.15" hidden="false" customHeight="false" outlineLevel="0" collapsed="false">
      <c r="A19" s="3" t="n">
        <v>33</v>
      </c>
      <c r="B19" s="3" t="n">
        <v>20251008</v>
      </c>
      <c r="C19" s="3" t="n">
        <v>0.4</v>
      </c>
      <c r="D19" s="3" t="n">
        <v>0.1</v>
      </c>
      <c r="E19" s="3" t="n">
        <v>0.2</v>
      </c>
      <c r="F19" s="3" t="n">
        <v>0.3</v>
      </c>
      <c r="G19" s="0" t="n">
        <v>0</v>
      </c>
      <c r="H19" s="0" t="n">
        <v>1E-006</v>
      </c>
      <c r="I19" s="3" t="n">
        <v>0.0001</v>
      </c>
      <c r="J19" s="16" t="s">
        <v>364</v>
      </c>
      <c r="K19" s="16" t="s">
        <v>370</v>
      </c>
      <c r="L19" s="0" t="s">
        <v>366</v>
      </c>
      <c r="N19" s="0" t="s">
        <v>366</v>
      </c>
      <c r="P19" s="0" t="s">
        <v>366</v>
      </c>
      <c r="R19" s="0" t="n">
        <v>0</v>
      </c>
      <c r="S19" s="0" t="n">
        <v>1</v>
      </c>
      <c r="T19" s="0" t="n">
        <v>32</v>
      </c>
      <c r="U19" s="0" t="n">
        <v>0.004543</v>
      </c>
      <c r="V19" s="0" t="n">
        <v>0.00958</v>
      </c>
      <c r="W19" s="0" t="n">
        <v>0.003649</v>
      </c>
      <c r="X19" s="0" t="n">
        <v>40.648858</v>
      </c>
      <c r="Y19" s="0" t="n">
        <v>0.990409</v>
      </c>
      <c r="Z19" s="0" t="n">
        <v>0.993584</v>
      </c>
      <c r="AA19" s="0" t="n">
        <v>0.999129</v>
      </c>
      <c r="AB19" s="16" t="n">
        <v>1</v>
      </c>
      <c r="AC19" s="3"/>
      <c r="AD19" s="3" t="n">
        <v>9</v>
      </c>
      <c r="AE19" s="3" t="n">
        <v>100</v>
      </c>
      <c r="AF19" s="0" t="s">
        <v>415</v>
      </c>
      <c r="AG19" s="0" t="s">
        <v>416</v>
      </c>
      <c r="AJ19" s="0" t="s">
        <v>417</v>
      </c>
    </row>
    <row r="20" customFormat="false" ht="17.05" hidden="false" customHeight="false" outlineLevel="0" collapsed="false">
      <c r="A20" s="3" t="n">
        <v>35</v>
      </c>
      <c r="B20" s="3" t="n">
        <v>20251020</v>
      </c>
      <c r="C20" s="16" t="n">
        <v>0.1</v>
      </c>
      <c r="D20" s="16" t="n">
        <v>0.4</v>
      </c>
      <c r="E20" s="16" t="n">
        <v>0.2</v>
      </c>
      <c r="F20" s="16" t="n">
        <v>0.3</v>
      </c>
      <c r="G20" s="0" t="n">
        <v>0</v>
      </c>
      <c r="H20" s="0" t="n">
        <v>1E-006</v>
      </c>
      <c r="I20" s="3" t="n">
        <v>0.0001</v>
      </c>
      <c r="J20" s="0" t="s">
        <v>364</v>
      </c>
      <c r="K20" s="0" t="s">
        <v>374</v>
      </c>
      <c r="L20" s="16" t="s">
        <v>418</v>
      </c>
      <c r="M20" s="16"/>
      <c r="N20" s="16" t="s">
        <v>418</v>
      </c>
      <c r="O20" s="16"/>
      <c r="P20" s="16" t="s">
        <v>418</v>
      </c>
      <c r="Q20" s="16"/>
      <c r="R20" s="0" t="n">
        <v>0</v>
      </c>
      <c r="S20" s="0" t="n">
        <v>1</v>
      </c>
      <c r="T20" s="16"/>
      <c r="AB20" s="16" t="n">
        <v>1</v>
      </c>
      <c r="AC20" s="3"/>
      <c r="AD20" s="3" t="n">
        <v>9</v>
      </c>
      <c r="AE20" s="3" t="n">
        <v>100</v>
      </c>
      <c r="AF20" s="0" t="s">
        <v>419</v>
      </c>
      <c r="AG20" s="0" t="s">
        <v>420</v>
      </c>
    </row>
    <row r="21" customFormat="false" ht="17.05" hidden="false" customHeight="false" outlineLevel="0" collapsed="false">
      <c r="A21" s="3" t="n">
        <v>36</v>
      </c>
      <c r="B21" s="3" t="n">
        <v>20251020</v>
      </c>
      <c r="C21" s="16" t="n">
        <v>0</v>
      </c>
      <c r="D21" s="16" t="n">
        <v>0.2</v>
      </c>
      <c r="E21" s="16" t="n">
        <v>0.2</v>
      </c>
      <c r="F21" s="16" t="n">
        <v>0.3</v>
      </c>
      <c r="G21" s="0" t="n">
        <v>0.3</v>
      </c>
      <c r="H21" s="0" t="n">
        <v>1E-006</v>
      </c>
      <c r="I21" s="3" t="n">
        <v>0.0001</v>
      </c>
      <c r="J21" s="0" t="s">
        <v>364</v>
      </c>
      <c r="K21" s="0" t="s">
        <v>374</v>
      </c>
      <c r="L21" s="16" t="s">
        <v>418</v>
      </c>
      <c r="M21" s="16"/>
      <c r="N21" s="16" t="s">
        <v>418</v>
      </c>
      <c r="O21" s="16"/>
      <c r="P21" s="16" t="s">
        <v>418</v>
      </c>
      <c r="Q21" s="16"/>
      <c r="R21" s="0" t="n">
        <v>0</v>
      </c>
      <c r="S21" s="0" t="n">
        <v>1</v>
      </c>
      <c r="T21" s="16"/>
      <c r="AB21" s="16" t="n">
        <v>1</v>
      </c>
      <c r="AC21" s="3"/>
      <c r="AD21" s="3" t="n">
        <v>9</v>
      </c>
      <c r="AE21" s="3" t="n">
        <v>100</v>
      </c>
      <c r="AF21" s="0" t="s">
        <v>421</v>
      </c>
      <c r="AG21" s="0" t="s">
        <v>422</v>
      </c>
      <c r="AI21" s="0" t="s">
        <v>423</v>
      </c>
    </row>
    <row r="22" customFormat="false" ht="13.8" hidden="false" customHeight="false" outlineLevel="0" collapsed="false">
      <c r="A22" s="3" t="n">
        <v>37</v>
      </c>
      <c r="B22" s="3" t="n">
        <v>20251021</v>
      </c>
      <c r="C22" s="16" t="n">
        <v>0</v>
      </c>
      <c r="D22" s="16" t="n">
        <v>0.2</v>
      </c>
      <c r="E22" s="16" t="n">
        <v>0.2</v>
      </c>
      <c r="F22" s="16" t="n">
        <v>0.3</v>
      </c>
      <c r="G22" s="0" t="n">
        <v>0.3</v>
      </c>
      <c r="H22" s="0" t="n">
        <v>1E-006</v>
      </c>
      <c r="I22" s="3" t="n">
        <v>0.0001</v>
      </c>
      <c r="J22" s="0" t="s">
        <v>364</v>
      </c>
      <c r="K22" s="0" t="s">
        <v>374</v>
      </c>
      <c r="L22" s="16" t="n">
        <v>-160</v>
      </c>
      <c r="M22" s="16" t="n">
        <v>240</v>
      </c>
      <c r="N22" s="16" t="n">
        <v>-160</v>
      </c>
      <c r="O22" s="16" t="n">
        <v>240</v>
      </c>
      <c r="P22" s="16" t="n">
        <v>-160</v>
      </c>
      <c r="Q22" s="16" t="n">
        <v>240</v>
      </c>
      <c r="R22" s="0" t="n">
        <v>0</v>
      </c>
      <c r="S22" s="0" t="n">
        <v>1</v>
      </c>
      <c r="AB22" s="16" t="n">
        <v>16</v>
      </c>
      <c r="AC22" s="0" t="n">
        <v>960</v>
      </c>
      <c r="AD22" s="3" t="n">
        <v>4</v>
      </c>
      <c r="AE22" s="3" t="n">
        <v>100</v>
      </c>
      <c r="AF22" s="0" t="s">
        <v>424</v>
      </c>
      <c r="AG22" s="0" t="s">
        <v>425</v>
      </c>
    </row>
    <row r="23" customFormat="false" ht="13.8" hidden="false" customHeight="false" outlineLevel="0" collapsed="false">
      <c r="A23" s="16" t="n">
        <v>38</v>
      </c>
      <c r="B23" s="16" t="n">
        <v>20251021</v>
      </c>
      <c r="C23" s="16" t="n">
        <v>0</v>
      </c>
      <c r="D23" s="16" t="n">
        <v>0.2</v>
      </c>
      <c r="E23" s="16" t="n">
        <v>0.2</v>
      </c>
      <c r="F23" s="16" t="n">
        <v>0.3</v>
      </c>
      <c r="G23" s="16" t="n">
        <v>0.3</v>
      </c>
      <c r="H23" s="16" t="n">
        <v>1E-006</v>
      </c>
      <c r="I23" s="16" t="n">
        <v>0.0001</v>
      </c>
      <c r="J23" s="16" t="s">
        <v>364</v>
      </c>
      <c r="K23" s="16" t="s">
        <v>374</v>
      </c>
      <c r="L23" s="16" t="n">
        <v>-160</v>
      </c>
      <c r="M23" s="16" t="n">
        <v>240</v>
      </c>
      <c r="N23" s="16" t="n">
        <v>-160</v>
      </c>
      <c r="O23" s="16" t="n">
        <v>240</v>
      </c>
      <c r="P23" s="16" t="n">
        <v>-160</v>
      </c>
      <c r="Q23" s="16" t="n">
        <v>240</v>
      </c>
      <c r="R23" s="16" t="n">
        <v>0</v>
      </c>
      <c r="S23" s="16" t="n">
        <v>1</v>
      </c>
      <c r="T23" s="17" t="n">
        <v>50</v>
      </c>
      <c r="U23" s="16" t="n">
        <v>0.030779</v>
      </c>
      <c r="V23" s="16" t="n">
        <v>0.027755</v>
      </c>
      <c r="W23" s="16" t="n">
        <v>0.009508</v>
      </c>
      <c r="X23" s="17" t="n">
        <v>31.320347</v>
      </c>
      <c r="Y23" s="16" t="n">
        <v>0.921702</v>
      </c>
      <c r="Z23" s="16" t="n">
        <v>0.982897</v>
      </c>
      <c r="AA23" s="16" t="n">
        <v>0.992329</v>
      </c>
      <c r="AB23" s="16" t="n">
        <v>16</v>
      </c>
      <c r="AC23" s="16" t="n">
        <v>960</v>
      </c>
      <c r="AD23" s="16" t="n">
        <v>4</v>
      </c>
      <c r="AE23" s="16" t="n">
        <v>100</v>
      </c>
      <c r="AF23" s="16" t="s">
        <v>426</v>
      </c>
      <c r="AG23" s="17" t="s">
        <v>427</v>
      </c>
      <c r="AH23" s="18" t="s">
        <v>428</v>
      </c>
      <c r="AI23" s="16" t="s">
        <v>429</v>
      </c>
    </row>
    <row r="24" customFormat="false" ht="17.15" hidden="false" customHeight="false" outlineLevel="0" collapsed="false">
      <c r="A24" s="3" t="n">
        <v>39</v>
      </c>
      <c r="B24" s="3" t="n">
        <v>20251021</v>
      </c>
      <c r="C24" s="16" t="n">
        <v>0</v>
      </c>
      <c r="D24" s="16" t="n">
        <v>0.3</v>
      </c>
      <c r="E24" s="16" t="n">
        <v>0</v>
      </c>
      <c r="F24" s="16" t="n">
        <v>0.4</v>
      </c>
      <c r="G24" s="16" t="n">
        <v>0.3</v>
      </c>
      <c r="H24" s="0" t="n">
        <v>1E-006</v>
      </c>
      <c r="I24" s="3" t="n">
        <v>0.0001</v>
      </c>
      <c r="J24" s="0" t="s">
        <v>364</v>
      </c>
      <c r="K24" s="0" t="s">
        <v>374</v>
      </c>
      <c r="L24" s="16" t="n">
        <v>-160</v>
      </c>
      <c r="M24" s="16" t="n">
        <v>240</v>
      </c>
      <c r="N24" s="16" t="n">
        <v>-160</v>
      </c>
      <c r="O24" s="16" t="n">
        <v>240</v>
      </c>
      <c r="P24" s="16" t="n">
        <v>-160</v>
      </c>
      <c r="Q24" s="16" t="n">
        <v>240</v>
      </c>
      <c r="R24" s="0" t="n">
        <v>0</v>
      </c>
      <c r="S24" s="0" t="n">
        <v>1</v>
      </c>
      <c r="AB24" s="16" t="n">
        <v>16</v>
      </c>
      <c r="AC24" s="0" t="n">
        <v>960</v>
      </c>
      <c r="AD24" s="3" t="n">
        <v>4</v>
      </c>
      <c r="AE24" s="3" t="n">
        <v>100</v>
      </c>
      <c r="AF24" s="0" t="s">
        <v>430</v>
      </c>
      <c r="AG24" s="0" t="s">
        <v>431</v>
      </c>
      <c r="AH24" s="4" t="s">
        <v>432</v>
      </c>
      <c r="AI24" s="0" t="s">
        <v>433</v>
      </c>
    </row>
    <row r="25" customFormat="false" ht="17.15" hidden="false" customHeight="false" outlineLevel="0" collapsed="false">
      <c r="A25" s="3" t="n">
        <v>40</v>
      </c>
      <c r="B25" s="3" t="n">
        <v>20251021</v>
      </c>
      <c r="C25" s="16" t="n">
        <v>0</v>
      </c>
      <c r="D25" s="16" t="n">
        <v>0.3</v>
      </c>
      <c r="E25" s="16" t="n">
        <v>0</v>
      </c>
      <c r="F25" s="16" t="n">
        <v>0.4</v>
      </c>
      <c r="G25" s="16" t="n">
        <v>0.3</v>
      </c>
      <c r="H25" s="0" t="n">
        <v>1E-006</v>
      </c>
      <c r="I25" s="3" t="n">
        <v>0.0001</v>
      </c>
      <c r="J25" s="0" t="s">
        <v>364</v>
      </c>
      <c r="K25" s="0" t="s">
        <v>374</v>
      </c>
      <c r="L25" s="16" t="n">
        <v>-160</v>
      </c>
      <c r="M25" s="16" t="n">
        <v>240</v>
      </c>
      <c r="N25" s="16" t="n">
        <v>-160</v>
      </c>
      <c r="O25" s="16" t="n">
        <v>240</v>
      </c>
      <c r="P25" s="16" t="n">
        <v>-160</v>
      </c>
      <c r="Q25" s="16" t="n">
        <v>240</v>
      </c>
      <c r="R25" s="16" t="n">
        <v>-1</v>
      </c>
      <c r="S25" s="16" t="n">
        <v>1</v>
      </c>
      <c r="AB25" s="16" t="n">
        <v>16</v>
      </c>
      <c r="AC25" s="0" t="n">
        <v>960</v>
      </c>
      <c r="AD25" s="3" t="n">
        <v>4</v>
      </c>
      <c r="AE25" s="3" t="n">
        <v>100</v>
      </c>
      <c r="AF25" s="0" t="s">
        <v>434</v>
      </c>
      <c r="AG25" s="0" t="s">
        <v>435</v>
      </c>
      <c r="AH25" s="4" t="s">
        <v>436</v>
      </c>
      <c r="AI25" s="0" t="s">
        <v>437</v>
      </c>
    </row>
    <row r="26" customFormat="false" ht="17.05" hidden="false" customHeight="false" outlineLevel="0" collapsed="false">
      <c r="A26" s="3" t="n">
        <v>41</v>
      </c>
      <c r="B26" s="3" t="n">
        <v>20251021</v>
      </c>
      <c r="C26" s="16" t="n">
        <v>0</v>
      </c>
      <c r="D26" s="16" t="n">
        <v>0.3</v>
      </c>
      <c r="E26" s="16" t="n">
        <v>0</v>
      </c>
      <c r="F26" s="16" t="n">
        <v>0.4</v>
      </c>
      <c r="G26" s="16" t="n">
        <v>0.3</v>
      </c>
      <c r="H26" s="0" t="n">
        <v>1E-006</v>
      </c>
      <c r="I26" s="3" t="n">
        <v>0.0001</v>
      </c>
      <c r="J26" s="0" t="s">
        <v>364</v>
      </c>
      <c r="K26" s="0" t="s">
        <v>374</v>
      </c>
      <c r="L26" s="16" t="n">
        <v>-1000</v>
      </c>
      <c r="M26" s="16" t="n">
        <v>500</v>
      </c>
      <c r="N26" s="16" t="n">
        <v>-1000</v>
      </c>
      <c r="O26" s="16" t="n">
        <v>500</v>
      </c>
      <c r="P26" s="16" t="n">
        <v>-1000</v>
      </c>
      <c r="Q26" s="16" t="n">
        <v>500</v>
      </c>
      <c r="R26" s="16" t="n">
        <v>-5</v>
      </c>
      <c r="S26" s="16" t="n">
        <v>5</v>
      </c>
      <c r="AB26" s="16" t="n">
        <v>16</v>
      </c>
      <c r="AC26" s="0" t="n">
        <v>960</v>
      </c>
      <c r="AD26" s="3" t="n">
        <v>4</v>
      </c>
      <c r="AE26" s="3" t="n">
        <v>100</v>
      </c>
      <c r="AF26" s="0" t="s">
        <v>438</v>
      </c>
      <c r="AG26" s="0" t="s">
        <v>439</v>
      </c>
      <c r="AH26" s="4" t="s">
        <v>440</v>
      </c>
      <c r="AI26" s="0" t="s">
        <v>441</v>
      </c>
    </row>
    <row r="27" customFormat="false" ht="17.05" hidden="false" customHeight="false" outlineLevel="0" collapsed="false">
      <c r="A27" s="3" t="n">
        <v>42</v>
      </c>
      <c r="B27" s="3" t="n">
        <v>20251022</v>
      </c>
      <c r="C27" s="16" t="n">
        <v>0</v>
      </c>
      <c r="D27" s="16" t="n">
        <v>0.1</v>
      </c>
      <c r="E27" s="16" t="n">
        <v>0.2</v>
      </c>
      <c r="F27" s="16" t="n">
        <v>0.3</v>
      </c>
      <c r="G27" s="16" t="n">
        <v>0.4</v>
      </c>
      <c r="H27" s="0" t="n">
        <v>1E-006</v>
      </c>
      <c r="I27" s="3" t="n">
        <v>0.0001</v>
      </c>
      <c r="J27" s="0" t="s">
        <v>364</v>
      </c>
      <c r="K27" s="0" t="s">
        <v>374</v>
      </c>
      <c r="L27" s="16" t="n">
        <v>-160</v>
      </c>
      <c r="M27" s="16" t="n">
        <v>240</v>
      </c>
      <c r="N27" s="16" t="n">
        <v>-160</v>
      </c>
      <c r="O27" s="16" t="n">
        <v>240</v>
      </c>
      <c r="P27" s="16" t="n">
        <v>-160</v>
      </c>
      <c r="Q27" s="16" t="n">
        <v>240</v>
      </c>
      <c r="R27" s="16" t="n">
        <v>-1</v>
      </c>
      <c r="S27" s="16" t="n">
        <v>1</v>
      </c>
      <c r="AB27" s="16" t="n">
        <v>16</v>
      </c>
      <c r="AC27" s="0" t="n">
        <v>960</v>
      </c>
      <c r="AD27" s="3" t="n">
        <v>4</v>
      </c>
      <c r="AE27" s="3" t="n">
        <v>100</v>
      </c>
      <c r="AF27" s="0" t="s">
        <v>442</v>
      </c>
      <c r="AG27" s="0" t="s">
        <v>443</v>
      </c>
      <c r="AH27" s="4" t="s">
        <v>444</v>
      </c>
      <c r="AI27" s="0" t="s">
        <v>445</v>
      </c>
    </row>
    <row r="28" customFormat="false" ht="17.05" hidden="false" customHeight="false" outlineLevel="0" collapsed="false">
      <c r="A28" s="3" t="n">
        <v>43</v>
      </c>
      <c r="B28" s="3" t="n">
        <v>20251022</v>
      </c>
      <c r="C28" s="16" t="n">
        <v>0</v>
      </c>
      <c r="D28" s="16" t="n">
        <v>0.2</v>
      </c>
      <c r="E28" s="16" t="n">
        <v>0.2</v>
      </c>
      <c r="F28" s="16" t="n">
        <v>0.3</v>
      </c>
      <c r="G28" s="16" t="n">
        <v>0.3</v>
      </c>
      <c r="H28" s="0" t="n">
        <v>1E-006</v>
      </c>
      <c r="I28" s="3" t="n">
        <v>0.0001</v>
      </c>
      <c r="J28" s="0" t="s">
        <v>364</v>
      </c>
      <c r="K28" s="0" t="s">
        <v>374</v>
      </c>
      <c r="L28" s="16" t="n">
        <v>-160</v>
      </c>
      <c r="M28" s="16" t="n">
        <v>240</v>
      </c>
      <c r="N28" s="16" t="n">
        <v>-160</v>
      </c>
      <c r="O28" s="16" t="n">
        <v>240</v>
      </c>
      <c r="P28" s="16" t="n">
        <v>-160</v>
      </c>
      <c r="Q28" s="16" t="n">
        <v>240</v>
      </c>
      <c r="R28" s="16" t="n">
        <v>-1</v>
      </c>
      <c r="S28" s="16" t="n">
        <v>1</v>
      </c>
      <c r="AB28" s="16" t="n">
        <v>16</v>
      </c>
      <c r="AC28" s="0" t="n">
        <v>960</v>
      </c>
      <c r="AD28" s="3" t="n">
        <v>4</v>
      </c>
      <c r="AE28" s="3" t="n">
        <v>100</v>
      </c>
      <c r="AF28" s="0" t="s">
        <v>446</v>
      </c>
      <c r="AG28" s="0" t="s">
        <v>447</v>
      </c>
      <c r="AH28" s="4" t="s">
        <v>448</v>
      </c>
      <c r="AI28" s="4" t="s">
        <v>449</v>
      </c>
    </row>
    <row r="29" customFormat="false" ht="17.15" hidden="false" customHeight="false" outlineLevel="0" collapsed="false">
      <c r="A29" s="3" t="n">
        <v>44</v>
      </c>
      <c r="B29" s="3" t="n">
        <v>20251022</v>
      </c>
      <c r="C29" s="16" t="n">
        <v>0</v>
      </c>
      <c r="D29" s="16" t="n">
        <v>1</v>
      </c>
      <c r="E29" s="16" t="n">
        <v>0</v>
      </c>
      <c r="F29" s="16" t="n">
        <v>0</v>
      </c>
      <c r="G29" s="16" t="n">
        <v>0</v>
      </c>
      <c r="H29" s="0" t="n">
        <v>1E-006</v>
      </c>
      <c r="I29" s="3" t="n">
        <v>0.0001</v>
      </c>
      <c r="J29" s="0" t="s">
        <v>364</v>
      </c>
      <c r="K29" s="0" t="s">
        <v>374</v>
      </c>
      <c r="L29" s="16" t="n">
        <v>-160</v>
      </c>
      <c r="M29" s="16" t="n">
        <v>240</v>
      </c>
      <c r="N29" s="16" t="n">
        <v>-160</v>
      </c>
      <c r="O29" s="16" t="n">
        <v>240</v>
      </c>
      <c r="P29" s="16" t="n">
        <v>-160</v>
      </c>
      <c r="Q29" s="16" t="n">
        <v>240</v>
      </c>
      <c r="R29" s="16" t="n">
        <v>0</v>
      </c>
      <c r="S29" s="16" t="n">
        <v>1</v>
      </c>
      <c r="AB29" s="16" t="n">
        <v>16</v>
      </c>
      <c r="AC29" s="0" t="n">
        <v>960</v>
      </c>
      <c r="AD29" s="3" t="n">
        <v>4</v>
      </c>
      <c r="AE29" s="3" t="n">
        <v>100</v>
      </c>
      <c r="AF29" s="0" t="s">
        <v>450</v>
      </c>
      <c r="AG29" s="0" t="s">
        <v>451</v>
      </c>
      <c r="AH29" s="4" t="s">
        <v>452</v>
      </c>
      <c r="AI29" s="0" t="s">
        <v>453</v>
      </c>
    </row>
    <row r="30" customFormat="false" ht="13.8" hidden="false" customHeight="false" outlineLevel="0" collapsed="false">
      <c r="A30" s="3" t="n">
        <v>45</v>
      </c>
      <c r="B30" s="3" t="n">
        <v>20251023</v>
      </c>
      <c r="C30" s="16" t="n">
        <v>0</v>
      </c>
      <c r="D30" s="16" t="n">
        <v>0.2</v>
      </c>
      <c r="E30" s="16" t="n">
        <v>0.2</v>
      </c>
      <c r="F30" s="16" t="n">
        <v>0.3</v>
      </c>
      <c r="G30" s="16" t="n">
        <v>0.3</v>
      </c>
      <c r="H30" s="16" t="n">
        <v>1E-006</v>
      </c>
      <c r="I30" s="16" t="n">
        <v>0.0001</v>
      </c>
      <c r="J30" s="16" t="s">
        <v>364</v>
      </c>
      <c r="K30" s="16" t="s">
        <v>374</v>
      </c>
      <c r="L30" s="16" t="n">
        <v>-160</v>
      </c>
      <c r="M30" s="16" t="n">
        <v>240</v>
      </c>
      <c r="N30" s="16" t="n">
        <v>-160</v>
      </c>
      <c r="O30" s="16" t="n">
        <v>240</v>
      </c>
      <c r="P30" s="16" t="n">
        <v>-160</v>
      </c>
      <c r="Q30" s="16" t="n">
        <v>240</v>
      </c>
      <c r="R30" s="16" t="n">
        <v>0</v>
      </c>
      <c r="S30" s="16" t="n">
        <v>1</v>
      </c>
      <c r="AB30" s="16" t="n">
        <v>16</v>
      </c>
      <c r="AC30" s="0" t="n">
        <v>960</v>
      </c>
      <c r="AD30" s="3" t="n">
        <v>4</v>
      </c>
      <c r="AE30" s="3" t="n">
        <v>100</v>
      </c>
      <c r="AF30" s="0" t="s">
        <v>454</v>
      </c>
      <c r="AG30" s="0" t="s">
        <v>455</v>
      </c>
      <c r="AH30" s="4" t="s">
        <v>456</v>
      </c>
      <c r="AI30" s="4" t="s">
        <v>457</v>
      </c>
    </row>
    <row r="31" customFormat="false" ht="13.8" hidden="false" customHeight="false" outlineLevel="0" collapsed="false">
      <c r="A31" s="13" t="n">
        <v>46</v>
      </c>
      <c r="B31" s="13" t="n">
        <v>20251023</v>
      </c>
      <c r="C31" s="13" t="n">
        <v>0</v>
      </c>
      <c r="D31" s="13" t="n">
        <v>0.2</v>
      </c>
      <c r="E31" s="13" t="n">
        <v>0.2</v>
      </c>
      <c r="F31" s="13" t="n">
        <v>0.3</v>
      </c>
      <c r="G31" s="13" t="n">
        <v>0.3</v>
      </c>
      <c r="H31" s="13" t="n">
        <v>1E-006</v>
      </c>
      <c r="I31" s="13" t="n">
        <v>0.0001</v>
      </c>
      <c r="J31" s="13" t="s">
        <v>364</v>
      </c>
      <c r="K31" s="13" t="s">
        <v>374</v>
      </c>
      <c r="L31" s="16" t="n">
        <v>-160</v>
      </c>
      <c r="M31" s="16" t="n">
        <v>240</v>
      </c>
      <c r="N31" s="16" t="n">
        <v>-160</v>
      </c>
      <c r="O31" s="16" t="n">
        <v>240</v>
      </c>
      <c r="P31" s="13" t="n">
        <v>-160</v>
      </c>
      <c r="Q31" s="13" t="n">
        <v>240</v>
      </c>
      <c r="R31" s="13" t="n">
        <v>0</v>
      </c>
      <c r="S31" s="13" t="n">
        <v>1</v>
      </c>
      <c r="T31" s="13" t="n">
        <v>60</v>
      </c>
      <c r="U31" s="13" t="n">
        <v>0.030254</v>
      </c>
      <c r="V31" s="13" t="n">
        <v>0.0267</v>
      </c>
      <c r="W31" s="13" t="n">
        <v>0.009172</v>
      </c>
      <c r="X31" s="13" t="n">
        <v>31.650413</v>
      </c>
      <c r="Y31" s="13" t="n">
        <v>0.921841</v>
      </c>
      <c r="Z31" s="13" t="n">
        <v>0.983235</v>
      </c>
      <c r="AA31" s="13" t="n">
        <v>0.992893</v>
      </c>
      <c r="AB31" s="13" t="n">
        <v>16</v>
      </c>
      <c r="AC31" s="13" t="n">
        <v>960</v>
      </c>
      <c r="AD31" s="13" t="n">
        <v>4</v>
      </c>
      <c r="AE31" s="13" t="n">
        <v>100</v>
      </c>
      <c r="AF31" s="13" t="s">
        <v>458</v>
      </c>
      <c r="AG31" s="13" t="s">
        <v>459</v>
      </c>
      <c r="AH31" s="13" t="s">
        <v>460</v>
      </c>
      <c r="AI31" s="13" t="s">
        <v>461</v>
      </c>
    </row>
    <row r="32" customFormat="false" ht="17.15" hidden="false" customHeight="false" outlineLevel="0" collapsed="false">
      <c r="A32" s="16" t="n">
        <v>47</v>
      </c>
      <c r="B32" s="16" t="n">
        <v>20251023</v>
      </c>
      <c r="C32" s="0" t="n">
        <v>0.4</v>
      </c>
      <c r="D32" s="0" t="n">
        <v>0.1</v>
      </c>
      <c r="E32" s="0" t="n">
        <v>0.2</v>
      </c>
      <c r="F32" s="0" t="n">
        <v>0.3</v>
      </c>
      <c r="G32" s="0" t="n">
        <v>0</v>
      </c>
      <c r="H32" s="16" t="n">
        <v>1E-006</v>
      </c>
      <c r="I32" s="16" t="n">
        <v>0.0001</v>
      </c>
      <c r="J32" s="16" t="s">
        <v>364</v>
      </c>
      <c r="K32" s="16" t="s">
        <v>374</v>
      </c>
      <c r="L32" s="16" t="n">
        <v>-160</v>
      </c>
      <c r="M32" s="16" t="n">
        <v>240</v>
      </c>
      <c r="N32" s="16" t="n">
        <v>-160</v>
      </c>
      <c r="O32" s="16" t="n">
        <v>240</v>
      </c>
      <c r="P32" s="16" t="n">
        <v>-160</v>
      </c>
      <c r="Q32" s="16" t="n">
        <v>240</v>
      </c>
      <c r="R32" s="16" t="n">
        <v>0</v>
      </c>
      <c r="S32" s="16" t="n">
        <v>1</v>
      </c>
      <c r="T32" s="0" t="n">
        <v>44</v>
      </c>
      <c r="U32" s="0" t="n">
        <v>0.029322</v>
      </c>
      <c r="V32" s="0" t="n">
        <v>0.028496</v>
      </c>
      <c r="W32" s="0" t="n">
        <v>0.009748</v>
      </c>
      <c r="X32" s="0" t="n">
        <v>31.088829</v>
      </c>
      <c r="Y32" s="0" t="n">
        <v>0.92075</v>
      </c>
      <c r="Z32" s="0" t="n">
        <v>0.981668</v>
      </c>
      <c r="AA32" s="0" t="n">
        <v>0.991882</v>
      </c>
      <c r="AB32" s="16" t="n">
        <v>16</v>
      </c>
      <c r="AC32" s="0" t="n">
        <v>960</v>
      </c>
      <c r="AD32" s="3" t="n">
        <v>4</v>
      </c>
      <c r="AE32" s="3" t="n">
        <v>100</v>
      </c>
      <c r="AF32" s="0" t="s">
        <v>462</v>
      </c>
      <c r="AG32" s="0" t="s">
        <v>463</v>
      </c>
      <c r="AH32" s="0" t="s">
        <v>464</v>
      </c>
      <c r="AI32" s="4" t="s">
        <v>449</v>
      </c>
    </row>
    <row r="33" customFormat="false" ht="17.15" hidden="false" customHeight="false" outlineLevel="0" collapsed="false">
      <c r="A33" s="16" t="n">
        <v>48</v>
      </c>
      <c r="B33" s="16" t="n">
        <v>20251023</v>
      </c>
      <c r="C33" s="0" t="n">
        <v>0</v>
      </c>
      <c r="D33" s="0" t="n">
        <v>0</v>
      </c>
      <c r="E33" s="0" t="n">
        <v>0</v>
      </c>
      <c r="F33" s="0" t="n">
        <v>1</v>
      </c>
      <c r="G33" s="0" t="n">
        <v>0</v>
      </c>
      <c r="H33" s="16" t="n">
        <v>1E-006</v>
      </c>
      <c r="I33" s="16" t="n">
        <v>0.0001</v>
      </c>
      <c r="J33" s="16" t="s">
        <v>364</v>
      </c>
      <c r="K33" s="16" t="s">
        <v>374</v>
      </c>
      <c r="L33" s="16" t="n">
        <v>-160</v>
      </c>
      <c r="M33" s="16" t="n">
        <v>240</v>
      </c>
      <c r="N33" s="16" t="n">
        <v>-160</v>
      </c>
      <c r="O33" s="16" t="n">
        <v>240</v>
      </c>
      <c r="P33" s="16" t="n">
        <v>-160</v>
      </c>
      <c r="Q33" s="16" t="n">
        <v>240</v>
      </c>
      <c r="R33" s="16" t="n">
        <v>0</v>
      </c>
      <c r="S33" s="16" t="n">
        <v>1</v>
      </c>
      <c r="AB33" s="16" t="n">
        <v>16</v>
      </c>
      <c r="AC33" s="0" t="n">
        <v>960</v>
      </c>
      <c r="AD33" s="3" t="n">
        <v>4</v>
      </c>
      <c r="AE33" s="3" t="n">
        <v>100</v>
      </c>
      <c r="AF33" s="0" t="s">
        <v>465</v>
      </c>
      <c r="AG33" s="0" t="s">
        <v>466</v>
      </c>
      <c r="AH33" s="0" t="s">
        <v>467</v>
      </c>
      <c r="AI33" s="4" t="s">
        <v>449</v>
      </c>
    </row>
    <row r="34" customFormat="false" ht="17.15" hidden="false" customHeight="false" outlineLevel="0" collapsed="false">
      <c r="A34" s="16" t="n">
        <v>49</v>
      </c>
      <c r="B34" s="16" t="n">
        <v>20251023</v>
      </c>
      <c r="C34" s="0" t="n">
        <v>0</v>
      </c>
      <c r="D34" s="0" t="n">
        <v>0</v>
      </c>
      <c r="E34" s="0" t="n">
        <v>0</v>
      </c>
      <c r="F34" s="0" t="n">
        <v>0</v>
      </c>
      <c r="G34" s="0" t="n">
        <v>100</v>
      </c>
      <c r="H34" s="16" t="n">
        <v>1E-006</v>
      </c>
      <c r="I34" s="16" t="n">
        <v>0.0001</v>
      </c>
      <c r="J34" s="16" t="s">
        <v>364</v>
      </c>
      <c r="K34" s="16" t="s">
        <v>374</v>
      </c>
      <c r="L34" s="16" t="n">
        <v>-160</v>
      </c>
      <c r="M34" s="16" t="n">
        <v>240</v>
      </c>
      <c r="N34" s="16" t="n">
        <v>-160</v>
      </c>
      <c r="O34" s="16" t="n">
        <v>240</v>
      </c>
      <c r="P34" s="16" t="n">
        <v>-160</v>
      </c>
      <c r="Q34" s="16" t="n">
        <v>240</v>
      </c>
      <c r="R34" s="16" t="n">
        <v>0</v>
      </c>
      <c r="S34" s="16" t="n">
        <v>1</v>
      </c>
      <c r="T34" s="0" t="n">
        <v>31</v>
      </c>
      <c r="U34" s="0" t="n">
        <v>0.378136</v>
      </c>
      <c r="V34" s="0" t="n">
        <v>0.030729</v>
      </c>
      <c r="W34" s="0" t="n">
        <v>0.011559</v>
      </c>
      <c r="X34" s="0" t="n">
        <v>30.408695</v>
      </c>
      <c r="Y34" s="0" t="n">
        <v>0.907427</v>
      </c>
      <c r="Z34" s="0" t="n">
        <v>0.974324</v>
      </c>
      <c r="AA34" s="0" t="n">
        <v>0.991288</v>
      </c>
      <c r="AB34" s="16" t="n">
        <v>16</v>
      </c>
      <c r="AC34" s="0" t="n">
        <v>960</v>
      </c>
      <c r="AD34" s="3" t="n">
        <v>4</v>
      </c>
      <c r="AE34" s="3" t="n">
        <v>100</v>
      </c>
      <c r="AF34" s="0" t="s">
        <v>468</v>
      </c>
      <c r="AH34" s="4" t="s">
        <v>469</v>
      </c>
      <c r="AI34" s="0" t="s">
        <v>470</v>
      </c>
    </row>
    <row r="35" customFormat="false" ht="17.15" hidden="false" customHeight="false" outlineLevel="0" collapsed="false">
      <c r="A35" s="16" t="n">
        <v>50</v>
      </c>
      <c r="B35" s="16" t="n">
        <v>20251024</v>
      </c>
      <c r="C35" s="0" t="n">
        <v>0</v>
      </c>
      <c r="D35" s="0" t="n">
        <v>0</v>
      </c>
      <c r="E35" s="0" t="n">
        <v>1</v>
      </c>
      <c r="F35" s="0" t="n">
        <v>0</v>
      </c>
      <c r="G35" s="0" t="n">
        <v>0</v>
      </c>
      <c r="H35" s="16" t="n">
        <v>1E-006</v>
      </c>
      <c r="I35" s="16" t="n">
        <v>0.0001</v>
      </c>
      <c r="J35" s="16" t="s">
        <v>364</v>
      </c>
      <c r="K35" s="16" t="s">
        <v>374</v>
      </c>
      <c r="L35" s="16" t="n">
        <v>-160</v>
      </c>
      <c r="M35" s="16" t="n">
        <v>240</v>
      </c>
      <c r="N35" s="16" t="n">
        <v>-160</v>
      </c>
      <c r="O35" s="16" t="n">
        <v>240</v>
      </c>
      <c r="P35" s="16" t="n">
        <v>-160</v>
      </c>
      <c r="Q35" s="16" t="n">
        <v>240</v>
      </c>
      <c r="R35" s="16" t="n">
        <v>0</v>
      </c>
      <c r="S35" s="16" t="n">
        <v>1</v>
      </c>
      <c r="T35" s="0" t="n">
        <v>61</v>
      </c>
      <c r="U35" s="0" t="n">
        <v>0.017439</v>
      </c>
      <c r="V35" s="0" t="n">
        <v>0.034007</v>
      </c>
      <c r="W35" s="0" t="n">
        <v>0.013186</v>
      </c>
      <c r="X35" s="0" t="n">
        <v>29.464782</v>
      </c>
      <c r="Y35" s="0" t="n">
        <v>0.852691</v>
      </c>
      <c r="Z35" s="0" t="n">
        <v>0.96253</v>
      </c>
      <c r="AA35" s="0" t="n">
        <v>0.98861</v>
      </c>
      <c r="AB35" s="16" t="n">
        <v>16</v>
      </c>
      <c r="AC35" s="0" t="n">
        <v>960</v>
      </c>
      <c r="AD35" s="3" t="n">
        <v>4</v>
      </c>
      <c r="AE35" s="3" t="n">
        <v>100</v>
      </c>
      <c r="AF35" s="0" t="s">
        <v>471</v>
      </c>
      <c r="AG35" s="0" t="s">
        <v>472</v>
      </c>
      <c r="AH35" s="0" t="s">
        <v>473</v>
      </c>
      <c r="AI35" s="0" t="s">
        <v>470</v>
      </c>
    </row>
    <row r="36" customFormat="false" ht="13.8" hidden="false" customHeight="false" outlineLevel="0" collapsed="false">
      <c r="A36" s="16" t="n">
        <v>51</v>
      </c>
      <c r="B36" s="16" t="n">
        <v>20251024</v>
      </c>
      <c r="C36" s="0" t="n">
        <v>0</v>
      </c>
      <c r="D36" s="0" t="n">
        <v>8</v>
      </c>
      <c r="E36" s="0" t="n">
        <v>0</v>
      </c>
      <c r="F36" s="0" t="n">
        <v>1</v>
      </c>
      <c r="G36" s="0" t="n">
        <v>0</v>
      </c>
      <c r="H36" s="16" t="n">
        <v>1E-006</v>
      </c>
      <c r="I36" s="16" t="n">
        <v>0.0001</v>
      </c>
      <c r="J36" s="16" t="s">
        <v>364</v>
      </c>
      <c r="K36" s="16" t="s">
        <v>374</v>
      </c>
      <c r="L36" s="16" t="n">
        <v>-160</v>
      </c>
      <c r="M36" s="16" t="n">
        <v>240</v>
      </c>
      <c r="N36" s="16" t="n">
        <v>-160</v>
      </c>
      <c r="O36" s="16" t="n">
        <v>240</v>
      </c>
      <c r="P36" s="16" t="n">
        <v>-160</v>
      </c>
      <c r="Q36" s="16" t="n">
        <v>240</v>
      </c>
      <c r="R36" s="16" t="n">
        <v>0</v>
      </c>
      <c r="S36" s="16" t="n">
        <v>1</v>
      </c>
      <c r="T36" s="0" t="n">
        <v>58</v>
      </c>
      <c r="U36" s="0" t="n">
        <v>0.114714</v>
      </c>
      <c r="V36" s="0" t="n">
        <v>0.027005</v>
      </c>
      <c r="W36" s="0" t="n">
        <v>0.0089</v>
      </c>
      <c r="X36" s="0" t="n">
        <v>31.571884</v>
      </c>
      <c r="Y36" s="0" t="n">
        <v>0.920886</v>
      </c>
      <c r="Z36" s="0" t="n">
        <v>0.982121</v>
      </c>
      <c r="AA36" s="0" t="n">
        <v>0.99265</v>
      </c>
      <c r="AB36" s="16" t="n">
        <v>16</v>
      </c>
      <c r="AC36" s="0" t="n">
        <v>960</v>
      </c>
      <c r="AD36" s="3" t="n">
        <v>4</v>
      </c>
      <c r="AE36" s="3" t="n">
        <v>100</v>
      </c>
      <c r="AF36" s="0" t="s">
        <v>474</v>
      </c>
      <c r="AG36" s="0" t="s">
        <v>475</v>
      </c>
      <c r="AI36" s="0" t="s">
        <v>476</v>
      </c>
    </row>
    <row r="37" customFormat="false" ht="13.8" hidden="false" customHeight="false" outlineLevel="0" collapsed="false">
      <c r="A37" s="13" t="n">
        <v>52</v>
      </c>
      <c r="B37" s="13" t="n">
        <v>20251024</v>
      </c>
      <c r="C37" s="13" t="n">
        <v>0</v>
      </c>
      <c r="D37" s="13" t="n">
        <v>0.4</v>
      </c>
      <c r="E37" s="13" t="n">
        <v>0.3</v>
      </c>
      <c r="F37" s="13" t="n">
        <v>0.3</v>
      </c>
      <c r="G37" s="13" t="n">
        <v>0</v>
      </c>
      <c r="H37" s="13" t="n">
        <v>1E-006</v>
      </c>
      <c r="I37" s="14" t="n">
        <v>0.0001</v>
      </c>
      <c r="J37" s="13" t="s">
        <v>364</v>
      </c>
      <c r="K37" s="13" t="s">
        <v>374</v>
      </c>
      <c r="L37" s="16" t="n">
        <v>-160</v>
      </c>
      <c r="M37" s="16" t="n">
        <v>240</v>
      </c>
      <c r="N37" s="16" t="n">
        <v>-160</v>
      </c>
      <c r="O37" s="16" t="n">
        <v>240</v>
      </c>
      <c r="P37" s="13" t="n">
        <v>-160</v>
      </c>
      <c r="Q37" s="13" t="n">
        <v>240</v>
      </c>
      <c r="R37" s="13" t="n">
        <v>0</v>
      </c>
      <c r="S37" s="13" t="n">
        <v>1</v>
      </c>
      <c r="T37" s="13" t="n">
        <v>56</v>
      </c>
      <c r="U37" s="13" t="n">
        <v>0.033402</v>
      </c>
      <c r="V37" s="13" t="n">
        <v>0.02763</v>
      </c>
      <c r="W37" s="13" t="n">
        <v>0.009397</v>
      </c>
      <c r="X37" s="13" t="n">
        <v>31.348978</v>
      </c>
      <c r="Y37" s="13" t="n">
        <v>0.920113</v>
      </c>
      <c r="Z37" s="13" t="n">
        <v>0.982523</v>
      </c>
      <c r="AA37" s="13" t="n">
        <v>0.992367</v>
      </c>
      <c r="AB37" s="14" t="n">
        <v>16</v>
      </c>
      <c r="AC37" s="13" t="n">
        <v>960</v>
      </c>
      <c r="AD37" s="14" t="n">
        <v>4</v>
      </c>
      <c r="AE37" s="14" t="n">
        <v>100</v>
      </c>
      <c r="AF37" s="13" t="s">
        <v>477</v>
      </c>
      <c r="AG37" s="13" t="s">
        <v>478</v>
      </c>
      <c r="AH37" s="0" t="s">
        <v>479</v>
      </c>
    </row>
    <row r="38" customFormat="false" ht="17.05" hidden="false" customHeight="false" outlineLevel="0" collapsed="false">
      <c r="A38" s="16" t="n">
        <v>53</v>
      </c>
      <c r="B38" s="13" t="n">
        <v>20251025</v>
      </c>
      <c r="C38" s="0" t="n">
        <v>0.1</v>
      </c>
      <c r="D38" s="16" t="n">
        <v>0.3</v>
      </c>
      <c r="E38" s="0" t="n">
        <v>0.1</v>
      </c>
      <c r="F38" s="16" t="n">
        <v>0.3</v>
      </c>
      <c r="G38" s="0" t="n">
        <v>0.2</v>
      </c>
      <c r="H38" s="16" t="n">
        <v>1E-006</v>
      </c>
      <c r="I38" s="16" t="n">
        <v>0.0001</v>
      </c>
      <c r="J38" s="16" t="s">
        <v>364</v>
      </c>
      <c r="K38" s="16" t="s">
        <v>374</v>
      </c>
      <c r="L38" s="16" t="n">
        <v>-160</v>
      </c>
      <c r="M38" s="16" t="n">
        <v>240</v>
      </c>
      <c r="N38" s="16" t="n">
        <v>-160</v>
      </c>
      <c r="O38" s="16" t="n">
        <v>240</v>
      </c>
      <c r="P38" s="16" t="n">
        <v>-160</v>
      </c>
      <c r="Q38" s="16" t="n">
        <v>240</v>
      </c>
      <c r="R38" s="16" t="n">
        <v>0</v>
      </c>
      <c r="S38" s="16" t="n">
        <v>1</v>
      </c>
      <c r="T38" s="0" t="n">
        <v>47</v>
      </c>
      <c r="U38" s="0" t="n">
        <v>0.030087</v>
      </c>
      <c r="V38" s="0" t="n">
        <v>0.028229</v>
      </c>
      <c r="W38" s="0" t="n">
        <v>0.009582</v>
      </c>
      <c r="X38" s="0" t="n">
        <v>31.177659</v>
      </c>
      <c r="Y38" s="0" t="n">
        <v>0.921013</v>
      </c>
      <c r="Z38" s="0" t="n">
        <v>0.981529</v>
      </c>
      <c r="AA38" s="0" t="n">
        <v>0.99202</v>
      </c>
      <c r="AB38" s="16" t="n">
        <v>16</v>
      </c>
      <c r="AC38" s="0" t="n">
        <v>960</v>
      </c>
      <c r="AD38" s="3" t="n">
        <v>4</v>
      </c>
      <c r="AE38" s="3" t="n">
        <v>100</v>
      </c>
      <c r="AF38" s="0" t="s">
        <v>480</v>
      </c>
      <c r="AG38" s="0" t="s">
        <v>481</v>
      </c>
      <c r="AI38" s="4" t="s">
        <v>449</v>
      </c>
    </row>
    <row r="39" customFormat="false" ht="17.05" hidden="false" customHeight="false" outlineLevel="0" collapsed="false">
      <c r="A39" s="16" t="n">
        <v>54</v>
      </c>
      <c r="B39" s="13" t="n">
        <v>20251025</v>
      </c>
      <c r="C39" s="16" t="n">
        <v>0</v>
      </c>
      <c r="D39" s="16" t="n">
        <v>0.2</v>
      </c>
      <c r="E39" s="16" t="n">
        <v>0.2</v>
      </c>
      <c r="F39" s="16" t="n">
        <v>0.3</v>
      </c>
      <c r="G39" s="16" t="n">
        <v>0.3</v>
      </c>
      <c r="H39" s="16" t="n">
        <v>1E-006</v>
      </c>
      <c r="I39" s="16" t="n">
        <v>0.0001</v>
      </c>
      <c r="J39" s="16" t="s">
        <v>364</v>
      </c>
      <c r="K39" s="16" t="s">
        <v>374</v>
      </c>
      <c r="L39" s="16" t="n">
        <v>-160</v>
      </c>
      <c r="M39" s="16" t="n">
        <v>240</v>
      </c>
      <c r="N39" s="16" t="n">
        <v>-160</v>
      </c>
      <c r="O39" s="16" t="n">
        <v>240</v>
      </c>
      <c r="P39" s="16" t="n">
        <v>-160</v>
      </c>
      <c r="Q39" s="0" t="n">
        <v>160</v>
      </c>
      <c r="R39" s="16" t="n">
        <v>0</v>
      </c>
      <c r="S39" s="16" t="n">
        <v>1</v>
      </c>
      <c r="T39" s="0" t="n">
        <v>43</v>
      </c>
      <c r="U39" s="0" t="n">
        <v>0.035083</v>
      </c>
      <c r="V39" s="0" t="n">
        <v>0.031378</v>
      </c>
      <c r="W39" s="0" t="n">
        <v>0.011215</v>
      </c>
      <c r="X39" s="0" t="n">
        <v>30.294231</v>
      </c>
      <c r="Y39" s="0" t="n">
        <v>0.907577</v>
      </c>
      <c r="Z39" s="0" t="n">
        <v>0.977946</v>
      </c>
      <c r="AA39" s="0" t="n">
        <v>0.992271</v>
      </c>
      <c r="AB39" s="16" t="n">
        <v>16</v>
      </c>
      <c r="AC39" s="0" t="n">
        <v>960</v>
      </c>
      <c r="AD39" s="3" t="n">
        <v>4</v>
      </c>
      <c r="AE39" s="3" t="n">
        <v>100</v>
      </c>
      <c r="AF39" s="0" t="s">
        <v>482</v>
      </c>
      <c r="AG39" s="0" t="s">
        <v>483</v>
      </c>
      <c r="AH39" s="0" t="s">
        <v>484</v>
      </c>
      <c r="AI39" s="4" t="s">
        <v>449</v>
      </c>
    </row>
    <row r="40" customFormat="false" ht="17.05" hidden="false" customHeight="false" outlineLevel="0" collapsed="false">
      <c r="A40" s="16" t="n">
        <v>55</v>
      </c>
      <c r="B40" s="13" t="n">
        <v>20251025</v>
      </c>
      <c r="C40" s="16" t="n">
        <v>0</v>
      </c>
      <c r="D40" s="16" t="n">
        <v>0.2</v>
      </c>
      <c r="E40" s="16" t="n">
        <v>0.2</v>
      </c>
      <c r="F40" s="16" t="n">
        <v>0.3</v>
      </c>
      <c r="G40" s="16" t="n">
        <v>0.3</v>
      </c>
      <c r="H40" s="16" t="n">
        <v>1E-006</v>
      </c>
      <c r="I40" s="16" t="n">
        <v>0.0001</v>
      </c>
      <c r="J40" s="16" t="s">
        <v>364</v>
      </c>
      <c r="K40" s="16" t="s">
        <v>374</v>
      </c>
      <c r="L40" s="16" t="n">
        <v>-160</v>
      </c>
      <c r="M40" s="16" t="n">
        <v>240</v>
      </c>
      <c r="N40" s="16" t="n">
        <v>-160</v>
      </c>
      <c r="O40" s="16" t="n">
        <v>240</v>
      </c>
      <c r="P40" s="16" t="n">
        <v>-160</v>
      </c>
      <c r="Q40" s="16" t="n">
        <v>240</v>
      </c>
      <c r="R40" s="16" t="n">
        <v>0</v>
      </c>
      <c r="S40" s="16" t="n">
        <v>1</v>
      </c>
      <c r="T40" s="0" t="n">
        <v>43</v>
      </c>
      <c r="U40" s="0" t="n">
        <v>0.030932</v>
      </c>
      <c r="V40" s="0" t="n">
        <v>0.028971</v>
      </c>
      <c r="W40" s="0" t="n">
        <v>0.00964</v>
      </c>
      <c r="X40" s="0" t="n">
        <v>30.970988</v>
      </c>
      <c r="Y40" s="0" t="n">
        <v>0.918747</v>
      </c>
      <c r="Z40" s="0" t="n">
        <v>0.980885</v>
      </c>
      <c r="AA40" s="0" t="n">
        <v>0.991531</v>
      </c>
      <c r="AB40" s="16" t="n">
        <v>16</v>
      </c>
      <c r="AC40" s="0" t="n">
        <v>960</v>
      </c>
      <c r="AD40" s="3" t="n">
        <v>4</v>
      </c>
      <c r="AE40" s="3" t="n">
        <v>100</v>
      </c>
      <c r="AF40" s="0" t="s">
        <v>485</v>
      </c>
      <c r="AG40" s="0" t="s">
        <v>486</v>
      </c>
      <c r="AH40" s="0" t="s">
        <v>487</v>
      </c>
      <c r="AI40" s="4" t="s">
        <v>488</v>
      </c>
    </row>
    <row r="41" customFormat="false" ht="17.05" hidden="false" customHeight="false" outlineLevel="0" collapsed="false">
      <c r="A41" s="16" t="n">
        <v>56</v>
      </c>
      <c r="B41" s="13" t="n">
        <v>20251028</v>
      </c>
      <c r="C41" s="16" t="n">
        <v>0</v>
      </c>
      <c r="D41" s="16" t="n">
        <v>0.2</v>
      </c>
      <c r="E41" s="16" t="n">
        <v>0.2</v>
      </c>
      <c r="F41" s="16" t="n">
        <v>0.3</v>
      </c>
      <c r="G41" s="16" t="n">
        <v>0.3</v>
      </c>
      <c r="H41" s="16" t="n">
        <v>1E-006</v>
      </c>
      <c r="I41" s="16" t="n">
        <v>0.0001</v>
      </c>
      <c r="J41" s="16" t="s">
        <v>364</v>
      </c>
      <c r="K41" s="16" t="s">
        <v>374</v>
      </c>
      <c r="L41" s="16" t="n">
        <v>-500</v>
      </c>
      <c r="M41" s="16" t="n">
        <v>800</v>
      </c>
      <c r="N41" s="16" t="n">
        <v>-700</v>
      </c>
      <c r="O41" s="16" t="n">
        <v>500</v>
      </c>
      <c r="P41" s="0" t="n">
        <v>-260</v>
      </c>
      <c r="Q41" s="1" t="n">
        <v>100</v>
      </c>
      <c r="R41" s="16" t="n">
        <v>0</v>
      </c>
      <c r="S41" s="16" t="n">
        <v>1</v>
      </c>
      <c r="AB41" s="16" t="n">
        <v>16</v>
      </c>
      <c r="AC41" s="0" t="n">
        <v>960</v>
      </c>
      <c r="AD41" s="3" t="n">
        <v>4</v>
      </c>
      <c r="AE41" s="3" t="n">
        <v>100</v>
      </c>
      <c r="AF41" s="0" t="s">
        <v>489</v>
      </c>
      <c r="AG41" s="0" t="s">
        <v>490</v>
      </c>
      <c r="AH41" s="0" t="s">
        <v>491</v>
      </c>
    </row>
    <row r="42" customFormat="false" ht="13.8" hidden="false" customHeight="false" outlineLevel="0" collapsed="false">
      <c r="A42" s="16" t="n">
        <v>57</v>
      </c>
      <c r="B42" s="13" t="n">
        <v>20251028</v>
      </c>
      <c r="C42" s="16" t="n">
        <v>0</v>
      </c>
      <c r="D42" s="16" t="n">
        <v>0.2</v>
      </c>
      <c r="E42" s="16" t="n">
        <v>0.2</v>
      </c>
      <c r="F42" s="16" t="n">
        <v>0.3</v>
      </c>
      <c r="G42" s="16" t="n">
        <v>0.3</v>
      </c>
      <c r="H42" s="16" t="n">
        <v>1E-006</v>
      </c>
      <c r="I42" s="16" t="n">
        <v>0.0001</v>
      </c>
      <c r="J42" s="16" t="s">
        <v>364</v>
      </c>
      <c r="K42" s="16" t="s">
        <v>374</v>
      </c>
      <c r="L42" s="16" t="n">
        <v>-500</v>
      </c>
      <c r="M42" s="16" t="n">
        <v>800</v>
      </c>
      <c r="N42" s="16" t="n">
        <v>-700</v>
      </c>
      <c r="O42" s="16" t="n">
        <v>500</v>
      </c>
      <c r="P42" s="0" t="n">
        <v>-260</v>
      </c>
      <c r="Q42" s="1" t="n">
        <v>100</v>
      </c>
      <c r="R42" s="16" t="n">
        <v>0</v>
      </c>
      <c r="S42" s="16" t="n">
        <v>1</v>
      </c>
      <c r="T42" s="0" t="n">
        <v>31</v>
      </c>
      <c r="U42" s="0" t="n">
        <v>0.028897</v>
      </c>
      <c r="V42" s="0" t="n">
        <v>0.027121</v>
      </c>
      <c r="W42" s="0" t="n">
        <v>0.009679</v>
      </c>
      <c r="X42" s="0" t="n">
        <v>31.633596</v>
      </c>
      <c r="Y42" s="0" t="n">
        <v>0.924483</v>
      </c>
      <c r="Z42" s="0" t="n">
        <v>0.985742</v>
      </c>
      <c r="AA42" s="0" t="n">
        <v>0.99678</v>
      </c>
      <c r="AB42" s="0" t="n">
        <v>1</v>
      </c>
      <c r="AD42" s="3" t="n">
        <v>4</v>
      </c>
      <c r="AE42" s="3" t="n">
        <v>100</v>
      </c>
      <c r="AF42" s="0" t="s">
        <v>492</v>
      </c>
      <c r="AG42" s="0" t="s">
        <v>493</v>
      </c>
      <c r="AH42" s="0" t="s">
        <v>494</v>
      </c>
    </row>
    <row r="43" customFormat="false" ht="13.8" hidden="false" customHeight="false" outlineLevel="0" collapsed="false">
      <c r="A43" s="16" t="n">
        <v>58</v>
      </c>
      <c r="B43" s="13" t="n">
        <v>20251028</v>
      </c>
      <c r="C43" s="16" t="n">
        <v>0</v>
      </c>
      <c r="D43" s="16" t="n">
        <v>0.2</v>
      </c>
      <c r="E43" s="16" t="n">
        <v>0.2</v>
      </c>
      <c r="F43" s="16" t="n">
        <v>0.3</v>
      </c>
      <c r="G43" s="16" t="n">
        <v>0.3</v>
      </c>
      <c r="H43" s="16" t="n">
        <v>1E-006</v>
      </c>
      <c r="I43" s="16" t="n">
        <v>0.0001</v>
      </c>
      <c r="J43" s="16" t="s">
        <v>364</v>
      </c>
      <c r="K43" s="16" t="s">
        <v>374</v>
      </c>
      <c r="L43" s="16" t="n">
        <v>-500</v>
      </c>
      <c r="M43" s="16" t="n">
        <v>800</v>
      </c>
      <c r="N43" s="16" t="n">
        <v>-700</v>
      </c>
      <c r="O43" s="16" t="n">
        <v>500</v>
      </c>
      <c r="P43" s="0" t="n">
        <v>-160</v>
      </c>
      <c r="Q43" s="0" t="n">
        <v>240</v>
      </c>
      <c r="R43" s="16" t="n">
        <v>0</v>
      </c>
      <c r="S43" s="16" t="n">
        <v>1</v>
      </c>
      <c r="T43" s="0" t="n">
        <v>30</v>
      </c>
      <c r="U43" s="0" t="n">
        <v>0.026068</v>
      </c>
      <c r="V43" s="0" t="n">
        <v>0.024509</v>
      </c>
      <c r="W43" s="0" t="n">
        <v>0.008727</v>
      </c>
      <c r="X43" s="0" t="n">
        <v>32.389068</v>
      </c>
      <c r="Y43" s="0" t="n">
        <v>0.932282</v>
      </c>
      <c r="Z43" s="0" t="n">
        <v>0.987656</v>
      </c>
      <c r="AA43" s="0" t="n">
        <v>0.994271</v>
      </c>
      <c r="AB43" s="0" t="n">
        <v>1</v>
      </c>
      <c r="AD43" s="3" t="n">
        <v>4</v>
      </c>
      <c r="AE43" s="3" t="n">
        <v>100</v>
      </c>
      <c r="AF43" s="0" t="s">
        <v>495</v>
      </c>
      <c r="AG43" s="0" t="s">
        <v>496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921875" defaultRowHeight="12.8" zeroHeight="false" outlineLevelRow="0" outlineLevelCol="0"/>
  <cols>
    <col collapsed="false" customWidth="true" hidden="false" outlineLevel="0" max="1" min="1" style="0" width="2.42"/>
    <col collapsed="false" customWidth="true" hidden="false" outlineLevel="0" max="2" min="2" style="0" width="43.87"/>
    <col collapsed="false" customWidth="true" hidden="false" outlineLevel="0" max="3" min="3" style="0" width="12.21"/>
  </cols>
  <sheetData>
    <row r="1" customFormat="false" ht="12.8" hidden="false" customHeight="false" outlineLevel="0" collapsed="false">
      <c r="A1" s="0" t="s">
        <v>0</v>
      </c>
      <c r="B1" s="0" t="s">
        <v>497</v>
      </c>
      <c r="C1" s="0" t="s">
        <v>498</v>
      </c>
      <c r="D1" s="0" t="s">
        <v>499</v>
      </c>
    </row>
    <row r="2" customFormat="false" ht="17.15" hidden="false" customHeight="false" outlineLevel="0" collapsed="false">
      <c r="A2" s="0" t="n">
        <v>1</v>
      </c>
      <c r="B2" s="17" t="s">
        <v>500</v>
      </c>
      <c r="C2" s="0" t="s">
        <v>501</v>
      </c>
      <c r="D2" s="4" t="s">
        <v>502</v>
      </c>
    </row>
    <row r="3" customFormat="false" ht="13.8" hidden="false" customHeight="false" outlineLevel="0" collapsed="false">
      <c r="A3" s="0" t="n">
        <v>2</v>
      </c>
      <c r="B3" s="0" t="s">
        <v>503</v>
      </c>
      <c r="C3" s="4" t="s">
        <v>504</v>
      </c>
      <c r="D3" s="4" t="s">
        <v>505</v>
      </c>
    </row>
    <row r="4" customFormat="false" ht="13.8" hidden="false" customHeight="false" outlineLevel="0" collapsed="false">
      <c r="A4" s="0" t="n">
        <v>3</v>
      </c>
      <c r="B4" s="17" t="s">
        <v>506</v>
      </c>
      <c r="D4" s="0" t="s">
        <v>507</v>
      </c>
    </row>
    <row r="5" customFormat="false" ht="17.15" hidden="false" customHeight="false" outlineLevel="0" collapsed="false">
      <c r="A5" s="0" t="n">
        <v>4</v>
      </c>
      <c r="B5" s="0" t="s">
        <v>508</v>
      </c>
      <c r="C5" s="4" t="s">
        <v>509</v>
      </c>
    </row>
    <row r="6" customFormat="false" ht="17.15" hidden="false" customHeight="false" outlineLevel="0" collapsed="false">
      <c r="A6" s="0" t="n">
        <v>5</v>
      </c>
      <c r="B6" s="17" t="s">
        <v>510</v>
      </c>
      <c r="C6" s="0" t="s">
        <v>511</v>
      </c>
      <c r="D6" s="0" t="s">
        <v>512</v>
      </c>
    </row>
    <row r="7" customFormat="false" ht="12.8" hidden="false" customHeight="false" outlineLevel="0" collapsed="false">
      <c r="B7"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2" activeCellId="0" sqref="C12"/>
    </sheetView>
  </sheetViews>
  <sheetFormatPr defaultColWidth="10.4921875" defaultRowHeight="13.8" zeroHeight="false" outlineLevelRow="0" outlineLevelCol="0"/>
  <cols>
    <col collapsed="false" customWidth="true" hidden="false" outlineLevel="0" max="1" min="1" style="0" width="5.07"/>
    <col collapsed="false" customWidth="true" hidden="false" outlineLevel="0" max="3" min="2" style="0" width="6.91"/>
    <col collapsed="false" customWidth="true" hidden="false" outlineLevel="0" max="4" min="4" style="0" width="16.93"/>
    <col collapsed="false" customWidth="true" hidden="false" outlineLevel="0" max="5" min="5" style="0" width="24.52"/>
    <col collapsed="false" customWidth="true" hidden="false" outlineLevel="0" max="6" min="6" style="0" width="6.91"/>
  </cols>
  <sheetData>
    <row r="1" customFormat="false" ht="13.8" hidden="false" customHeight="false" outlineLevel="0" collapsed="false">
      <c r="A1" s="0" t="s">
        <v>0</v>
      </c>
      <c r="B1" s="0" t="s">
        <v>514</v>
      </c>
      <c r="C1" s="0" t="s">
        <v>515</v>
      </c>
      <c r="D1" s="0" t="s">
        <v>516</v>
      </c>
      <c r="E1" s="0" t="s">
        <v>517</v>
      </c>
      <c r="F1" s="0" t="s">
        <v>518</v>
      </c>
    </row>
    <row r="2" customFormat="false" ht="17.15" hidden="false" customHeight="false" outlineLevel="0" collapsed="false">
      <c r="A2" s="0" t="n">
        <v>1</v>
      </c>
      <c r="B2" s="0" t="n">
        <v>-1100</v>
      </c>
      <c r="C2" s="0" t="n">
        <v>-900</v>
      </c>
      <c r="D2" s="0" t="s">
        <v>519</v>
      </c>
      <c r="E2" s="0" t="s">
        <v>520</v>
      </c>
      <c r="F2" s="0" t="s">
        <v>521</v>
      </c>
    </row>
    <row r="3" customFormat="false" ht="17.15" hidden="false" customHeight="false" outlineLevel="0" collapsed="false">
      <c r="A3" s="0" t="n">
        <v>2</v>
      </c>
      <c r="B3" s="0" t="n">
        <v>-800</v>
      </c>
      <c r="C3" s="0" t="n">
        <v>-600</v>
      </c>
      <c r="D3" s="0" t="s">
        <v>522</v>
      </c>
      <c r="E3" s="0" t="s">
        <v>523</v>
      </c>
      <c r="F3" s="0" t="s">
        <v>524</v>
      </c>
    </row>
    <row r="4" customFormat="false" ht="17.15" hidden="false" customHeight="false" outlineLevel="0" collapsed="false">
      <c r="A4" s="0" t="n">
        <v>3</v>
      </c>
      <c r="B4" s="0" t="n">
        <v>-160</v>
      </c>
      <c r="C4" s="0" t="n">
        <v>160</v>
      </c>
      <c r="D4" s="0" t="s">
        <v>525</v>
      </c>
      <c r="E4" s="0" t="s">
        <v>526</v>
      </c>
      <c r="F4" s="0" t="s">
        <v>527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921875" defaultRowHeight="13.8" zeroHeight="false" outlineLevelRow="0" outlineLevelCol="0"/>
  <cols>
    <col collapsed="false" customWidth="true" hidden="false" outlineLevel="0" max="1" min="1" style="0" width="2.37"/>
    <col collapsed="false" customWidth="true" hidden="false" outlineLevel="0" max="2" min="2" style="0" width="7.44"/>
    <col collapsed="false" customWidth="true" hidden="false" outlineLevel="0" max="3" min="3" style="0" width="7.25"/>
    <col collapsed="false" customWidth="true" hidden="false" outlineLevel="0" max="6" min="4" style="0" width="8.34"/>
  </cols>
  <sheetData>
    <row r="1" customFormat="false" ht="13.8" hidden="false" customHeight="false" outlineLevel="0" collapsed="false">
      <c r="A1" s="0" t="s">
        <v>0</v>
      </c>
      <c r="B1" s="0" t="s">
        <v>177</v>
      </c>
      <c r="C1" s="0" t="s">
        <v>528</v>
      </c>
      <c r="D1" s="0" t="s">
        <v>529</v>
      </c>
      <c r="E1" s="0" t="s">
        <v>530</v>
      </c>
    </row>
    <row r="2" customFormat="false" ht="13.8" hidden="false" customHeight="false" outlineLevel="0" collapsed="false">
      <c r="A2" s="19" t="n">
        <v>1</v>
      </c>
      <c r="B2" s="4" t="s">
        <v>531</v>
      </c>
      <c r="C2" s="0" t="n">
        <v>0.16</v>
      </c>
      <c r="D2" s="0" t="n">
        <v>0.07</v>
      </c>
      <c r="E2" s="4" t="n">
        <v>0.3</v>
      </c>
      <c r="F2" s="4"/>
    </row>
    <row r="3" customFormat="false" ht="13.8" hidden="false" customHeight="false" outlineLevel="0" collapsed="false">
      <c r="A3" s="19" t="n">
        <v>2</v>
      </c>
      <c r="B3" s="0" t="s">
        <v>532</v>
      </c>
      <c r="C3" s="0" t="n">
        <v>0.016</v>
      </c>
      <c r="D3" s="0" t="n">
        <v>0.009</v>
      </c>
      <c r="E3" s="4" t="n">
        <v>0.2</v>
      </c>
    </row>
    <row r="4" customFormat="false" ht="17.05" hidden="false" customHeight="false" outlineLevel="0" collapsed="false">
      <c r="A4" s="19" t="n">
        <v>3</v>
      </c>
      <c r="B4" s="4" t="s">
        <v>533</v>
      </c>
      <c r="C4" s="4" t="s">
        <v>534</v>
      </c>
      <c r="D4" s="4" t="n">
        <v>0.018</v>
      </c>
      <c r="E4" s="4" t="n">
        <v>0.2</v>
      </c>
      <c r="F4" s="4"/>
    </row>
    <row r="5" customFormat="false" ht="17.05" hidden="false" customHeight="false" outlineLevel="0" collapsed="false">
      <c r="A5" s="19" t="n">
        <v>4</v>
      </c>
      <c r="B5" s="4" t="s">
        <v>535</v>
      </c>
      <c r="C5" s="4" t="s">
        <v>536</v>
      </c>
      <c r="D5" s="4" t="n">
        <v>0.0038</v>
      </c>
      <c r="E5" s="4" t="n">
        <v>0.3</v>
      </c>
    </row>
    <row r="6" customFormat="false" ht="13.8" hidden="false" customHeight="false" outlineLevel="0" collapsed="false">
      <c r="A6" s="19" t="n">
        <v>2</v>
      </c>
      <c r="B6" s="4" t="s">
        <v>531</v>
      </c>
      <c r="C6" s="0" t="n">
        <v>0.05289</v>
      </c>
      <c r="D6" s="0" t="n">
        <v>0.02398</v>
      </c>
      <c r="E6" s="4" t="n">
        <v>0.3</v>
      </c>
    </row>
    <row r="7" customFormat="false" ht="13.8" hidden="false" customHeight="false" outlineLevel="0" collapsed="false">
      <c r="A7" s="19"/>
      <c r="B7" s="0" t="s">
        <v>532</v>
      </c>
      <c r="C7" s="0" t="n">
        <v>0.00631</v>
      </c>
      <c r="D7" s="0" t="n">
        <v>0.00376</v>
      </c>
      <c r="E7" s="0" t="n">
        <v>0.4</v>
      </c>
    </row>
    <row r="8" customFormat="false" ht="13.8" hidden="false" customHeight="false" outlineLevel="0" collapsed="false">
      <c r="A8" s="19"/>
      <c r="B8" s="4" t="s">
        <v>533</v>
      </c>
      <c r="C8" s="0" t="n">
        <v>0.03</v>
      </c>
      <c r="D8" s="0" t="n">
        <v>0.00567</v>
      </c>
      <c r="E8" s="4" t="n">
        <v>0.3</v>
      </c>
    </row>
    <row r="9" customFormat="false" ht="13.8" hidden="false" customHeight="false" outlineLevel="0" collapsed="false">
      <c r="A9" s="19"/>
      <c r="B9" s="4" t="s">
        <v>535</v>
      </c>
      <c r="C9" s="0" t="n">
        <v>0</v>
      </c>
      <c r="D9" s="0" t="n">
        <v>0</v>
      </c>
      <c r="E9" s="0" t="n">
        <v>0</v>
      </c>
    </row>
    <row r="10" customFormat="false" ht="13.8" hidden="false" customHeight="false" outlineLevel="0" collapsed="false">
      <c r="A10" s="19" t="n">
        <v>3</v>
      </c>
      <c r="B10" s="0" t="s">
        <v>537</v>
      </c>
      <c r="E10" s="0" t="n">
        <v>0.1</v>
      </c>
    </row>
    <row r="11" customFormat="false" ht="13.8" hidden="false" customHeight="false" outlineLevel="0" collapsed="false">
      <c r="A11" s="19"/>
      <c r="B11" s="4" t="s">
        <v>531</v>
      </c>
      <c r="E11" s="0" t="n">
        <v>0.3</v>
      </c>
    </row>
    <row r="12" customFormat="false" ht="13.8" hidden="false" customHeight="false" outlineLevel="0" collapsed="false">
      <c r="A12" s="19"/>
      <c r="B12" s="0" t="s">
        <v>532</v>
      </c>
      <c r="E12" s="0" t="n">
        <v>0.3</v>
      </c>
    </row>
    <row r="13" customFormat="false" ht="13.8" hidden="false" customHeight="false" outlineLevel="0" collapsed="false">
      <c r="A13" s="19"/>
      <c r="B13" s="4" t="s">
        <v>533</v>
      </c>
      <c r="E13" s="0" t="n">
        <v>0.1</v>
      </c>
    </row>
    <row r="14" customFormat="false" ht="13.8" hidden="false" customHeight="false" outlineLevel="0" collapsed="false">
      <c r="A14" s="19"/>
      <c r="B14" s="4" t="s">
        <v>535</v>
      </c>
      <c r="E14" s="4" t="n">
        <v>0.2</v>
      </c>
    </row>
  </sheetData>
  <mergeCells count="3">
    <mergeCell ref="A2:A5"/>
    <mergeCell ref="A6:A9"/>
    <mergeCell ref="A10:A1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218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538</v>
      </c>
      <c r="B1" s="0" t="s">
        <v>539</v>
      </c>
      <c r="C1" s="0" t="s">
        <v>540</v>
      </c>
    </row>
    <row r="2" customFormat="false" ht="13.8" hidden="false" customHeight="false" outlineLevel="0" collapsed="false">
      <c r="A2" s="0" t="s">
        <v>177</v>
      </c>
      <c r="B2" s="0" t="s">
        <v>537</v>
      </c>
      <c r="C2" s="0" t="s">
        <v>541</v>
      </c>
    </row>
    <row r="3" customFormat="false" ht="13.8" hidden="false" customHeight="false" outlineLevel="0" collapsed="false">
      <c r="A3" s="0" t="s">
        <v>129</v>
      </c>
      <c r="B3" s="0" t="s">
        <v>542</v>
      </c>
      <c r="C3" s="0" t="s">
        <v>543</v>
      </c>
    </row>
    <row r="4" customFormat="false" ht="17.05" hidden="false" customHeight="false" outlineLevel="0" collapsed="false">
      <c r="A4" s="0" t="s">
        <v>244</v>
      </c>
      <c r="B4" s="0" t="s">
        <v>544</v>
      </c>
      <c r="C4" s="0" t="s">
        <v>545</v>
      </c>
      <c r="D4" s="0" t="s">
        <v>546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10156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237</v>
      </c>
      <c r="C1" s="0" t="s">
        <v>238</v>
      </c>
      <c r="D1" s="0" t="s">
        <v>239</v>
      </c>
      <c r="E1" s="0" t="s">
        <v>240</v>
      </c>
      <c r="F1" s="0" t="s">
        <v>241</v>
      </c>
      <c r="G1" s="0" t="s">
        <v>242</v>
      </c>
      <c r="H1" s="0" t="s">
        <v>243</v>
      </c>
      <c r="I1" s="0" t="s">
        <v>244</v>
      </c>
      <c r="J1" s="0" t="s">
        <v>245</v>
      </c>
      <c r="K1" s="0" t="s">
        <v>246</v>
      </c>
      <c r="L1" s="0" t="s">
        <v>247</v>
      </c>
      <c r="M1" s="0" t="s">
        <v>248</v>
      </c>
      <c r="N1" s="0" t="s">
        <v>249</v>
      </c>
      <c r="O1" s="0" t="s">
        <v>250</v>
      </c>
      <c r="P1" s="0" t="s">
        <v>129</v>
      </c>
      <c r="Q1" s="0" t="s">
        <v>251</v>
      </c>
      <c r="R1" s="1" t="s">
        <v>252</v>
      </c>
      <c r="S1" s="1" t="s">
        <v>361</v>
      </c>
      <c r="T1" s="1" t="s">
        <v>254</v>
      </c>
      <c r="U1" s="0" t="s">
        <v>198</v>
      </c>
      <c r="V1" s="0" t="s">
        <v>255</v>
      </c>
      <c r="W1" s="0" t="s">
        <v>256</v>
      </c>
    </row>
    <row r="2" customFormat="false" ht="17.15" hidden="false" customHeight="false" outlineLevel="0" collapsed="false">
      <c r="A2" s="0" t="n">
        <v>1</v>
      </c>
      <c r="B2" s="0" t="n">
        <v>20250705</v>
      </c>
      <c r="C2" s="0" t="n">
        <v>0.4</v>
      </c>
      <c r="D2" s="0" t="n">
        <v>0.1</v>
      </c>
      <c r="E2" s="0" t="n">
        <v>0.2</v>
      </c>
      <c r="F2" s="0" t="n">
        <v>0.3</v>
      </c>
      <c r="G2" s="20" t="n">
        <v>2E-007</v>
      </c>
      <c r="H2" s="20" t="n">
        <v>6E-005</v>
      </c>
      <c r="I2" s="0" t="s">
        <v>265</v>
      </c>
      <c r="P2" s="0" t="n">
        <v>1</v>
      </c>
      <c r="Q2" s="0" t="n">
        <v>0</v>
      </c>
      <c r="R2" s="0" t="n">
        <v>24</v>
      </c>
      <c r="S2" s="0" t="n">
        <v>22</v>
      </c>
      <c r="T2" s="0" t="n">
        <v>40</v>
      </c>
      <c r="U2" s="0" t="s">
        <v>547</v>
      </c>
      <c r="V2" s="0" t="s">
        <v>548</v>
      </c>
      <c r="W2" s="0" t="s">
        <v>549</v>
      </c>
    </row>
    <row r="6" customFormat="false" ht="13.8" hidden="false" customHeight="false" outlineLevel="0" collapsed="false">
      <c r="A6" s="6"/>
      <c r="B6" s="6"/>
      <c r="C6" s="6"/>
      <c r="D6" s="3"/>
      <c r="E6" s="3"/>
      <c r="F6" s="3"/>
      <c r="G6" s="3"/>
      <c r="H6" s="3"/>
      <c r="I6" s="6"/>
      <c r="J6" s="6"/>
      <c r="K6" s="6"/>
      <c r="L6" s="6"/>
      <c r="M6" s="6"/>
      <c r="N6" s="6"/>
      <c r="O6" s="6"/>
      <c r="P6" s="6"/>
      <c r="Q6" s="6"/>
      <c r="R6" s="6"/>
      <c r="S6" s="6"/>
      <c r="T6" s="6"/>
      <c r="U6" s="6"/>
      <c r="V6" s="6"/>
      <c r="W6" s="6"/>
    </row>
    <row r="7" customFormat="false" ht="13.8" hidden="false" customHeight="false" outlineLevel="0" collapsed="false">
      <c r="D7" s="1"/>
      <c r="E7" s="1"/>
      <c r="F7" s="1"/>
      <c r="G7" s="1"/>
      <c r="H7" s="1"/>
      <c r="P7" s="6"/>
      <c r="Q7" s="6"/>
    </row>
    <row r="8" customFormat="false" ht="13.8" hidden="false" customHeight="false" outlineLevel="0" collapsed="false">
      <c r="D8" s="1"/>
      <c r="E8" s="1"/>
      <c r="F8" s="1"/>
      <c r="G8" s="1"/>
      <c r="H8" s="1"/>
      <c r="P8" s="6"/>
      <c r="Q8" s="6"/>
    </row>
    <row r="9" customFormat="false" ht="13.8" hidden="false" customHeight="false" outlineLevel="0" collapsed="false">
      <c r="A9" s="6"/>
      <c r="B9" s="6"/>
      <c r="C9" s="6"/>
      <c r="D9" s="3"/>
      <c r="E9" s="3"/>
      <c r="F9" s="3"/>
      <c r="G9" s="3"/>
      <c r="H9" s="3"/>
      <c r="I9" s="6"/>
      <c r="J9" s="6"/>
      <c r="K9" s="6"/>
      <c r="L9" s="6"/>
      <c r="M9" s="6"/>
      <c r="N9" s="6"/>
      <c r="O9" s="6"/>
      <c r="P9" s="6"/>
      <c r="Q9" s="6"/>
      <c r="R9" s="6"/>
      <c r="S9" s="6"/>
      <c r="T9" s="6"/>
      <c r="U9" s="6"/>
      <c r="V9" s="6"/>
    </row>
    <row r="10" customFormat="false" ht="13.8" hidden="false" customHeight="false" outlineLevel="0" collapsed="false">
      <c r="A10" s="7"/>
      <c r="B10" s="7"/>
      <c r="C10" s="8"/>
      <c r="D10" s="9"/>
      <c r="E10" s="9"/>
      <c r="F10" s="9"/>
      <c r="G10" s="9"/>
      <c r="H10" s="9"/>
      <c r="I10" s="7"/>
      <c r="J10" s="7"/>
      <c r="K10" s="7"/>
      <c r="L10" s="7"/>
      <c r="M10" s="7"/>
      <c r="N10" s="7"/>
      <c r="O10" s="7"/>
      <c r="P10" s="7"/>
      <c r="Q10" s="7"/>
      <c r="R10" s="7"/>
      <c r="S10" s="7"/>
      <c r="T10" s="7"/>
      <c r="U10" s="7"/>
      <c r="V10" s="7"/>
      <c r="W10" s="10"/>
    </row>
    <row r="11" customFormat="false" ht="13.8" hidden="false" customHeight="false" outlineLevel="0" collapsed="false">
      <c r="D11" s="1"/>
      <c r="E11" s="1"/>
      <c r="F11" s="1"/>
      <c r="G11" s="1"/>
      <c r="H11" s="1"/>
      <c r="P11" s="6"/>
      <c r="Q11" s="6"/>
      <c r="R11" s="6"/>
      <c r="S11" s="6"/>
      <c r="T11" s="6"/>
    </row>
    <row r="12" customFormat="false" ht="13.8" hidden="false" customHeight="false" outlineLevel="0" collapsed="false">
      <c r="A12" s="6"/>
      <c r="B12" s="6"/>
      <c r="C12" s="6"/>
      <c r="D12" s="3"/>
      <c r="E12" s="3"/>
      <c r="F12" s="3"/>
      <c r="G12" s="3"/>
      <c r="H12" s="3"/>
      <c r="I12" s="6"/>
      <c r="J12" s="6"/>
      <c r="K12" s="6"/>
      <c r="L12" s="3"/>
      <c r="M12" s="6"/>
      <c r="N12" s="6"/>
      <c r="O12" s="6"/>
      <c r="P12" s="6"/>
      <c r="Q12" s="6"/>
      <c r="R12" s="6"/>
      <c r="S12" s="6"/>
      <c r="T12" s="6"/>
      <c r="U12" s="6"/>
      <c r="V12" s="6"/>
      <c r="W12" s="6"/>
    </row>
    <row r="13" customFormat="false" ht="13.8" hidden="false" customHeight="false" outlineLevel="0" collapsed="false">
      <c r="B13" s="6"/>
      <c r="F13" s="3"/>
      <c r="G13" s="11"/>
      <c r="H13" s="11"/>
      <c r="I13" s="6"/>
      <c r="P13" s="6"/>
      <c r="Q13" s="6"/>
      <c r="R13" s="6"/>
      <c r="S13" s="6"/>
      <c r="T13" s="6"/>
    </row>
    <row r="14" customFormat="false" ht="13.8" hidden="false" customHeight="false" outlineLevel="0" collapsed="false">
      <c r="B14" s="6"/>
      <c r="G14" s="11"/>
      <c r="H14" s="11"/>
      <c r="I14" s="6"/>
      <c r="P14" s="6"/>
      <c r="Q14" s="6"/>
      <c r="R14" s="6"/>
      <c r="S14" s="6"/>
      <c r="T14" s="6"/>
    </row>
    <row r="15" customFormat="false" ht="13.8" hidden="false" customHeight="false" outlineLevel="0" collapsed="false">
      <c r="B15" s="6"/>
      <c r="C15" s="6"/>
      <c r="D15" s="6"/>
      <c r="E15" s="6"/>
      <c r="F15" s="6"/>
      <c r="G15" s="12"/>
      <c r="H15" s="12"/>
      <c r="I15" s="6"/>
      <c r="J15" s="6"/>
      <c r="K15" s="6"/>
      <c r="L15" s="6"/>
      <c r="M15" s="6"/>
      <c r="N15" s="6"/>
      <c r="O15" s="6"/>
      <c r="P15" s="6"/>
      <c r="Q15" s="6"/>
      <c r="R15" s="6"/>
      <c r="S15" s="6"/>
      <c r="T15" s="6"/>
      <c r="U15" s="6"/>
      <c r="V15" s="6"/>
    </row>
    <row r="16" customFormat="false" ht="13.8" hidden="false" customHeight="false" outlineLevel="0" collapsed="false">
      <c r="B16" s="6"/>
      <c r="C16" s="6"/>
      <c r="D16" s="6"/>
      <c r="E16" s="6"/>
      <c r="F16" s="6"/>
      <c r="G16" s="12"/>
      <c r="H16" s="12"/>
      <c r="I16" s="6"/>
      <c r="J16" s="6"/>
      <c r="K16" s="6"/>
      <c r="L16" s="6"/>
      <c r="M16" s="6"/>
      <c r="N16" s="6"/>
      <c r="O16" s="6"/>
      <c r="P16" s="6"/>
      <c r="Q16" s="6"/>
      <c r="R16" s="6"/>
      <c r="S16" s="6"/>
      <c r="T16" s="6"/>
      <c r="U16" s="6"/>
      <c r="V16" s="6"/>
    </row>
    <row r="17" customFormat="false" ht="13.8" hidden="false" customHeight="false" outlineLevel="0" collapsed="false">
      <c r="B17" s="6"/>
      <c r="C17" s="6"/>
      <c r="D17" s="3"/>
      <c r="E17" s="3"/>
      <c r="F17" s="3"/>
      <c r="G17" s="12"/>
      <c r="H17" s="12"/>
      <c r="I17" s="6"/>
      <c r="J17" s="6"/>
      <c r="K17" s="6"/>
      <c r="L17" s="6"/>
      <c r="M17" s="6"/>
      <c r="N17" s="6"/>
      <c r="O17" s="6"/>
      <c r="P17" s="6"/>
      <c r="Q17" s="6"/>
      <c r="R17" s="6"/>
      <c r="S17" s="6"/>
    </row>
    <row r="18" customFormat="false" ht="13.8" hidden="false" customHeight="false" outlineLevel="0" collapsed="false">
      <c r="B18" s="6"/>
      <c r="C18" s="6"/>
      <c r="D18" s="3"/>
      <c r="E18" s="3"/>
      <c r="F18" s="3"/>
      <c r="G18" s="12"/>
      <c r="H18" s="12"/>
      <c r="I18" s="6"/>
      <c r="P18" s="6"/>
      <c r="Q18" s="6"/>
      <c r="R18" s="6"/>
      <c r="S18" s="6"/>
      <c r="T1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B22" activeCellId="0" sqref="B22"/>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33" hidden="false" customHeight="false" outlineLevel="0" collapsed="false">
      <c r="A17" s="0" t="n">
        <v>16</v>
      </c>
      <c r="B17" s="2" t="s">
        <v>85</v>
      </c>
      <c r="C17" s="2" t="s">
        <v>86</v>
      </c>
    </row>
    <row r="18" customFormat="false" ht="17.15" hidden="false" customHeight="false" outlineLevel="0" collapsed="false">
      <c r="A18" s="0" t="n">
        <v>17</v>
      </c>
      <c r="B18" s="2" t="s">
        <v>87</v>
      </c>
      <c r="C18" s="2"/>
    </row>
    <row r="19" customFormat="false" ht="32.8" hidden="false" customHeight="false" outlineLevel="0" collapsed="false">
      <c r="A19" s="0" t="n">
        <v>18</v>
      </c>
      <c r="B19" s="2" t="s">
        <v>88</v>
      </c>
      <c r="C19" s="2" t="s">
        <v>89</v>
      </c>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218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550</v>
      </c>
      <c r="B1" s="0" t="s">
        <v>129</v>
      </c>
      <c r="C1" s="0" t="s">
        <v>177</v>
      </c>
      <c r="D1" s="1" t="s">
        <v>244</v>
      </c>
      <c r="E1" s="1" t="s">
        <v>551</v>
      </c>
      <c r="F1" s="0" t="s">
        <v>246</v>
      </c>
      <c r="G1" s="0" t="s">
        <v>247</v>
      </c>
      <c r="H1" s="0" t="s">
        <v>248</v>
      </c>
      <c r="I1" s="0" t="s">
        <v>249</v>
      </c>
      <c r="J1" s="0" t="s">
        <v>250</v>
      </c>
      <c r="K1" s="0" t="s">
        <v>56</v>
      </c>
      <c r="L1" s="0" t="s">
        <v>552</v>
      </c>
    </row>
    <row r="2" customFormat="false" ht="17.15" hidden="false" customHeight="false" outlineLevel="0" collapsed="false">
      <c r="A2" s="0" t="n">
        <v>1</v>
      </c>
      <c r="B2" s="6" t="n">
        <v>0</v>
      </c>
      <c r="C2" s="0" t="s">
        <v>553</v>
      </c>
      <c r="D2" s="0" t="s">
        <v>265</v>
      </c>
      <c r="E2" s="0" t="n">
        <v>48</v>
      </c>
      <c r="F2" s="0" t="n">
        <v>0.03275</v>
      </c>
      <c r="G2" s="0" t="n">
        <v>0.03982</v>
      </c>
      <c r="H2" s="0" t="n">
        <v>0.01098</v>
      </c>
      <c r="I2" s="0" t="n">
        <v>28.00493</v>
      </c>
      <c r="J2" s="0" t="n">
        <v>0.9048</v>
      </c>
      <c r="K2" s="0" t="s">
        <v>554</v>
      </c>
      <c r="L2" s="0" t="s">
        <v>555</v>
      </c>
    </row>
    <row r="3" customFormat="false" ht="17.15" hidden="false" customHeight="false" outlineLevel="0" collapsed="false">
      <c r="A3" s="0" t="n">
        <v>2</v>
      </c>
      <c r="B3" s="6" t="n">
        <v>1</v>
      </c>
      <c r="C3" s="0" t="s">
        <v>553</v>
      </c>
      <c r="D3" s="0" t="s">
        <v>265</v>
      </c>
      <c r="E3" s="0" t="n">
        <v>48</v>
      </c>
      <c r="F3" s="0" t="n">
        <v>0.026579</v>
      </c>
      <c r="G3" s="0" t="n">
        <v>0.036922</v>
      </c>
      <c r="H3" s="0" t="n">
        <v>0.011621</v>
      </c>
      <c r="I3" s="0" t="n">
        <v>28.688565</v>
      </c>
      <c r="J3" s="0" t="n">
        <v>0.914611</v>
      </c>
      <c r="K3" s="0" t="s">
        <v>556</v>
      </c>
      <c r="L3" s="0" t="s">
        <v>557</v>
      </c>
    </row>
    <row r="4" customFormat="false" ht="17.15" hidden="false" customHeight="false" outlineLevel="0" collapsed="false">
      <c r="A4" s="0" t="n">
        <v>3</v>
      </c>
      <c r="B4" s="0" t="n">
        <v>1</v>
      </c>
      <c r="C4" s="6" t="s">
        <v>558</v>
      </c>
      <c r="D4" s="0" t="s">
        <v>265</v>
      </c>
      <c r="E4" s="0" t="n">
        <v>48</v>
      </c>
      <c r="F4" s="6" t="n">
        <v>0.025839</v>
      </c>
      <c r="G4" s="6" t="n">
        <v>0.027598</v>
      </c>
      <c r="H4" s="6" t="n">
        <v>0.008822</v>
      </c>
      <c r="I4" s="6" t="n">
        <v>31.467262</v>
      </c>
      <c r="J4" s="6" t="n">
        <v>0.942267</v>
      </c>
      <c r="K4" s="0" t="s">
        <v>559</v>
      </c>
      <c r="L4" s="0" t="s">
        <v>560</v>
      </c>
    </row>
    <row r="5" customFormat="false" ht="17.15" hidden="false" customHeight="false" outlineLevel="0" collapsed="false">
      <c r="A5" s="0" t="n">
        <v>4</v>
      </c>
      <c r="B5" s="0" t="n">
        <v>1</v>
      </c>
      <c r="C5" s="1" t="s">
        <v>558</v>
      </c>
      <c r="D5" s="6" t="s">
        <v>315</v>
      </c>
      <c r="E5" s="6" t="n">
        <v>48</v>
      </c>
      <c r="F5" s="13" t="n">
        <v>0.017855</v>
      </c>
      <c r="G5" s="13" t="n">
        <v>0.023438</v>
      </c>
      <c r="H5" s="13" t="n">
        <v>0.007206</v>
      </c>
      <c r="I5" s="13" t="n">
        <v>32.833047</v>
      </c>
      <c r="J5" s="13" t="n">
        <v>0.957528</v>
      </c>
      <c r="K5" s="0" t="s">
        <v>561</v>
      </c>
      <c r="L5" s="0" t="s">
        <v>562</v>
      </c>
    </row>
    <row r="6" customFormat="false" ht="17.15" hidden="false" customHeight="false" outlineLevel="0" collapsed="false">
      <c r="A6" s="0" t="n">
        <v>5</v>
      </c>
      <c r="B6" s="0" t="n">
        <v>1</v>
      </c>
      <c r="C6" s="1" t="s">
        <v>558</v>
      </c>
      <c r="D6" s="6" t="s">
        <v>315</v>
      </c>
      <c r="E6" s="6" t="n">
        <v>48</v>
      </c>
      <c r="F6" s="13" t="n">
        <v>0.025466</v>
      </c>
      <c r="G6" s="13" t="n">
        <v>0.028383</v>
      </c>
      <c r="H6" s="13" t="n">
        <v>0.007618</v>
      </c>
      <c r="I6" s="13" t="n">
        <v>30.96068</v>
      </c>
      <c r="J6" s="13" t="n">
        <v>0.939194</v>
      </c>
      <c r="K6" s="0" t="s">
        <v>563</v>
      </c>
      <c r="L6" s="0" t="s">
        <v>564</v>
      </c>
    </row>
    <row r="7" customFormat="false" ht="17.15" hidden="false" customHeight="false" outlineLevel="0" collapsed="false">
      <c r="A7" s="0" t="n">
        <v>6</v>
      </c>
      <c r="B7" s="0" t="n">
        <v>1</v>
      </c>
      <c r="C7" s="1" t="s">
        <v>558</v>
      </c>
      <c r="D7" s="6" t="s">
        <v>315</v>
      </c>
      <c r="E7" s="0" t="n">
        <v>24</v>
      </c>
      <c r="F7" s="13" t="n">
        <v>0.021066</v>
      </c>
      <c r="G7" s="13" t="n">
        <v>0.024974</v>
      </c>
      <c r="H7" s="13" t="n">
        <v>0.0081642</v>
      </c>
      <c r="I7" s="13" t="n">
        <v>32.27242</v>
      </c>
      <c r="J7" s="13" t="n">
        <v>0.95064</v>
      </c>
      <c r="K7" s="0" t="s">
        <v>565</v>
      </c>
      <c r="L7" s="0" t="s">
        <v>566</v>
      </c>
    </row>
    <row r="8" customFormat="false" ht="17.15" hidden="false" customHeight="false" outlineLevel="0" collapsed="false">
      <c r="A8" s="0" t="n">
        <v>7</v>
      </c>
      <c r="B8" s="0" t="n">
        <v>1</v>
      </c>
      <c r="C8" s="1" t="s">
        <v>558</v>
      </c>
      <c r="D8" s="6" t="s">
        <v>315</v>
      </c>
      <c r="E8" s="0" t="n">
        <v>8</v>
      </c>
      <c r="F8" s="13" t="n">
        <v>0.014722</v>
      </c>
      <c r="G8" s="13" t="n">
        <v>0.020373</v>
      </c>
      <c r="H8" s="13" t="n">
        <v>0.006444</v>
      </c>
      <c r="I8" s="13" t="n">
        <v>34.08511</v>
      </c>
      <c r="J8" s="13" t="n">
        <v>0.963851</v>
      </c>
      <c r="K8" s="0" t="s">
        <v>567</v>
      </c>
      <c r="L8" s="0" t="s">
        <v>568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218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185</v>
      </c>
      <c r="C1" s="0" t="s">
        <v>56</v>
      </c>
    </row>
    <row r="2" customFormat="false" ht="17.15" hidden="false" customHeight="false" outlineLevel="0" collapsed="false">
      <c r="A2" s="0" t="n">
        <v>1</v>
      </c>
      <c r="B2" s="0" t="s">
        <v>569</v>
      </c>
      <c r="C2" s="0" t="s">
        <v>570</v>
      </c>
    </row>
    <row r="3" customFormat="false" ht="13.8" hidden="false" customHeight="false" outlineLevel="0" collapsed="false">
      <c r="A3" s="0" t="n">
        <v>2</v>
      </c>
      <c r="B3" s="1" t="s">
        <v>571</v>
      </c>
      <c r="C3" s="0" t="s">
        <v>572</v>
      </c>
    </row>
    <row r="4" customFormat="false" ht="17.05" hidden="false" customHeight="false" outlineLevel="0" collapsed="false">
      <c r="A4" s="0" t="n">
        <v>3</v>
      </c>
      <c r="B4" s="0" t="s">
        <v>573</v>
      </c>
      <c r="C4" s="0" t="s">
        <v>570</v>
      </c>
    </row>
    <row r="5" customFormat="false" ht="17.05" hidden="false" customHeight="false" outlineLevel="0" collapsed="false">
      <c r="A5" s="0" t="n">
        <v>4</v>
      </c>
      <c r="B5" s="0" t="s">
        <v>574</v>
      </c>
      <c r="C5" s="0" t="s">
        <v>570</v>
      </c>
    </row>
    <row r="6" customFormat="false" ht="17.05" hidden="false" customHeight="false" outlineLevel="0" collapsed="false">
      <c r="A6" s="0" t="n">
        <v>5</v>
      </c>
      <c r="B6" s="0" t="s">
        <v>575</v>
      </c>
      <c r="C6" s="0" t="s">
        <v>570</v>
      </c>
    </row>
    <row r="7" customFormat="false" ht="17.05" hidden="false" customHeight="false" outlineLevel="0" collapsed="false">
      <c r="A7" s="0" t="n">
        <v>6</v>
      </c>
      <c r="B7" s="0" t="s">
        <v>576</v>
      </c>
      <c r="C7" s="0" t="s">
        <v>570</v>
      </c>
    </row>
    <row r="8" customFormat="false" ht="17.15" hidden="false" customHeight="false" outlineLevel="0" collapsed="false">
      <c r="A8" s="0" t="n">
        <v>7</v>
      </c>
      <c r="B8" s="0" t="s">
        <v>577</v>
      </c>
      <c r="C8" s="0" t="s">
        <v>578</v>
      </c>
    </row>
    <row r="9" customFormat="false" ht="17.05" hidden="false" customHeight="false" outlineLevel="0" collapsed="false">
      <c r="A9" s="0" t="n">
        <v>8</v>
      </c>
      <c r="B9" s="0" t="s">
        <v>579</v>
      </c>
      <c r="C9" s="1" t="s">
        <v>578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218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580</v>
      </c>
    </row>
    <row r="2" customFormat="false" ht="17.15" hidden="false" customHeight="false" outlineLevel="0" collapsed="false">
      <c r="A2" s="0" t="e">
        <f aca="false">======================================================</f>
        <v>#VALUE!</v>
      </c>
    </row>
    <row r="3" customFormat="false" ht="13.8" hidden="false" customHeight="false" outlineLevel="0" collapsed="false">
      <c r="A3" s="0" t="s">
        <v>581</v>
      </c>
    </row>
    <row r="4" customFormat="false" ht="13.8" hidden="false" customHeight="false" outlineLevel="0" collapsed="false">
      <c r="A4" s="0" t="s">
        <v>582</v>
      </c>
    </row>
    <row r="5" customFormat="false" ht="13.8" hidden="false" customHeight="false" outlineLevel="0" collapsed="false">
      <c r="A5" s="0" t="s">
        <v>583</v>
      </c>
    </row>
    <row r="6" customFormat="false" ht="13.8" hidden="false" customHeight="false" outlineLevel="0" collapsed="false">
      <c r="A6" s="0" t="s">
        <v>584</v>
      </c>
    </row>
    <row r="7" customFormat="false" ht="13.8" hidden="false" customHeight="false" outlineLevel="0" collapsed="false">
      <c r="A7" s="0" t="s">
        <v>585</v>
      </c>
    </row>
    <row r="8" customFormat="false" ht="13.8" hidden="false" customHeight="false" outlineLevel="0" collapsed="false">
      <c r="A8" s="0" t="s">
        <v>586</v>
      </c>
    </row>
    <row r="9" customFormat="false" ht="13.8" hidden="false" customHeight="false" outlineLevel="0" collapsed="false">
      <c r="A9" s="0" t="s">
        <v>587</v>
      </c>
    </row>
    <row r="10" customFormat="false" ht="13.8" hidden="false" customHeight="false" outlineLevel="0" collapsed="false">
      <c r="A10" s="0" t="s">
        <v>588</v>
      </c>
    </row>
    <row r="11" customFormat="false" ht="13.8" hidden="false" customHeight="false" outlineLevel="0" collapsed="false">
      <c r="A11" s="0" t="s">
        <v>589</v>
      </c>
    </row>
    <row r="12" customFormat="false" ht="13.8" hidden="false" customHeight="false" outlineLevel="0" collapsed="false">
      <c r="A12" s="0" t="s">
        <v>590</v>
      </c>
    </row>
    <row r="13" customFormat="false" ht="13.8" hidden="false" customHeight="false" outlineLevel="0" collapsed="false">
      <c r="A13" s="0" t="s">
        <v>591</v>
      </c>
    </row>
    <row r="14" customFormat="false" ht="13.8" hidden="false" customHeight="false" outlineLevel="0" collapsed="false">
      <c r="A14" s="0" t="s">
        <v>592</v>
      </c>
    </row>
    <row r="15" customFormat="false" ht="13.8" hidden="false" customHeight="false" outlineLevel="0" collapsed="false">
      <c r="A15" s="0" t="s">
        <v>593</v>
      </c>
    </row>
    <row r="16" customFormat="false" ht="13.8" hidden="false" customHeight="false" outlineLevel="0" collapsed="false">
      <c r="A16" s="0" t="s">
        <v>594</v>
      </c>
    </row>
    <row r="17" customFormat="false" ht="13.8" hidden="false" customHeight="false" outlineLevel="0" collapsed="false">
      <c r="A17" s="0" t="s">
        <v>595</v>
      </c>
    </row>
    <row r="18" customFormat="false" ht="13.8" hidden="false" customHeight="false" outlineLevel="0" collapsed="false">
      <c r="A18" s="0" t="s">
        <v>596</v>
      </c>
    </row>
    <row r="19" customFormat="false" ht="13.8" hidden="false" customHeight="false" outlineLevel="0" collapsed="false">
      <c r="A19" s="0" t="s">
        <v>597</v>
      </c>
    </row>
    <row r="20" customFormat="false" ht="13.8" hidden="false" customHeight="false" outlineLevel="0" collapsed="false">
      <c r="A20" s="0" t="s">
        <v>598</v>
      </c>
    </row>
    <row r="21" customFormat="false" ht="13.8" hidden="false" customHeight="false" outlineLevel="0" collapsed="false">
      <c r="A21" s="0" t="s">
        <v>599</v>
      </c>
    </row>
    <row r="22" customFormat="false" ht="13.8" hidden="false" customHeight="false" outlineLevel="0" collapsed="false">
      <c r="A22" s="0" t="s">
        <v>600</v>
      </c>
    </row>
    <row r="23" customFormat="false" ht="13.8" hidden="false" customHeight="false" outlineLevel="0" collapsed="false">
      <c r="A23" s="0" t="s">
        <v>601</v>
      </c>
    </row>
    <row r="24" customFormat="false" ht="13.8" hidden="false" customHeight="false" outlineLevel="0" collapsed="false">
      <c r="A24" s="0" t="s">
        <v>602</v>
      </c>
    </row>
    <row r="25" customFormat="false" ht="13.8" hidden="false" customHeight="false" outlineLevel="0" collapsed="false">
      <c r="A25" s="0" t="s">
        <v>603</v>
      </c>
    </row>
    <row r="26" customFormat="false" ht="13.8" hidden="false" customHeight="false" outlineLevel="0" collapsed="false">
      <c r="A26" s="0" t="s">
        <v>604</v>
      </c>
    </row>
    <row r="27" customFormat="false" ht="13.8" hidden="false" customHeight="false" outlineLevel="0" collapsed="false">
      <c r="A27" s="0" t="s">
        <v>605</v>
      </c>
    </row>
    <row r="28" customFormat="false" ht="13.8" hidden="false" customHeight="false" outlineLevel="0" collapsed="false">
      <c r="A28" s="0" t="s">
        <v>606</v>
      </c>
    </row>
    <row r="29" customFormat="false" ht="13.8" hidden="false" customHeight="false" outlineLevel="0" collapsed="false">
      <c r="A29" s="0" t="s">
        <v>607</v>
      </c>
    </row>
    <row r="30" customFormat="false" ht="13.8" hidden="false" customHeight="false" outlineLevel="0" collapsed="false">
      <c r="A30" s="0" t="s">
        <v>608</v>
      </c>
    </row>
    <row r="31" customFormat="false" ht="13.8" hidden="false" customHeight="false" outlineLevel="0" collapsed="false">
      <c r="A31" s="0" t="s">
        <v>609</v>
      </c>
    </row>
    <row r="32" customFormat="false" ht="13.8" hidden="false" customHeight="false" outlineLevel="0" collapsed="false">
      <c r="A32" s="0" t="s">
        <v>610</v>
      </c>
    </row>
    <row r="33" customFormat="false" ht="13.8" hidden="false" customHeight="false" outlineLevel="0" collapsed="false">
      <c r="A33" s="0" t="s">
        <v>611</v>
      </c>
    </row>
    <row r="34" customFormat="false" ht="13.8" hidden="false" customHeight="false" outlineLevel="0" collapsed="false">
      <c r="A34" s="0" t="s">
        <v>612</v>
      </c>
    </row>
    <row r="35" customFormat="false" ht="13.8" hidden="false" customHeight="false" outlineLevel="0" collapsed="false">
      <c r="A35" s="0" t="s">
        <v>613</v>
      </c>
    </row>
    <row r="36" customFormat="false" ht="13.8" hidden="false" customHeight="false" outlineLevel="0" collapsed="false">
      <c r="A36" s="0" t="s">
        <v>614</v>
      </c>
    </row>
    <row r="37" customFormat="false" ht="13.8" hidden="false" customHeight="false" outlineLevel="0" collapsed="false">
      <c r="A37" s="0" t="s">
        <v>615</v>
      </c>
    </row>
    <row r="38" customFormat="false" ht="13.8" hidden="false" customHeight="false" outlineLevel="0" collapsed="false">
      <c r="A38" s="0" t="s">
        <v>616</v>
      </c>
    </row>
    <row r="39" customFormat="false" ht="13.8" hidden="false" customHeight="false" outlineLevel="0" collapsed="false">
      <c r="A39" s="0" t="s">
        <v>617</v>
      </c>
    </row>
    <row r="40" customFormat="false" ht="13.8" hidden="false" customHeight="false" outlineLevel="0" collapsed="false">
      <c r="A40" s="0" t="s">
        <v>618</v>
      </c>
    </row>
    <row r="41" customFormat="false" ht="13.8" hidden="false" customHeight="false" outlineLevel="0" collapsed="false">
      <c r="A41" s="0" t="s">
        <v>619</v>
      </c>
    </row>
    <row r="42" customFormat="false" ht="13.8" hidden="false" customHeight="false" outlineLevel="0" collapsed="false">
      <c r="A42" s="0" t="s">
        <v>620</v>
      </c>
    </row>
    <row r="43" customFormat="false" ht="13.8" hidden="false" customHeight="false" outlineLevel="0" collapsed="false">
      <c r="A43" s="0" t="s">
        <v>621</v>
      </c>
    </row>
    <row r="44" customFormat="false" ht="13.8" hidden="false" customHeight="false" outlineLevel="0" collapsed="false">
      <c r="A44" s="0" t="s">
        <v>622</v>
      </c>
    </row>
    <row r="45" customFormat="false" ht="13.8" hidden="false" customHeight="false" outlineLevel="0" collapsed="false">
      <c r="A45" s="0" t="s">
        <v>623</v>
      </c>
    </row>
    <row r="46" customFormat="false" ht="13.8" hidden="false" customHeight="false" outlineLevel="0" collapsed="false">
      <c r="A46" s="0" t="s">
        <v>624</v>
      </c>
    </row>
    <row r="47" customFormat="false" ht="13.8" hidden="false" customHeight="false" outlineLevel="0" collapsed="false">
      <c r="A47" s="0" t="s">
        <v>625</v>
      </c>
    </row>
    <row r="48" customFormat="false" ht="13.8" hidden="false" customHeight="false" outlineLevel="0" collapsed="false">
      <c r="A48" s="0" t="s">
        <v>626</v>
      </c>
    </row>
    <row r="49" customFormat="false" ht="13.8" hidden="false" customHeight="false" outlineLevel="0" collapsed="false">
      <c r="A49" s="0" t="s">
        <v>627</v>
      </c>
    </row>
    <row r="50" customFormat="false" ht="13.8" hidden="false" customHeight="false" outlineLevel="0" collapsed="false">
      <c r="A50" s="0" t="s">
        <v>628</v>
      </c>
    </row>
    <row r="51" customFormat="false" ht="13.8" hidden="false" customHeight="false" outlineLevel="0" collapsed="false">
      <c r="A51" s="0" t="s">
        <v>629</v>
      </c>
    </row>
    <row r="52" customFormat="false" ht="13.8" hidden="false" customHeight="false" outlineLevel="0" collapsed="false">
      <c r="A52" s="0" t="s">
        <v>630</v>
      </c>
    </row>
    <row r="53" customFormat="false" ht="13.8" hidden="false" customHeight="false" outlineLevel="0" collapsed="false">
      <c r="A53" s="0" t="s">
        <v>631</v>
      </c>
    </row>
    <row r="54" customFormat="false" ht="13.8" hidden="false" customHeight="false" outlineLevel="0" collapsed="false">
      <c r="A54" s="0" t="s">
        <v>632</v>
      </c>
    </row>
    <row r="55" customFormat="false" ht="13.8" hidden="false" customHeight="false" outlineLevel="0" collapsed="false">
      <c r="A55" s="0" t="s">
        <v>633</v>
      </c>
    </row>
    <row r="56" customFormat="false" ht="13.8" hidden="false" customHeight="false" outlineLevel="0" collapsed="false">
      <c r="A56" s="0" t="s">
        <v>634</v>
      </c>
    </row>
    <row r="57" customFormat="false" ht="13.8" hidden="false" customHeight="false" outlineLevel="0" collapsed="false">
      <c r="A57" s="0" t="s">
        <v>635</v>
      </c>
    </row>
    <row r="58" customFormat="false" ht="13.8" hidden="false" customHeight="false" outlineLevel="0" collapsed="false">
      <c r="A58" s="0" t="s">
        <v>636</v>
      </c>
    </row>
    <row r="59" customFormat="false" ht="13.8" hidden="false" customHeight="false" outlineLevel="0" collapsed="false">
      <c r="A59" s="0" t="s">
        <v>637</v>
      </c>
    </row>
    <row r="60" customFormat="false" ht="13.8" hidden="false" customHeight="false" outlineLevel="0" collapsed="false">
      <c r="A60" s="0" t="s">
        <v>638</v>
      </c>
    </row>
    <row r="61" customFormat="false" ht="13.8" hidden="false" customHeight="false" outlineLevel="0" collapsed="false">
      <c r="A61" s="0" t="s">
        <v>639</v>
      </c>
    </row>
    <row r="62" customFormat="false" ht="13.8" hidden="false" customHeight="false" outlineLevel="0" collapsed="false">
      <c r="A62" s="0" t="s">
        <v>640</v>
      </c>
    </row>
    <row r="63" customFormat="false" ht="13.8" hidden="false" customHeight="false" outlineLevel="0" collapsed="false">
      <c r="A63" s="0" t="s">
        <v>641</v>
      </c>
    </row>
    <row r="64" customFormat="false" ht="13.8" hidden="false" customHeight="false" outlineLevel="0" collapsed="false">
      <c r="A64" s="0" t="s">
        <v>642</v>
      </c>
    </row>
    <row r="65" customFormat="false" ht="13.8" hidden="false" customHeight="false" outlineLevel="0" collapsed="false">
      <c r="A65" s="0" t="s">
        <v>643</v>
      </c>
    </row>
    <row r="66" customFormat="false" ht="13.8" hidden="false" customHeight="false" outlineLevel="0" collapsed="false">
      <c r="A66" s="0" t="s">
        <v>644</v>
      </c>
    </row>
    <row r="67" customFormat="false" ht="13.8" hidden="false" customHeight="false" outlineLevel="0" collapsed="false">
      <c r="A67" s="0" t="s">
        <v>645</v>
      </c>
    </row>
    <row r="68" customFormat="false" ht="13.8" hidden="false" customHeight="false" outlineLevel="0" collapsed="false">
      <c r="A68" s="0" t="s">
        <v>646</v>
      </c>
    </row>
    <row r="69" customFormat="false" ht="13.8" hidden="false" customHeight="false" outlineLevel="0" collapsed="false">
      <c r="A69" s="0" t="s">
        <v>647</v>
      </c>
    </row>
    <row r="70" customFormat="false" ht="13.8" hidden="false" customHeight="false" outlineLevel="0" collapsed="false">
      <c r="A70" s="0" t="s">
        <v>648</v>
      </c>
    </row>
    <row r="71" customFormat="false" ht="13.8" hidden="false" customHeight="false" outlineLevel="0" collapsed="false">
      <c r="A71" s="0" t="s">
        <v>649</v>
      </c>
    </row>
    <row r="72" customFormat="false" ht="13.8" hidden="false" customHeight="false" outlineLevel="0" collapsed="false">
      <c r="A72" s="0" t="s">
        <v>650</v>
      </c>
    </row>
    <row r="73" customFormat="false" ht="13.8" hidden="false" customHeight="false" outlineLevel="0" collapsed="false">
      <c r="A73" s="0" t="s">
        <v>651</v>
      </c>
    </row>
    <row r="74" customFormat="false" ht="13.8" hidden="false" customHeight="false" outlineLevel="0" collapsed="false">
      <c r="A74" s="0" t="s">
        <v>652</v>
      </c>
    </row>
    <row r="75" customFormat="false" ht="13.8" hidden="false" customHeight="false" outlineLevel="0" collapsed="false">
      <c r="A75" s="0" t="s">
        <v>653</v>
      </c>
    </row>
    <row r="76" customFormat="false" ht="13.8" hidden="false" customHeight="false" outlineLevel="0" collapsed="false">
      <c r="A76" s="0" t="s">
        <v>654</v>
      </c>
    </row>
    <row r="77" customFormat="false" ht="13.8" hidden="false" customHeight="false" outlineLevel="0" collapsed="false">
      <c r="A77" s="0" t="s">
        <v>655</v>
      </c>
    </row>
    <row r="78" customFormat="false" ht="13.8" hidden="false" customHeight="false" outlineLevel="0" collapsed="false">
      <c r="A78" s="0" t="s">
        <v>656</v>
      </c>
    </row>
    <row r="79" customFormat="false" ht="13.8" hidden="false" customHeight="false" outlineLevel="0" collapsed="false">
      <c r="A79" s="0" t="s">
        <v>657</v>
      </c>
    </row>
    <row r="80" customFormat="false" ht="13.8" hidden="false" customHeight="false" outlineLevel="0" collapsed="false">
      <c r="A80" s="0" t="s">
        <v>658</v>
      </c>
    </row>
    <row r="81" customFormat="false" ht="13.8" hidden="false" customHeight="false" outlineLevel="0" collapsed="false">
      <c r="A81" s="0" t="s">
        <v>659</v>
      </c>
    </row>
    <row r="82" customFormat="false" ht="13.8" hidden="false" customHeight="false" outlineLevel="0" collapsed="false">
      <c r="A82" s="0" t="s">
        <v>660</v>
      </c>
    </row>
    <row r="83" customFormat="false" ht="13.8" hidden="false" customHeight="false" outlineLevel="0" collapsed="false">
      <c r="A83" s="0" t="s">
        <v>661</v>
      </c>
    </row>
    <row r="84" customFormat="false" ht="13.8" hidden="false" customHeight="false" outlineLevel="0" collapsed="false">
      <c r="A84" s="0" t="s">
        <v>662</v>
      </c>
    </row>
    <row r="85" customFormat="false" ht="13.8" hidden="false" customHeight="false" outlineLevel="0" collapsed="false">
      <c r="A85" s="0" t="s">
        <v>663</v>
      </c>
    </row>
    <row r="86" customFormat="false" ht="13.8" hidden="false" customHeight="false" outlineLevel="0" collapsed="false">
      <c r="A86" s="0" t="s">
        <v>664</v>
      </c>
    </row>
    <row r="87" customFormat="false" ht="13.8" hidden="false" customHeight="false" outlineLevel="0" collapsed="false">
      <c r="A87" s="0" t="s">
        <v>665</v>
      </c>
    </row>
    <row r="88" customFormat="false" ht="13.8" hidden="false" customHeight="false" outlineLevel="0" collapsed="false">
      <c r="A88" s="0" t="s">
        <v>666</v>
      </c>
    </row>
    <row r="89" customFormat="false" ht="13.8" hidden="false" customHeight="false" outlineLevel="0" collapsed="false">
      <c r="A89" s="0" t="s">
        <v>667</v>
      </c>
    </row>
    <row r="90" customFormat="false" ht="13.8" hidden="false" customHeight="false" outlineLevel="0" collapsed="false">
      <c r="A90" s="0" t="s">
        <v>668</v>
      </c>
    </row>
    <row r="91" customFormat="false" ht="13.8" hidden="false" customHeight="false" outlineLevel="0" collapsed="false">
      <c r="A91" s="0" t="s">
        <v>669</v>
      </c>
    </row>
    <row r="92" customFormat="false" ht="13.8" hidden="false" customHeight="false" outlineLevel="0" collapsed="false">
      <c r="A92" s="0" t="s">
        <v>670</v>
      </c>
    </row>
    <row r="93" customFormat="false" ht="13.8" hidden="false" customHeight="false" outlineLevel="0" collapsed="false">
      <c r="A93" s="0" t="s">
        <v>671</v>
      </c>
    </row>
    <row r="94" customFormat="false" ht="13.8" hidden="false" customHeight="false" outlineLevel="0" collapsed="false">
      <c r="A94" s="0" t="s">
        <v>672</v>
      </c>
    </row>
    <row r="95" customFormat="false" ht="13.8" hidden="false" customHeight="false" outlineLevel="0" collapsed="false">
      <c r="A95" s="0" t="s">
        <v>673</v>
      </c>
    </row>
    <row r="96" customFormat="false" ht="13.8" hidden="false" customHeight="false" outlineLevel="0" collapsed="false">
      <c r="A96" s="0" t="s">
        <v>674</v>
      </c>
    </row>
    <row r="97" customFormat="false" ht="13.8" hidden="false" customHeight="false" outlineLevel="0" collapsed="false">
      <c r="A97" s="0" t="s">
        <v>675</v>
      </c>
    </row>
    <row r="98" customFormat="false" ht="13.8" hidden="false" customHeight="false" outlineLevel="0" collapsed="false">
      <c r="A98" s="0" t="s">
        <v>676</v>
      </c>
    </row>
    <row r="99" customFormat="false" ht="13.8" hidden="false" customHeight="false" outlineLevel="0" collapsed="false">
      <c r="A99" s="0" t="s">
        <v>677</v>
      </c>
    </row>
    <row r="100" customFormat="false" ht="13.8" hidden="false" customHeight="false" outlineLevel="0" collapsed="false">
      <c r="A100" s="0" t="s">
        <v>678</v>
      </c>
    </row>
    <row r="101" customFormat="false" ht="13.8" hidden="false" customHeight="false" outlineLevel="0" collapsed="false">
      <c r="A101" s="0" t="s">
        <v>679</v>
      </c>
    </row>
    <row r="102" customFormat="false" ht="13.8" hidden="false" customHeight="false" outlineLevel="0" collapsed="false">
      <c r="A102" s="0" t="s">
        <v>680</v>
      </c>
    </row>
    <row r="103" customFormat="false" ht="13.8" hidden="false" customHeight="false" outlineLevel="0" collapsed="false">
      <c r="A103" s="0" t="s">
        <v>681</v>
      </c>
    </row>
    <row r="104" customFormat="false" ht="13.8" hidden="false" customHeight="false" outlineLevel="0" collapsed="false">
      <c r="A104" s="0" t="s">
        <v>682</v>
      </c>
    </row>
    <row r="105" customFormat="false" ht="13.8" hidden="false" customHeight="false" outlineLevel="0" collapsed="false">
      <c r="A105" s="0" t="s">
        <v>683</v>
      </c>
    </row>
    <row r="106" customFormat="false" ht="13.8" hidden="false" customHeight="false" outlineLevel="0" collapsed="false">
      <c r="A106" s="0" t="s">
        <v>684</v>
      </c>
    </row>
    <row r="107" customFormat="false" ht="13.8" hidden="false" customHeight="false" outlineLevel="0" collapsed="false">
      <c r="A107" s="0" t="s">
        <v>685</v>
      </c>
    </row>
    <row r="108" customFormat="false" ht="13.8" hidden="false" customHeight="false" outlineLevel="0" collapsed="false">
      <c r="A108" s="0" t="s">
        <v>686</v>
      </c>
    </row>
    <row r="109" customFormat="false" ht="13.8" hidden="false" customHeight="false" outlineLevel="0" collapsed="false">
      <c r="A109" s="0" t="s">
        <v>687</v>
      </c>
    </row>
    <row r="110" customFormat="false" ht="13.8" hidden="false" customHeight="false" outlineLevel="0" collapsed="false">
      <c r="A110" s="0" t="s">
        <v>688</v>
      </c>
    </row>
    <row r="111" customFormat="false" ht="13.8" hidden="false" customHeight="false" outlineLevel="0" collapsed="false">
      <c r="A111" s="0" t="s">
        <v>689</v>
      </c>
    </row>
    <row r="112" customFormat="false" ht="13.8" hidden="false" customHeight="false" outlineLevel="0" collapsed="false">
      <c r="A112" s="0" t="s">
        <v>690</v>
      </c>
    </row>
    <row r="113" customFormat="false" ht="13.8" hidden="false" customHeight="false" outlineLevel="0" collapsed="false">
      <c r="A113" s="0" t="s">
        <v>691</v>
      </c>
    </row>
    <row r="114" customFormat="false" ht="13.8" hidden="false" customHeight="false" outlineLevel="0" collapsed="false">
      <c r="A114" s="0" t="s">
        <v>692</v>
      </c>
    </row>
    <row r="115" customFormat="false" ht="13.8" hidden="false" customHeight="false" outlineLevel="0" collapsed="false">
      <c r="A115" s="0" t="s">
        <v>693</v>
      </c>
    </row>
    <row r="116" customFormat="false" ht="13.8" hidden="false" customHeight="false" outlineLevel="0" collapsed="false">
      <c r="A116" s="0" t="s">
        <v>694</v>
      </c>
    </row>
    <row r="117" customFormat="false" ht="13.8" hidden="false" customHeight="false" outlineLevel="0" collapsed="false">
      <c r="A117" s="0" t="s">
        <v>695</v>
      </c>
    </row>
    <row r="118" customFormat="false" ht="13.8" hidden="false" customHeight="false" outlineLevel="0" collapsed="false">
      <c r="A118" s="0" t="s">
        <v>696</v>
      </c>
    </row>
    <row r="119" customFormat="false" ht="13.8" hidden="false" customHeight="false" outlineLevel="0" collapsed="false">
      <c r="A119" s="0" t="s">
        <v>697</v>
      </c>
    </row>
    <row r="120" customFormat="false" ht="13.8" hidden="false" customHeight="false" outlineLevel="0" collapsed="false">
      <c r="A120" s="0" t="s">
        <v>698</v>
      </c>
    </row>
    <row r="121" customFormat="false" ht="13.8" hidden="false" customHeight="false" outlineLevel="0" collapsed="false">
      <c r="A121" s="0" t="s">
        <v>699</v>
      </c>
    </row>
    <row r="122" customFormat="false" ht="17.15" hidden="false" customHeight="false" outlineLevel="0" collapsed="false">
      <c r="A122" s="0" t="e">
        <f aca="false">======================================================</f>
        <v>#VALUE!</v>
      </c>
    </row>
    <row r="123" customFormat="false" ht="13.8" hidden="false" customHeight="false" outlineLevel="0" collapsed="false">
      <c r="A123" s="0" t="s">
        <v>700</v>
      </c>
    </row>
    <row r="124" customFormat="false" ht="13.8" hidden="false" customHeight="false" outlineLevel="0" collapsed="false">
      <c r="A124" s="0" t="s">
        <v>701</v>
      </c>
    </row>
    <row r="125" customFormat="false" ht="13.8" hidden="false" customHeight="false" outlineLevel="0" collapsed="false">
      <c r="A125" s="0" t="s">
        <v>702</v>
      </c>
    </row>
    <row r="126" customFormat="false" ht="13.8" hidden="false" customHeight="false" outlineLevel="0" collapsed="false">
      <c r="A126" s="0" t="s">
        <v>703</v>
      </c>
    </row>
    <row r="127" customFormat="false" ht="13.8" hidden="false" customHeight="false" outlineLevel="0" collapsed="false">
      <c r="A127" s="0" t="s">
        <v>704</v>
      </c>
    </row>
    <row r="128" customFormat="false" ht="13.8" hidden="false" customHeight="false" outlineLevel="0" collapsed="false">
      <c r="A128" s="0" t="s">
        <v>705</v>
      </c>
    </row>
    <row r="129" customFormat="false" ht="13.8" hidden="false" customHeight="false" outlineLevel="0" collapsed="false">
      <c r="A129" s="0" t="s">
        <v>706</v>
      </c>
    </row>
    <row r="130" customFormat="false" ht="13.8" hidden="false" customHeight="false" outlineLevel="0" collapsed="false">
      <c r="A130" s="0" t="s">
        <v>707</v>
      </c>
    </row>
    <row r="131" customFormat="false" ht="13.8" hidden="false" customHeight="false" outlineLevel="0" collapsed="false">
      <c r="A131" s="0" t="s">
        <v>703</v>
      </c>
    </row>
    <row r="132" customFormat="false" ht="17.15" hidden="false" customHeight="false" outlineLevel="0" collapsed="false">
      <c r="A132" s="0" t="e">
        <f aca="false">==================================================</f>
        <v>#VALUE!</v>
      </c>
    </row>
    <row r="133" customFormat="false" ht="13.8" hidden="false" customHeight="false" outlineLevel="0" collapsed="false">
      <c r="A133" s="0" t="s">
        <v>708</v>
      </c>
    </row>
    <row r="134" customFormat="false" ht="13.8" hidden="false" customHeight="false" outlineLevel="0" collapsed="false">
      <c r="A134" s="0" t="s">
        <v>709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218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710</v>
      </c>
    </row>
    <row r="2" customFormat="false" ht="17.15" hidden="false" customHeight="false" outlineLevel="0" collapsed="false">
      <c r="A2" s="0" t="e">
        <f aca="false">================================================================================</f>
        <v>#VALUE!</v>
      </c>
    </row>
    <row r="3" customFormat="false" ht="13.8" hidden="false" customHeight="false" outlineLevel="0" collapsed="false">
      <c r="A3" s="0" t="s">
        <v>711</v>
      </c>
    </row>
    <row r="4" customFormat="false" ht="13.8" hidden="false" customHeight="false" outlineLevel="0" collapsed="false">
      <c r="A4" s="0" t="s">
        <v>712</v>
      </c>
    </row>
    <row r="5" customFormat="false" ht="13.8" hidden="false" customHeight="false" outlineLevel="0" collapsed="false">
      <c r="A5" s="0" t="s">
        <v>713</v>
      </c>
    </row>
    <row r="6" customFormat="false" ht="13.8" hidden="false" customHeight="false" outlineLevel="0" collapsed="false">
      <c r="A6" s="0" t="s">
        <v>714</v>
      </c>
    </row>
    <row r="7" customFormat="false" ht="13.8" hidden="false" customHeight="false" outlineLevel="0" collapsed="false">
      <c r="A7" s="0" t="s">
        <v>715</v>
      </c>
    </row>
    <row r="8" customFormat="false" ht="13.8" hidden="false" customHeight="false" outlineLevel="0" collapsed="false">
      <c r="A8" s="0" t="s">
        <v>716</v>
      </c>
    </row>
    <row r="9" customFormat="false" ht="13.8" hidden="false" customHeight="false" outlineLevel="0" collapsed="false">
      <c r="A9" s="0" t="s">
        <v>717</v>
      </c>
    </row>
    <row r="10" customFormat="false" ht="13.8" hidden="false" customHeight="false" outlineLevel="0" collapsed="false">
      <c r="A10" s="0" t="s">
        <v>718</v>
      </c>
    </row>
    <row r="11" customFormat="false" ht="13.8" hidden="false" customHeight="false" outlineLevel="0" collapsed="false">
      <c r="A11" s="0" t="s">
        <v>719</v>
      </c>
    </row>
    <row r="12" customFormat="false" ht="13.8" hidden="false" customHeight="false" outlineLevel="0" collapsed="false">
      <c r="A12" s="0" t="s">
        <v>720</v>
      </c>
    </row>
    <row r="13" customFormat="false" ht="13.8" hidden="false" customHeight="false" outlineLevel="0" collapsed="false">
      <c r="A13" s="0" t="s">
        <v>721</v>
      </c>
    </row>
    <row r="14" customFormat="false" ht="13.8" hidden="false" customHeight="false" outlineLevel="0" collapsed="false">
      <c r="A14" s="0" t="s">
        <v>722</v>
      </c>
    </row>
    <row r="15" customFormat="false" ht="13.8" hidden="false" customHeight="false" outlineLevel="0" collapsed="false">
      <c r="A15" s="0" t="s">
        <v>723</v>
      </c>
    </row>
    <row r="16" customFormat="false" ht="13.8" hidden="false" customHeight="false" outlineLevel="0" collapsed="false">
      <c r="A16" s="0" t="s">
        <v>724</v>
      </c>
    </row>
    <row r="17" customFormat="false" ht="13.8" hidden="false" customHeight="false" outlineLevel="0" collapsed="false">
      <c r="A17" s="0" t="s">
        <v>725</v>
      </c>
    </row>
    <row r="18" customFormat="false" ht="13.8" hidden="false" customHeight="false" outlineLevel="0" collapsed="false">
      <c r="A18" s="0" t="s">
        <v>726</v>
      </c>
    </row>
    <row r="19" customFormat="false" ht="13.8" hidden="false" customHeight="false" outlineLevel="0" collapsed="false">
      <c r="A19" s="0" t="s">
        <v>727</v>
      </c>
    </row>
    <row r="20" customFormat="false" ht="13.8" hidden="false" customHeight="false" outlineLevel="0" collapsed="false">
      <c r="A20" s="0" t="s">
        <v>728</v>
      </c>
    </row>
    <row r="21" customFormat="false" ht="13.8" hidden="false" customHeight="false" outlineLevel="0" collapsed="false">
      <c r="A21" s="0" t="s">
        <v>729</v>
      </c>
    </row>
    <row r="22" customFormat="false" ht="13.8" hidden="false" customHeight="false" outlineLevel="0" collapsed="false">
      <c r="A22" s="0" t="s">
        <v>730</v>
      </c>
    </row>
    <row r="23" customFormat="false" ht="13.8" hidden="false" customHeight="false" outlineLevel="0" collapsed="false">
      <c r="A23" s="0" t="s">
        <v>731</v>
      </c>
    </row>
    <row r="24" customFormat="false" ht="13.8" hidden="false" customHeight="false" outlineLevel="0" collapsed="false">
      <c r="A24" s="0" t="s">
        <v>732</v>
      </c>
    </row>
    <row r="25" customFormat="false" ht="13.8" hidden="false" customHeight="false" outlineLevel="0" collapsed="false">
      <c r="A25" s="0" t="s">
        <v>733</v>
      </c>
    </row>
    <row r="26" customFormat="false" ht="13.8" hidden="false" customHeight="false" outlineLevel="0" collapsed="false">
      <c r="A26" s="0" t="s">
        <v>734</v>
      </c>
    </row>
    <row r="27" customFormat="false" ht="13.8" hidden="false" customHeight="false" outlineLevel="0" collapsed="false">
      <c r="A27" s="0" t="s">
        <v>735</v>
      </c>
    </row>
    <row r="28" customFormat="false" ht="13.8" hidden="false" customHeight="false" outlineLevel="0" collapsed="false">
      <c r="A28" s="0" t="s">
        <v>736</v>
      </c>
    </row>
    <row r="29" customFormat="false" ht="13.8" hidden="false" customHeight="false" outlineLevel="0" collapsed="false">
      <c r="A29" s="0" t="s">
        <v>737</v>
      </c>
    </row>
    <row r="30" customFormat="false" ht="13.8" hidden="false" customHeight="false" outlineLevel="0" collapsed="false">
      <c r="A30" s="0" t="s">
        <v>738</v>
      </c>
    </row>
    <row r="31" customFormat="false" ht="13.8" hidden="false" customHeight="false" outlineLevel="0" collapsed="false">
      <c r="A31" s="0" t="s">
        <v>739</v>
      </c>
    </row>
    <row r="32" customFormat="false" ht="13.8" hidden="false" customHeight="false" outlineLevel="0" collapsed="false">
      <c r="A32" s="0" t="s">
        <v>740</v>
      </c>
    </row>
    <row r="33" customFormat="false" ht="13.8" hidden="false" customHeight="false" outlineLevel="0" collapsed="false">
      <c r="A33" s="0" t="s">
        <v>741</v>
      </c>
    </row>
    <row r="34" customFormat="false" ht="13.8" hidden="false" customHeight="false" outlineLevel="0" collapsed="false">
      <c r="A34" s="0" t="s">
        <v>742</v>
      </c>
    </row>
    <row r="35" customFormat="false" ht="13.8" hidden="false" customHeight="false" outlineLevel="0" collapsed="false">
      <c r="A35" s="0" t="s">
        <v>743</v>
      </c>
    </row>
    <row r="36" customFormat="false" ht="13.8" hidden="false" customHeight="false" outlineLevel="0" collapsed="false">
      <c r="A36" s="0" t="s">
        <v>744</v>
      </c>
    </row>
    <row r="37" customFormat="false" ht="13.8" hidden="false" customHeight="false" outlineLevel="0" collapsed="false">
      <c r="A37" s="0" t="s">
        <v>745</v>
      </c>
    </row>
    <row r="38" customFormat="false" ht="13.8" hidden="false" customHeight="false" outlineLevel="0" collapsed="false">
      <c r="A38" s="0" t="s">
        <v>746</v>
      </c>
    </row>
    <row r="39" customFormat="false" ht="13.8" hidden="false" customHeight="false" outlineLevel="0" collapsed="false">
      <c r="A39" s="0" t="s">
        <v>747</v>
      </c>
    </row>
    <row r="40" customFormat="false" ht="13.8" hidden="false" customHeight="false" outlineLevel="0" collapsed="false">
      <c r="A40" s="0" t="s">
        <v>748</v>
      </c>
    </row>
    <row r="41" customFormat="false" ht="13.8" hidden="false" customHeight="false" outlineLevel="0" collapsed="false">
      <c r="A41" s="0" t="s">
        <v>749</v>
      </c>
    </row>
    <row r="42" customFormat="false" ht="13.8" hidden="false" customHeight="false" outlineLevel="0" collapsed="false">
      <c r="A42" s="0" t="s">
        <v>750</v>
      </c>
    </row>
    <row r="43" customFormat="false" ht="13.8" hidden="false" customHeight="false" outlineLevel="0" collapsed="false">
      <c r="A43" s="0" t="s">
        <v>751</v>
      </c>
    </row>
    <row r="44" customFormat="false" ht="13.8" hidden="false" customHeight="false" outlineLevel="0" collapsed="false">
      <c r="A44" s="0" t="s">
        <v>752</v>
      </c>
    </row>
    <row r="45" customFormat="false" ht="13.8" hidden="false" customHeight="false" outlineLevel="0" collapsed="false">
      <c r="A45" s="0" t="s">
        <v>753</v>
      </c>
    </row>
    <row r="46" customFormat="false" ht="13.8" hidden="false" customHeight="false" outlineLevel="0" collapsed="false">
      <c r="A46" s="0" t="s">
        <v>754</v>
      </c>
    </row>
    <row r="47" customFormat="false" ht="13.8" hidden="false" customHeight="false" outlineLevel="0" collapsed="false">
      <c r="A47" s="0" t="s">
        <v>755</v>
      </c>
    </row>
    <row r="48" customFormat="false" ht="13.8" hidden="false" customHeight="false" outlineLevel="0" collapsed="false">
      <c r="A48" s="0" t="s">
        <v>756</v>
      </c>
    </row>
    <row r="49" customFormat="false" ht="13.8" hidden="false" customHeight="false" outlineLevel="0" collapsed="false">
      <c r="A49" s="0" t="s">
        <v>757</v>
      </c>
    </row>
    <row r="50" customFormat="false" ht="13.8" hidden="false" customHeight="false" outlineLevel="0" collapsed="false">
      <c r="A50" s="0" t="s">
        <v>758</v>
      </c>
    </row>
    <row r="51" customFormat="false" ht="13.8" hidden="false" customHeight="false" outlineLevel="0" collapsed="false">
      <c r="A51" s="0" t="s">
        <v>759</v>
      </c>
    </row>
    <row r="52" customFormat="false" ht="13.8" hidden="false" customHeight="false" outlineLevel="0" collapsed="false">
      <c r="A52" s="0" t="s">
        <v>760</v>
      </c>
    </row>
    <row r="53" customFormat="false" ht="13.8" hidden="false" customHeight="false" outlineLevel="0" collapsed="false">
      <c r="A53" s="0" t="s">
        <v>761</v>
      </c>
    </row>
    <row r="54" customFormat="false" ht="13.8" hidden="false" customHeight="false" outlineLevel="0" collapsed="false">
      <c r="A54" s="0" t="s">
        <v>762</v>
      </c>
    </row>
    <row r="55" customFormat="false" ht="13.8" hidden="false" customHeight="false" outlineLevel="0" collapsed="false">
      <c r="A55" s="0" t="s">
        <v>763</v>
      </c>
    </row>
    <row r="56" customFormat="false" ht="13.8" hidden="false" customHeight="false" outlineLevel="0" collapsed="false">
      <c r="A56" s="0" t="s">
        <v>764</v>
      </c>
    </row>
    <row r="57" customFormat="false" ht="13.8" hidden="false" customHeight="false" outlineLevel="0" collapsed="false">
      <c r="A57" s="0" t="s">
        <v>765</v>
      </c>
    </row>
    <row r="58" customFormat="false" ht="13.8" hidden="false" customHeight="false" outlineLevel="0" collapsed="false">
      <c r="A58" s="0" t="s">
        <v>766</v>
      </c>
    </row>
    <row r="59" customFormat="false" ht="13.8" hidden="false" customHeight="false" outlineLevel="0" collapsed="false">
      <c r="A59" s="0" t="s">
        <v>767</v>
      </c>
    </row>
    <row r="60" customFormat="false" ht="13.8" hidden="false" customHeight="false" outlineLevel="0" collapsed="false">
      <c r="A60" s="0" t="s">
        <v>768</v>
      </c>
    </row>
    <row r="61" customFormat="false" ht="13.8" hidden="false" customHeight="false" outlineLevel="0" collapsed="false">
      <c r="A61" s="0" t="s">
        <v>769</v>
      </c>
    </row>
    <row r="62" customFormat="false" ht="13.8" hidden="false" customHeight="false" outlineLevel="0" collapsed="false">
      <c r="A62" s="0" t="s">
        <v>770</v>
      </c>
    </row>
    <row r="63" customFormat="false" ht="13.8" hidden="false" customHeight="false" outlineLevel="0" collapsed="false">
      <c r="A63" s="0" t="s">
        <v>771</v>
      </c>
    </row>
    <row r="64" customFormat="false" ht="13.8" hidden="false" customHeight="false" outlineLevel="0" collapsed="false">
      <c r="A64" s="0" t="s">
        <v>772</v>
      </c>
    </row>
    <row r="65" customFormat="false" ht="13.8" hidden="false" customHeight="false" outlineLevel="0" collapsed="false">
      <c r="A65" s="0" t="s">
        <v>773</v>
      </c>
    </row>
    <row r="66" customFormat="false" ht="13.8" hidden="false" customHeight="false" outlineLevel="0" collapsed="false">
      <c r="A66" s="0" t="s">
        <v>774</v>
      </c>
    </row>
    <row r="67" customFormat="false" ht="13.8" hidden="false" customHeight="false" outlineLevel="0" collapsed="false">
      <c r="A67" s="0" t="s">
        <v>775</v>
      </c>
    </row>
    <row r="68" customFormat="false" ht="13.8" hidden="false" customHeight="false" outlineLevel="0" collapsed="false">
      <c r="A68" s="0" t="s">
        <v>776</v>
      </c>
    </row>
    <row r="69" customFormat="false" ht="13.8" hidden="false" customHeight="false" outlineLevel="0" collapsed="false">
      <c r="A69" s="0" t="s">
        <v>777</v>
      </c>
    </row>
    <row r="70" customFormat="false" ht="13.8" hidden="false" customHeight="false" outlineLevel="0" collapsed="false">
      <c r="A70" s="0" t="s">
        <v>778</v>
      </c>
    </row>
    <row r="71" customFormat="false" ht="13.8" hidden="false" customHeight="false" outlineLevel="0" collapsed="false">
      <c r="A71" s="0" t="s">
        <v>779</v>
      </c>
    </row>
    <row r="72" customFormat="false" ht="13.8" hidden="false" customHeight="false" outlineLevel="0" collapsed="false">
      <c r="A72" s="0" t="s">
        <v>780</v>
      </c>
    </row>
    <row r="73" customFormat="false" ht="13.8" hidden="false" customHeight="false" outlineLevel="0" collapsed="false">
      <c r="A73" s="0" t="s">
        <v>781</v>
      </c>
    </row>
    <row r="74" customFormat="false" ht="13.8" hidden="false" customHeight="false" outlineLevel="0" collapsed="false">
      <c r="A74" s="0" t="s">
        <v>782</v>
      </c>
    </row>
    <row r="75" customFormat="false" ht="13.8" hidden="false" customHeight="false" outlineLevel="0" collapsed="false">
      <c r="A75" s="0" t="s">
        <v>783</v>
      </c>
    </row>
    <row r="76" customFormat="false" ht="13.8" hidden="false" customHeight="false" outlineLevel="0" collapsed="false">
      <c r="A76" s="0" t="s">
        <v>784</v>
      </c>
    </row>
    <row r="77" customFormat="false" ht="13.8" hidden="false" customHeight="false" outlineLevel="0" collapsed="false">
      <c r="A77" s="0" t="s">
        <v>785</v>
      </c>
    </row>
    <row r="78" customFormat="false" ht="13.8" hidden="false" customHeight="false" outlineLevel="0" collapsed="false">
      <c r="A78" s="0" t="s">
        <v>786</v>
      </c>
    </row>
    <row r="79" customFormat="false" ht="13.8" hidden="false" customHeight="false" outlineLevel="0" collapsed="false">
      <c r="A79" s="0" t="s">
        <v>787</v>
      </c>
    </row>
    <row r="80" customFormat="false" ht="13.8" hidden="false" customHeight="false" outlineLevel="0" collapsed="false">
      <c r="A80" s="0" t="s">
        <v>788</v>
      </c>
    </row>
    <row r="81" customFormat="false" ht="13.8" hidden="false" customHeight="false" outlineLevel="0" collapsed="false">
      <c r="A81" s="0" t="s">
        <v>789</v>
      </c>
    </row>
    <row r="82" customFormat="false" ht="13.8" hidden="false" customHeight="false" outlineLevel="0" collapsed="false">
      <c r="A82" s="0" t="s">
        <v>790</v>
      </c>
    </row>
    <row r="83" customFormat="false" ht="13.8" hidden="false" customHeight="false" outlineLevel="0" collapsed="false">
      <c r="A83" s="0" t="s">
        <v>791</v>
      </c>
    </row>
    <row r="84" customFormat="false" ht="13.8" hidden="false" customHeight="false" outlineLevel="0" collapsed="false">
      <c r="A84" s="0" t="s">
        <v>792</v>
      </c>
    </row>
    <row r="85" customFormat="false" ht="13.8" hidden="false" customHeight="false" outlineLevel="0" collapsed="false">
      <c r="A85" s="0" t="s">
        <v>793</v>
      </c>
    </row>
    <row r="86" customFormat="false" ht="13.8" hidden="false" customHeight="false" outlineLevel="0" collapsed="false">
      <c r="A86" s="0" t="s">
        <v>794</v>
      </c>
    </row>
    <row r="87" customFormat="false" ht="13.8" hidden="false" customHeight="false" outlineLevel="0" collapsed="false">
      <c r="A87" s="0" t="s">
        <v>795</v>
      </c>
    </row>
    <row r="88" customFormat="false" ht="13.8" hidden="false" customHeight="false" outlineLevel="0" collapsed="false">
      <c r="A88" s="0" t="s">
        <v>796</v>
      </c>
    </row>
    <row r="89" customFormat="false" ht="13.8" hidden="false" customHeight="false" outlineLevel="0" collapsed="false">
      <c r="A89" s="0" t="s">
        <v>797</v>
      </c>
    </row>
    <row r="90" customFormat="false" ht="13.8" hidden="false" customHeight="false" outlineLevel="0" collapsed="false">
      <c r="A90" s="0" t="s">
        <v>798</v>
      </c>
    </row>
    <row r="91" customFormat="false" ht="13.8" hidden="false" customHeight="false" outlineLevel="0" collapsed="false">
      <c r="A91" s="0" t="s">
        <v>799</v>
      </c>
    </row>
    <row r="92" customFormat="false" ht="13.8" hidden="false" customHeight="false" outlineLevel="0" collapsed="false">
      <c r="A92" s="0" t="s">
        <v>800</v>
      </c>
    </row>
    <row r="93" customFormat="false" ht="13.8" hidden="false" customHeight="false" outlineLevel="0" collapsed="false">
      <c r="A93" s="0" t="s">
        <v>801</v>
      </c>
    </row>
    <row r="94" customFormat="false" ht="13.8" hidden="false" customHeight="false" outlineLevel="0" collapsed="false">
      <c r="A94" s="0" t="s">
        <v>802</v>
      </c>
    </row>
    <row r="95" customFormat="false" ht="13.8" hidden="false" customHeight="false" outlineLevel="0" collapsed="false">
      <c r="A95" s="0" t="s">
        <v>803</v>
      </c>
    </row>
    <row r="96" customFormat="false" ht="13.8" hidden="false" customHeight="false" outlineLevel="0" collapsed="false">
      <c r="A96" s="0" t="s">
        <v>804</v>
      </c>
    </row>
    <row r="97" customFormat="false" ht="13.8" hidden="false" customHeight="false" outlineLevel="0" collapsed="false">
      <c r="A97" s="0" t="s">
        <v>805</v>
      </c>
    </row>
    <row r="98" customFormat="false" ht="13.8" hidden="false" customHeight="false" outlineLevel="0" collapsed="false">
      <c r="A98" s="0" t="s">
        <v>806</v>
      </c>
    </row>
    <row r="99" customFormat="false" ht="13.8" hidden="false" customHeight="false" outlineLevel="0" collapsed="false">
      <c r="A99" s="0" t="s">
        <v>807</v>
      </c>
    </row>
    <row r="100" customFormat="false" ht="13.8" hidden="false" customHeight="false" outlineLevel="0" collapsed="false">
      <c r="A100" s="0" t="s">
        <v>808</v>
      </c>
    </row>
    <row r="101" customFormat="false" ht="13.8" hidden="false" customHeight="false" outlineLevel="0" collapsed="false">
      <c r="A101" s="0" t="s">
        <v>809</v>
      </c>
    </row>
    <row r="102" customFormat="false" ht="13.8" hidden="false" customHeight="false" outlineLevel="0" collapsed="false">
      <c r="A102" s="0" t="s">
        <v>810</v>
      </c>
    </row>
    <row r="103" customFormat="false" ht="13.8" hidden="false" customHeight="false" outlineLevel="0" collapsed="false">
      <c r="A103" s="0" t="s">
        <v>811</v>
      </c>
    </row>
    <row r="104" customFormat="false" ht="13.8" hidden="false" customHeight="false" outlineLevel="0" collapsed="false">
      <c r="A104" s="0" t="s">
        <v>812</v>
      </c>
    </row>
    <row r="105" customFormat="false" ht="13.8" hidden="false" customHeight="false" outlineLevel="0" collapsed="false">
      <c r="A105" s="0" t="s">
        <v>813</v>
      </c>
    </row>
    <row r="106" customFormat="false" ht="13.8" hidden="false" customHeight="false" outlineLevel="0" collapsed="false">
      <c r="A106" s="0" t="s">
        <v>814</v>
      </c>
    </row>
    <row r="107" customFormat="false" ht="13.8" hidden="false" customHeight="false" outlineLevel="0" collapsed="false">
      <c r="A107" s="0" t="s">
        <v>815</v>
      </c>
    </row>
    <row r="108" customFormat="false" ht="13.8" hidden="false" customHeight="false" outlineLevel="0" collapsed="false">
      <c r="A108" s="0" t="s">
        <v>816</v>
      </c>
    </row>
    <row r="109" customFormat="false" ht="13.8" hidden="false" customHeight="false" outlineLevel="0" collapsed="false">
      <c r="A109" s="0" t="s">
        <v>817</v>
      </c>
    </row>
    <row r="110" customFormat="false" ht="13.8" hidden="false" customHeight="false" outlineLevel="0" collapsed="false">
      <c r="A110" s="0" t="s">
        <v>818</v>
      </c>
    </row>
    <row r="111" customFormat="false" ht="13.8" hidden="false" customHeight="false" outlineLevel="0" collapsed="false">
      <c r="A111" s="0" t="s">
        <v>819</v>
      </c>
    </row>
    <row r="112" customFormat="false" ht="13.8" hidden="false" customHeight="false" outlineLevel="0" collapsed="false">
      <c r="A112" s="0" t="s">
        <v>820</v>
      </c>
    </row>
    <row r="113" customFormat="false" ht="13.8" hidden="false" customHeight="false" outlineLevel="0" collapsed="false">
      <c r="A113" s="0" t="s">
        <v>821</v>
      </c>
    </row>
    <row r="114" customFormat="false" ht="13.8" hidden="false" customHeight="false" outlineLevel="0" collapsed="false">
      <c r="A114" s="0" t="s">
        <v>822</v>
      </c>
    </row>
    <row r="115" customFormat="false" ht="13.8" hidden="false" customHeight="false" outlineLevel="0" collapsed="false">
      <c r="A115" s="0" t="s">
        <v>823</v>
      </c>
    </row>
    <row r="116" customFormat="false" ht="13.8" hidden="false" customHeight="false" outlineLevel="0" collapsed="false">
      <c r="A116" s="0" t="s">
        <v>824</v>
      </c>
    </row>
    <row r="117" customFormat="false" ht="13.8" hidden="false" customHeight="false" outlineLevel="0" collapsed="false">
      <c r="A117" s="0" t="s">
        <v>825</v>
      </c>
    </row>
    <row r="118" customFormat="false" ht="13.8" hidden="false" customHeight="false" outlineLevel="0" collapsed="false">
      <c r="A118" s="0" t="s">
        <v>826</v>
      </c>
    </row>
    <row r="119" customFormat="false" ht="13.8" hidden="false" customHeight="false" outlineLevel="0" collapsed="false">
      <c r="A119" s="0" t="s">
        <v>827</v>
      </c>
    </row>
    <row r="120" customFormat="false" ht="13.8" hidden="false" customHeight="false" outlineLevel="0" collapsed="false">
      <c r="A120" s="0" t="s">
        <v>828</v>
      </c>
    </row>
    <row r="121" customFormat="false" ht="13.8" hidden="false" customHeight="false" outlineLevel="0" collapsed="false">
      <c r="A121" s="0" t="s">
        <v>829</v>
      </c>
    </row>
    <row r="122" customFormat="false" ht="13.8" hidden="false" customHeight="false" outlineLevel="0" collapsed="false">
      <c r="A122" s="0" t="s">
        <v>830</v>
      </c>
    </row>
    <row r="123" customFormat="false" ht="13.8" hidden="false" customHeight="false" outlineLevel="0" collapsed="false">
      <c r="A123" s="0" t="s">
        <v>831</v>
      </c>
    </row>
    <row r="124" customFormat="false" ht="13.8" hidden="false" customHeight="false" outlineLevel="0" collapsed="false">
      <c r="A124" s="0" t="s">
        <v>832</v>
      </c>
    </row>
    <row r="125" customFormat="false" ht="13.8" hidden="false" customHeight="false" outlineLevel="0" collapsed="false">
      <c r="A125" s="0" t="s">
        <v>833</v>
      </c>
    </row>
    <row r="126" customFormat="false" ht="13.8" hidden="false" customHeight="false" outlineLevel="0" collapsed="false">
      <c r="A126" s="0" t="s">
        <v>834</v>
      </c>
    </row>
    <row r="127" customFormat="false" ht="13.8" hidden="false" customHeight="false" outlineLevel="0" collapsed="false">
      <c r="A127" s="0" t="s">
        <v>835</v>
      </c>
    </row>
    <row r="128" customFormat="false" ht="13.8" hidden="false" customHeight="false" outlineLevel="0" collapsed="false">
      <c r="A128" s="0" t="s">
        <v>836</v>
      </c>
    </row>
    <row r="129" customFormat="false" ht="13.8" hidden="false" customHeight="false" outlineLevel="0" collapsed="false">
      <c r="A129" s="0" t="s">
        <v>837</v>
      </c>
    </row>
    <row r="130" customFormat="false" ht="13.8" hidden="false" customHeight="false" outlineLevel="0" collapsed="false">
      <c r="A130" s="0" t="s">
        <v>838</v>
      </c>
    </row>
    <row r="131" customFormat="false" ht="13.8" hidden="false" customHeight="false" outlineLevel="0" collapsed="false">
      <c r="A131" s="0" t="s">
        <v>839</v>
      </c>
    </row>
    <row r="132" customFormat="false" ht="13.8" hidden="false" customHeight="false" outlineLevel="0" collapsed="false">
      <c r="A132" s="0" t="s">
        <v>840</v>
      </c>
    </row>
    <row r="133" customFormat="false" ht="13.8" hidden="false" customHeight="false" outlineLevel="0" collapsed="false">
      <c r="A133" s="0" t="s">
        <v>841</v>
      </c>
    </row>
    <row r="134" customFormat="false" ht="13.8" hidden="false" customHeight="false" outlineLevel="0" collapsed="false">
      <c r="A134" s="0" t="s">
        <v>842</v>
      </c>
    </row>
    <row r="135" customFormat="false" ht="13.8" hidden="false" customHeight="false" outlineLevel="0" collapsed="false">
      <c r="A135" s="0" t="s">
        <v>843</v>
      </c>
    </row>
    <row r="136" customFormat="false" ht="13.8" hidden="false" customHeight="false" outlineLevel="0" collapsed="false">
      <c r="A136" s="0" t="s">
        <v>844</v>
      </c>
    </row>
    <row r="137" customFormat="false" ht="13.8" hidden="false" customHeight="false" outlineLevel="0" collapsed="false">
      <c r="A137" s="0" t="s">
        <v>845</v>
      </c>
    </row>
    <row r="138" customFormat="false" ht="13.8" hidden="false" customHeight="false" outlineLevel="0" collapsed="false">
      <c r="A138" s="0" t="s">
        <v>846</v>
      </c>
    </row>
    <row r="139" customFormat="false" ht="13.8" hidden="false" customHeight="false" outlineLevel="0" collapsed="false">
      <c r="A139" s="0" t="s">
        <v>847</v>
      </c>
    </row>
    <row r="140" customFormat="false" ht="13.8" hidden="false" customHeight="false" outlineLevel="0" collapsed="false">
      <c r="A140" s="0" t="s">
        <v>848</v>
      </c>
    </row>
    <row r="141" customFormat="false" ht="13.8" hidden="false" customHeight="false" outlineLevel="0" collapsed="false">
      <c r="A141" s="0" t="s">
        <v>849</v>
      </c>
    </row>
    <row r="142" customFormat="false" ht="13.8" hidden="false" customHeight="false" outlineLevel="0" collapsed="false">
      <c r="A142" s="0" t="s">
        <v>850</v>
      </c>
    </row>
    <row r="143" customFormat="false" ht="13.8" hidden="false" customHeight="false" outlineLevel="0" collapsed="false">
      <c r="A143" s="0" t="s">
        <v>851</v>
      </c>
    </row>
    <row r="144" customFormat="false" ht="13.8" hidden="false" customHeight="false" outlineLevel="0" collapsed="false">
      <c r="A144" s="0" t="s">
        <v>852</v>
      </c>
    </row>
    <row r="145" customFormat="false" ht="13.8" hidden="false" customHeight="false" outlineLevel="0" collapsed="false">
      <c r="A145" s="0" t="s">
        <v>853</v>
      </c>
    </row>
    <row r="146" customFormat="false" ht="13.8" hidden="false" customHeight="false" outlineLevel="0" collapsed="false">
      <c r="A146" s="0" t="s">
        <v>854</v>
      </c>
    </row>
    <row r="147" customFormat="false" ht="13.8" hidden="false" customHeight="false" outlineLevel="0" collapsed="false">
      <c r="A147" s="0" t="s">
        <v>855</v>
      </c>
    </row>
    <row r="148" customFormat="false" ht="13.8" hidden="false" customHeight="false" outlineLevel="0" collapsed="false">
      <c r="A148" s="0" t="s">
        <v>856</v>
      </c>
    </row>
    <row r="149" customFormat="false" ht="13.8" hidden="false" customHeight="false" outlineLevel="0" collapsed="false">
      <c r="A149" s="0" t="s">
        <v>857</v>
      </c>
    </row>
    <row r="150" customFormat="false" ht="13.8" hidden="false" customHeight="false" outlineLevel="0" collapsed="false">
      <c r="A150" s="0" t="s">
        <v>858</v>
      </c>
    </row>
    <row r="151" customFormat="false" ht="13.8" hidden="false" customHeight="false" outlineLevel="0" collapsed="false">
      <c r="A151" s="0" t="s">
        <v>859</v>
      </c>
    </row>
    <row r="152" customFormat="false" ht="13.8" hidden="false" customHeight="false" outlineLevel="0" collapsed="false">
      <c r="A152" s="0" t="s">
        <v>860</v>
      </c>
    </row>
    <row r="153" customFormat="false" ht="13.8" hidden="false" customHeight="false" outlineLevel="0" collapsed="false">
      <c r="A153" s="0" t="s">
        <v>861</v>
      </c>
    </row>
    <row r="154" customFormat="false" ht="13.8" hidden="false" customHeight="false" outlineLevel="0" collapsed="false">
      <c r="A154" s="0" t="s">
        <v>862</v>
      </c>
    </row>
    <row r="155" customFormat="false" ht="13.8" hidden="false" customHeight="false" outlineLevel="0" collapsed="false">
      <c r="A155" s="0" t="s">
        <v>863</v>
      </c>
    </row>
    <row r="156" customFormat="false" ht="13.8" hidden="false" customHeight="false" outlineLevel="0" collapsed="false">
      <c r="A156" s="0" t="s">
        <v>864</v>
      </c>
    </row>
    <row r="157" customFormat="false" ht="13.8" hidden="false" customHeight="false" outlineLevel="0" collapsed="false">
      <c r="A157" s="0" t="s">
        <v>865</v>
      </c>
    </row>
    <row r="158" customFormat="false" ht="13.8" hidden="false" customHeight="false" outlineLevel="0" collapsed="false">
      <c r="A158" s="0" t="s">
        <v>866</v>
      </c>
    </row>
    <row r="159" customFormat="false" ht="13.8" hidden="false" customHeight="false" outlineLevel="0" collapsed="false">
      <c r="A159" s="0" t="s">
        <v>867</v>
      </c>
    </row>
    <row r="160" customFormat="false" ht="13.8" hidden="false" customHeight="false" outlineLevel="0" collapsed="false">
      <c r="A160" s="0" t="s">
        <v>868</v>
      </c>
    </row>
    <row r="161" customFormat="false" ht="13.8" hidden="false" customHeight="false" outlineLevel="0" collapsed="false">
      <c r="A161" s="0" t="s">
        <v>869</v>
      </c>
    </row>
    <row r="162" customFormat="false" ht="13.8" hidden="false" customHeight="false" outlineLevel="0" collapsed="false">
      <c r="A162" s="0" t="s">
        <v>870</v>
      </c>
    </row>
    <row r="163" customFormat="false" ht="13.8" hidden="false" customHeight="false" outlineLevel="0" collapsed="false">
      <c r="A163" s="0" t="s">
        <v>871</v>
      </c>
    </row>
    <row r="164" customFormat="false" ht="13.8" hidden="false" customHeight="false" outlineLevel="0" collapsed="false">
      <c r="A164" s="0" t="s">
        <v>872</v>
      </c>
    </row>
    <row r="165" customFormat="false" ht="13.8" hidden="false" customHeight="false" outlineLevel="0" collapsed="false">
      <c r="A165" s="0" t="s">
        <v>873</v>
      </c>
    </row>
    <row r="166" customFormat="false" ht="13.8" hidden="false" customHeight="false" outlineLevel="0" collapsed="false">
      <c r="A166" s="0" t="s">
        <v>874</v>
      </c>
    </row>
    <row r="167" customFormat="false" ht="13.8" hidden="false" customHeight="false" outlineLevel="0" collapsed="false">
      <c r="A167" s="0" t="s">
        <v>875</v>
      </c>
    </row>
    <row r="168" customFormat="false" ht="13.8" hidden="false" customHeight="false" outlineLevel="0" collapsed="false">
      <c r="A168" s="0" t="s">
        <v>876</v>
      </c>
    </row>
    <row r="169" customFormat="false" ht="13.8" hidden="false" customHeight="false" outlineLevel="0" collapsed="false">
      <c r="A169" s="0" t="s">
        <v>877</v>
      </c>
    </row>
    <row r="170" customFormat="false" ht="13.8" hidden="false" customHeight="false" outlineLevel="0" collapsed="false">
      <c r="A170" s="0" t="s">
        <v>878</v>
      </c>
    </row>
    <row r="171" customFormat="false" ht="13.8" hidden="false" customHeight="false" outlineLevel="0" collapsed="false">
      <c r="A171" s="0" t="s">
        <v>879</v>
      </c>
    </row>
    <row r="172" customFormat="false" ht="13.8" hidden="false" customHeight="false" outlineLevel="0" collapsed="false">
      <c r="A172" s="0" t="s">
        <v>880</v>
      </c>
    </row>
    <row r="173" customFormat="false" ht="13.8" hidden="false" customHeight="false" outlineLevel="0" collapsed="false">
      <c r="A173" s="0" t="s">
        <v>881</v>
      </c>
    </row>
    <row r="174" customFormat="false" ht="13.8" hidden="false" customHeight="false" outlineLevel="0" collapsed="false">
      <c r="A174" s="0" t="s">
        <v>882</v>
      </c>
    </row>
    <row r="175" customFormat="false" ht="13.8" hidden="false" customHeight="false" outlineLevel="0" collapsed="false">
      <c r="A175" s="0" t="s">
        <v>883</v>
      </c>
    </row>
    <row r="176" customFormat="false" ht="13.8" hidden="false" customHeight="false" outlineLevel="0" collapsed="false">
      <c r="A176" s="0" t="s">
        <v>884</v>
      </c>
    </row>
    <row r="177" customFormat="false" ht="13.8" hidden="false" customHeight="false" outlineLevel="0" collapsed="false">
      <c r="A177" s="0" t="s">
        <v>885</v>
      </c>
    </row>
    <row r="178" customFormat="false" ht="13.8" hidden="false" customHeight="false" outlineLevel="0" collapsed="false">
      <c r="A178" s="0" t="s">
        <v>886</v>
      </c>
    </row>
    <row r="179" customFormat="false" ht="13.8" hidden="false" customHeight="false" outlineLevel="0" collapsed="false">
      <c r="A179" s="0" t="s">
        <v>887</v>
      </c>
    </row>
    <row r="180" customFormat="false" ht="13.8" hidden="false" customHeight="false" outlineLevel="0" collapsed="false">
      <c r="A180" s="0" t="s">
        <v>888</v>
      </c>
    </row>
    <row r="181" customFormat="false" ht="13.8" hidden="false" customHeight="false" outlineLevel="0" collapsed="false">
      <c r="A181" s="0" t="s">
        <v>889</v>
      </c>
    </row>
    <row r="182" customFormat="false" ht="13.8" hidden="false" customHeight="false" outlineLevel="0" collapsed="false">
      <c r="A182" s="0" t="s">
        <v>890</v>
      </c>
    </row>
    <row r="183" customFormat="false" ht="13.8" hidden="false" customHeight="false" outlineLevel="0" collapsed="false">
      <c r="A183" s="0" t="s">
        <v>891</v>
      </c>
    </row>
    <row r="184" customFormat="false" ht="13.8" hidden="false" customHeight="false" outlineLevel="0" collapsed="false">
      <c r="A184" s="0" t="s">
        <v>892</v>
      </c>
    </row>
    <row r="185" customFormat="false" ht="13.8" hidden="false" customHeight="false" outlineLevel="0" collapsed="false">
      <c r="A185" s="0" t="s">
        <v>893</v>
      </c>
    </row>
    <row r="186" customFormat="false" ht="13.8" hidden="false" customHeight="false" outlineLevel="0" collapsed="false">
      <c r="A186" s="0" t="s">
        <v>894</v>
      </c>
    </row>
    <row r="187" customFormat="false" ht="13.8" hidden="false" customHeight="false" outlineLevel="0" collapsed="false">
      <c r="A187" s="0" t="s">
        <v>895</v>
      </c>
    </row>
    <row r="188" customFormat="false" ht="13.8" hidden="false" customHeight="false" outlineLevel="0" collapsed="false">
      <c r="A188" s="0" t="s">
        <v>896</v>
      </c>
    </row>
    <row r="189" customFormat="false" ht="13.8" hidden="false" customHeight="false" outlineLevel="0" collapsed="false">
      <c r="A189" s="0" t="s">
        <v>897</v>
      </c>
    </row>
    <row r="190" customFormat="false" ht="13.8" hidden="false" customHeight="false" outlineLevel="0" collapsed="false">
      <c r="A190" s="0" t="s">
        <v>898</v>
      </c>
    </row>
    <row r="191" customFormat="false" ht="13.8" hidden="false" customHeight="false" outlineLevel="0" collapsed="false">
      <c r="A191" s="0" t="s">
        <v>899</v>
      </c>
    </row>
    <row r="192" customFormat="false" ht="13.8" hidden="false" customHeight="false" outlineLevel="0" collapsed="false">
      <c r="A192" s="0" t="s">
        <v>900</v>
      </c>
    </row>
    <row r="193" customFormat="false" ht="13.8" hidden="false" customHeight="false" outlineLevel="0" collapsed="false">
      <c r="A193" s="0" t="s">
        <v>901</v>
      </c>
    </row>
    <row r="194" customFormat="false" ht="13.8" hidden="false" customHeight="false" outlineLevel="0" collapsed="false">
      <c r="A194" s="0" t="s">
        <v>902</v>
      </c>
    </row>
    <row r="195" customFormat="false" ht="13.8" hidden="false" customHeight="false" outlineLevel="0" collapsed="false">
      <c r="A195" s="0" t="s">
        <v>903</v>
      </c>
    </row>
    <row r="196" customFormat="false" ht="13.8" hidden="false" customHeight="false" outlineLevel="0" collapsed="false">
      <c r="A196" s="0" t="s">
        <v>904</v>
      </c>
    </row>
    <row r="197" customFormat="false" ht="13.8" hidden="false" customHeight="false" outlineLevel="0" collapsed="false">
      <c r="A197" s="0" t="s">
        <v>905</v>
      </c>
    </row>
    <row r="198" customFormat="false" ht="13.8" hidden="false" customHeight="false" outlineLevel="0" collapsed="false">
      <c r="A198" s="0" t="s">
        <v>906</v>
      </c>
    </row>
    <row r="199" customFormat="false" ht="13.8" hidden="false" customHeight="false" outlineLevel="0" collapsed="false">
      <c r="A199" s="0" t="s">
        <v>907</v>
      </c>
    </row>
    <row r="200" customFormat="false" ht="13.8" hidden="false" customHeight="false" outlineLevel="0" collapsed="false">
      <c r="A200" s="0" t="s">
        <v>908</v>
      </c>
    </row>
    <row r="201" customFormat="false" ht="13.8" hidden="false" customHeight="false" outlineLevel="0" collapsed="false">
      <c r="A201" s="0" t="s">
        <v>909</v>
      </c>
    </row>
    <row r="202" customFormat="false" ht="13.8" hidden="false" customHeight="false" outlineLevel="0" collapsed="false">
      <c r="A202" s="0" t="s">
        <v>910</v>
      </c>
    </row>
    <row r="203" customFormat="false" ht="13.8" hidden="false" customHeight="false" outlineLevel="0" collapsed="false">
      <c r="A203" s="0" t="s">
        <v>911</v>
      </c>
    </row>
    <row r="204" customFormat="false" ht="13.8" hidden="false" customHeight="false" outlineLevel="0" collapsed="false">
      <c r="A204" s="0" t="s">
        <v>912</v>
      </c>
    </row>
    <row r="205" customFormat="false" ht="13.8" hidden="false" customHeight="false" outlineLevel="0" collapsed="false">
      <c r="A205" s="0" t="s">
        <v>913</v>
      </c>
    </row>
    <row r="206" customFormat="false" ht="13.8" hidden="false" customHeight="false" outlineLevel="0" collapsed="false">
      <c r="A206" s="0" t="s">
        <v>914</v>
      </c>
    </row>
    <row r="207" customFormat="false" ht="13.8" hidden="false" customHeight="false" outlineLevel="0" collapsed="false">
      <c r="A207" s="0" t="s">
        <v>915</v>
      </c>
    </row>
    <row r="208" customFormat="false" ht="13.8" hidden="false" customHeight="false" outlineLevel="0" collapsed="false">
      <c r="A208" s="0" t="s">
        <v>916</v>
      </c>
    </row>
    <row r="209" customFormat="false" ht="13.8" hidden="false" customHeight="false" outlineLevel="0" collapsed="false">
      <c r="A209" s="0" t="s">
        <v>917</v>
      </c>
    </row>
    <row r="210" customFormat="false" ht="13.8" hidden="false" customHeight="false" outlineLevel="0" collapsed="false">
      <c r="A210" s="0" t="s">
        <v>918</v>
      </c>
    </row>
    <row r="211" customFormat="false" ht="13.8" hidden="false" customHeight="false" outlineLevel="0" collapsed="false">
      <c r="A211" s="0" t="s">
        <v>919</v>
      </c>
    </row>
    <row r="212" customFormat="false" ht="13.8" hidden="false" customHeight="false" outlineLevel="0" collapsed="false">
      <c r="A212" s="0" t="s">
        <v>920</v>
      </c>
    </row>
    <row r="213" customFormat="false" ht="13.8" hidden="false" customHeight="false" outlineLevel="0" collapsed="false">
      <c r="A213" s="0" t="s">
        <v>921</v>
      </c>
    </row>
    <row r="214" customFormat="false" ht="13.8" hidden="false" customHeight="false" outlineLevel="0" collapsed="false">
      <c r="A214" s="0" t="s">
        <v>922</v>
      </c>
    </row>
    <row r="215" customFormat="false" ht="13.8" hidden="false" customHeight="false" outlineLevel="0" collapsed="false">
      <c r="A215" s="0" t="s">
        <v>923</v>
      </c>
    </row>
    <row r="216" customFormat="false" ht="13.8" hidden="false" customHeight="false" outlineLevel="0" collapsed="false">
      <c r="A216" s="0" t="s">
        <v>924</v>
      </c>
    </row>
    <row r="217" customFormat="false" ht="13.8" hidden="false" customHeight="false" outlineLevel="0" collapsed="false">
      <c r="A217" s="0" t="s">
        <v>925</v>
      </c>
    </row>
    <row r="218" customFormat="false" ht="13.8" hidden="false" customHeight="false" outlineLevel="0" collapsed="false">
      <c r="A218" s="0" t="s">
        <v>926</v>
      </c>
    </row>
    <row r="219" customFormat="false" ht="13.8" hidden="false" customHeight="false" outlineLevel="0" collapsed="false">
      <c r="A219" s="0" t="s">
        <v>927</v>
      </c>
    </row>
    <row r="220" customFormat="false" ht="13.8" hidden="false" customHeight="false" outlineLevel="0" collapsed="false">
      <c r="A220" s="0" t="s">
        <v>928</v>
      </c>
    </row>
    <row r="221" customFormat="false" ht="13.8" hidden="false" customHeight="false" outlineLevel="0" collapsed="false">
      <c r="A221" s="0" t="s">
        <v>929</v>
      </c>
    </row>
    <row r="222" customFormat="false" ht="13.8" hidden="false" customHeight="false" outlineLevel="0" collapsed="false">
      <c r="A222" s="0" t="s">
        <v>930</v>
      </c>
    </row>
    <row r="223" customFormat="false" ht="13.8" hidden="false" customHeight="false" outlineLevel="0" collapsed="false">
      <c r="A223" s="0" t="s">
        <v>931</v>
      </c>
    </row>
    <row r="224" customFormat="false" ht="13.8" hidden="false" customHeight="false" outlineLevel="0" collapsed="false">
      <c r="A224" s="0" t="s">
        <v>932</v>
      </c>
    </row>
    <row r="225" customFormat="false" ht="13.8" hidden="false" customHeight="false" outlineLevel="0" collapsed="false">
      <c r="A225" s="0" t="s">
        <v>933</v>
      </c>
    </row>
    <row r="226" customFormat="false" ht="13.8" hidden="false" customHeight="false" outlineLevel="0" collapsed="false">
      <c r="A226" s="0" t="s">
        <v>934</v>
      </c>
    </row>
    <row r="227" customFormat="false" ht="13.8" hidden="false" customHeight="false" outlineLevel="0" collapsed="false">
      <c r="A227" s="0" t="s">
        <v>935</v>
      </c>
    </row>
    <row r="228" customFormat="false" ht="13.8" hidden="false" customHeight="false" outlineLevel="0" collapsed="false">
      <c r="A228" s="0" t="s">
        <v>936</v>
      </c>
    </row>
    <row r="229" customFormat="false" ht="13.8" hidden="false" customHeight="false" outlineLevel="0" collapsed="false">
      <c r="A229" s="0" t="s">
        <v>937</v>
      </c>
    </row>
    <row r="230" customFormat="false" ht="13.8" hidden="false" customHeight="false" outlineLevel="0" collapsed="false">
      <c r="A230" s="0" t="s">
        <v>938</v>
      </c>
    </row>
    <row r="231" customFormat="false" ht="13.8" hidden="false" customHeight="false" outlineLevel="0" collapsed="false">
      <c r="A231" s="0" t="s">
        <v>939</v>
      </c>
    </row>
    <row r="232" customFormat="false" ht="13.8" hidden="false" customHeight="false" outlineLevel="0" collapsed="false">
      <c r="A232" s="0" t="s">
        <v>940</v>
      </c>
    </row>
    <row r="233" customFormat="false" ht="13.8" hidden="false" customHeight="false" outlineLevel="0" collapsed="false">
      <c r="A233" s="0" t="s">
        <v>941</v>
      </c>
    </row>
    <row r="234" customFormat="false" ht="13.8" hidden="false" customHeight="false" outlineLevel="0" collapsed="false">
      <c r="A234" s="0" t="s">
        <v>942</v>
      </c>
    </row>
    <row r="235" customFormat="false" ht="13.8" hidden="false" customHeight="false" outlineLevel="0" collapsed="false">
      <c r="A235" s="0" t="s">
        <v>943</v>
      </c>
    </row>
    <row r="236" customFormat="false" ht="13.8" hidden="false" customHeight="false" outlineLevel="0" collapsed="false">
      <c r="A236" s="0" t="s">
        <v>944</v>
      </c>
    </row>
    <row r="237" customFormat="false" ht="13.8" hidden="false" customHeight="false" outlineLevel="0" collapsed="false">
      <c r="A237" s="0" t="s">
        <v>945</v>
      </c>
    </row>
    <row r="238" customFormat="false" ht="13.8" hidden="false" customHeight="false" outlineLevel="0" collapsed="false">
      <c r="A238" s="0" t="s">
        <v>946</v>
      </c>
    </row>
    <row r="239" customFormat="false" ht="13.8" hidden="false" customHeight="false" outlineLevel="0" collapsed="false">
      <c r="A239" s="0" t="s">
        <v>947</v>
      </c>
    </row>
    <row r="240" customFormat="false" ht="13.8" hidden="false" customHeight="false" outlineLevel="0" collapsed="false">
      <c r="A240" s="0" t="s">
        <v>948</v>
      </c>
    </row>
    <row r="241" customFormat="false" ht="13.8" hidden="false" customHeight="false" outlineLevel="0" collapsed="false">
      <c r="A241" s="0" t="s">
        <v>949</v>
      </c>
    </row>
    <row r="242" customFormat="false" ht="13.8" hidden="false" customHeight="false" outlineLevel="0" collapsed="false">
      <c r="A242" s="0" t="s">
        <v>950</v>
      </c>
    </row>
    <row r="243" customFormat="false" ht="13.8" hidden="false" customHeight="false" outlineLevel="0" collapsed="false">
      <c r="A243" s="0" t="s">
        <v>951</v>
      </c>
    </row>
    <row r="244" customFormat="false" ht="13.8" hidden="false" customHeight="false" outlineLevel="0" collapsed="false">
      <c r="A244" s="0" t="s">
        <v>952</v>
      </c>
    </row>
    <row r="245" customFormat="false" ht="13.8" hidden="false" customHeight="false" outlineLevel="0" collapsed="false">
      <c r="A245" s="0" t="s">
        <v>953</v>
      </c>
    </row>
    <row r="246" customFormat="false" ht="17.15" hidden="false" customHeight="false" outlineLevel="0" collapsed="false">
      <c r="A246" s="0" t="e">
        <f aca="false">================================================================================</f>
        <v>#VALUE!</v>
      </c>
    </row>
    <row r="247" customFormat="false" ht="13.8" hidden="false" customHeight="false" outlineLevel="0" collapsed="false">
      <c r="A247" s="0" t="s">
        <v>954</v>
      </c>
    </row>
    <row r="248" customFormat="false" ht="13.8" hidden="false" customHeight="false" outlineLevel="0" collapsed="false">
      <c r="A248" s="0" t="s">
        <v>955</v>
      </c>
    </row>
    <row r="249" customFormat="false" ht="13.8" hidden="false" customHeight="false" outlineLevel="0" collapsed="false">
      <c r="A249" s="0" t="s">
        <v>702</v>
      </c>
    </row>
    <row r="250" customFormat="false" ht="13.8" hidden="false" customHeight="false" outlineLevel="0" collapsed="false">
      <c r="A250" s="0" t="s">
        <v>956</v>
      </c>
    </row>
    <row r="251" customFormat="false" ht="17.15" hidden="false" customHeight="false" outlineLevel="0" collapsed="false">
      <c r="A251" s="0" t="e">
        <f aca="false">================================================================================</f>
        <v>#VALUE!</v>
      </c>
    </row>
    <row r="252" customFormat="false" ht="13.8" hidden="false" customHeight="false" outlineLevel="0" collapsed="false">
      <c r="A252" s="0" t="s">
        <v>957</v>
      </c>
    </row>
    <row r="253" customFormat="false" ht="13.8" hidden="false" customHeight="false" outlineLevel="0" collapsed="false">
      <c r="A253" s="0" t="s">
        <v>958</v>
      </c>
    </row>
    <row r="254" customFormat="false" ht="13.8" hidden="false" customHeight="false" outlineLevel="0" collapsed="false">
      <c r="A254" s="0" t="s">
        <v>959</v>
      </c>
    </row>
    <row r="255" customFormat="false" ht="13.8" hidden="false" customHeight="false" outlineLevel="0" collapsed="false">
      <c r="A255" s="0" t="s">
        <v>960</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961</v>
      </c>
    </row>
    <row r="259" customFormat="false" ht="13.8" hidden="false" customHeight="false" outlineLevel="0" collapsed="false">
      <c r="A259" s="0" t="s">
        <v>962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218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963</v>
      </c>
      <c r="B2" s="21" t="n">
        <v>447818529825</v>
      </c>
      <c r="C2" s="0" t="s">
        <v>964</v>
      </c>
    </row>
    <row r="3" customFormat="false" ht="17.15" hidden="false" customHeight="false" outlineLevel="0" collapsed="false">
      <c r="B3" s="0" t="s">
        <v>965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218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966</v>
      </c>
    </row>
    <row r="2" customFormat="false" ht="283.55" hidden="false" customHeight="false" outlineLevel="0" collapsed="false">
      <c r="A2" s="2" t="s">
        <v>967</v>
      </c>
    </row>
    <row r="3" customFormat="false" ht="314.9" hidden="false" customHeight="false" outlineLevel="0" collapsed="false">
      <c r="A3" s="2" t="s">
        <v>968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218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969</v>
      </c>
    </row>
    <row r="2" customFormat="false" ht="424.6" hidden="false" customHeight="false" outlineLevel="0" collapsed="false">
      <c r="A2" s="2" t="s">
        <v>970</v>
      </c>
    </row>
    <row r="3" customFormat="false" ht="471.6" hidden="false" customHeight="false" outlineLevel="0" collapsed="false">
      <c r="A3" s="2" t="s">
        <v>971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218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972</v>
      </c>
      <c r="B1" s="0" t="s">
        <v>973</v>
      </c>
    </row>
    <row r="2" customFormat="false" ht="13.8" hidden="false" customHeight="false" outlineLevel="0" collapsed="false">
      <c r="A2" s="0" t="s">
        <v>974</v>
      </c>
      <c r="B2" s="0" t="s">
        <v>975</v>
      </c>
    </row>
    <row r="3" customFormat="false" ht="17.15" hidden="false" customHeight="false" outlineLevel="0" collapsed="false">
      <c r="A3" s="0" t="s">
        <v>976</v>
      </c>
      <c r="B3" s="0" t="s">
        <v>977</v>
      </c>
    </row>
    <row r="4" customFormat="false" ht="13.8" hidden="false" customHeight="false" outlineLevel="0" collapsed="false">
      <c r="A4" s="0" t="s">
        <v>978</v>
      </c>
      <c r="B4" s="0" t="s">
        <v>979</v>
      </c>
    </row>
    <row r="5" customFormat="false" ht="17.15" hidden="false" customHeight="false" outlineLevel="0" collapsed="false">
      <c r="A5" s="0" t="s">
        <v>980</v>
      </c>
      <c r="B5" s="0" t="s">
        <v>981</v>
      </c>
    </row>
    <row r="6" customFormat="false" ht="17.15" hidden="false" customHeight="false" outlineLevel="0" collapsed="false">
      <c r="A6" s="0" t="s">
        <v>976</v>
      </c>
      <c r="B6" s="0" t="s">
        <v>982</v>
      </c>
    </row>
    <row r="7" customFormat="false" ht="13.8" hidden="false" customHeight="false" outlineLevel="0" collapsed="false">
      <c r="A7" s="0" t="s">
        <v>978</v>
      </c>
      <c r="B7" s="0" t="s">
        <v>983</v>
      </c>
    </row>
    <row r="8" customFormat="false" ht="17.05" hidden="false" customHeight="false" outlineLevel="0" collapsed="false">
      <c r="A8" s="0" t="s">
        <v>980</v>
      </c>
      <c r="B8" s="0" t="s">
        <v>984</v>
      </c>
    </row>
    <row r="10" customFormat="false" ht="13.8" hidden="false" customHeight="false" outlineLevel="0" collapsed="false">
      <c r="A10" s="0" t="s">
        <v>985</v>
      </c>
      <c r="B10" s="0" t="s">
        <v>986</v>
      </c>
    </row>
    <row r="11" customFormat="false" ht="13.8" hidden="false" customHeight="false" outlineLevel="0" collapsed="false">
      <c r="B11" s="0" t="s">
        <v>987</v>
      </c>
    </row>
    <row r="12" customFormat="false" ht="13.8" hidden="false" customHeight="false" outlineLevel="0" collapsed="false">
      <c r="B12" s="0" t="s">
        <v>988</v>
      </c>
    </row>
    <row r="13" customFormat="false" ht="13.8" hidden="false" customHeight="false" outlineLevel="0" collapsed="false">
      <c r="B13" s="0" t="s">
        <v>989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218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990</v>
      </c>
    </row>
    <row r="2" customFormat="false" ht="79.85" hidden="false" customHeight="false" outlineLevel="0" collapsed="false">
      <c r="B2" s="2" t="s">
        <v>991</v>
      </c>
    </row>
    <row r="3" customFormat="false" ht="13.8" hidden="false" customHeight="false" outlineLevel="0" collapsed="false">
      <c r="A3" s="0" t="s">
        <v>992</v>
      </c>
    </row>
    <row r="4" customFormat="false" ht="17.15" hidden="false" customHeight="false" outlineLevel="0" collapsed="false">
      <c r="A4" s="0" t="n">
        <v>1</v>
      </c>
      <c r="B4" s="0" t="s">
        <v>993</v>
      </c>
    </row>
    <row r="5" customFormat="false" ht="17.15" hidden="false" customHeight="false" outlineLevel="0" collapsed="false">
      <c r="A5" s="0" t="n">
        <v>2</v>
      </c>
      <c r="B5" s="0" t="s">
        <v>994</v>
      </c>
    </row>
    <row r="6" customFormat="false" ht="17.15" hidden="false" customHeight="false" outlineLevel="0" collapsed="false">
      <c r="A6" s="0" t="n">
        <v>3</v>
      </c>
      <c r="B6" s="0" t="s">
        <v>995</v>
      </c>
    </row>
    <row r="7" customFormat="false" ht="17.15" hidden="false" customHeight="false" outlineLevel="0" collapsed="false">
      <c r="A7" s="0" t="n">
        <v>4</v>
      </c>
      <c r="B7" s="0" t="s">
        <v>996</v>
      </c>
    </row>
    <row r="8" customFormat="false" ht="17.15" hidden="false" customHeight="false" outlineLevel="0" collapsed="false">
      <c r="A8" s="0" t="n">
        <v>5</v>
      </c>
      <c r="B8" s="0" t="s">
        <v>997</v>
      </c>
    </row>
    <row r="9" customFormat="false" ht="13.8" hidden="false" customHeight="false" outlineLevel="0" collapsed="false">
      <c r="A9" s="0" t="s">
        <v>998</v>
      </c>
      <c r="B9" s="0" t="s">
        <v>999</v>
      </c>
    </row>
    <row r="10" customFormat="false" ht="17.15" hidden="false" customHeight="false" outlineLevel="0" collapsed="false">
      <c r="A10" s="0" t="s">
        <v>1000</v>
      </c>
      <c r="B10" s="0" t="s">
        <v>1001</v>
      </c>
    </row>
    <row r="11" customFormat="false" ht="17.15" hidden="false" customHeight="false" outlineLevel="0" collapsed="false">
      <c r="B11" s="13" t="s">
        <v>1002</v>
      </c>
    </row>
    <row r="12" customFormat="false" ht="17.15" hidden="false" customHeight="false" outlineLevel="0" collapsed="false">
      <c r="B12" s="13" t="s">
        <v>1003</v>
      </c>
    </row>
    <row r="13" customFormat="false" ht="13.8" hidden="false" customHeight="false" outlineLevel="0" collapsed="false">
      <c r="B13" s="13" t="s">
        <v>1004</v>
      </c>
    </row>
    <row r="14" customFormat="false" ht="17.15" hidden="false" customHeight="false" outlineLevel="0" collapsed="false">
      <c r="B14" s="0" t="s">
        <v>1005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218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1006</v>
      </c>
      <c r="B2" s="2" t="s">
        <v>1007</v>
      </c>
    </row>
    <row r="3" customFormat="false" ht="13.8" hidden="false" customHeight="false" outlineLevel="0" collapsed="false">
      <c r="A3" s="0" t="s">
        <v>1008</v>
      </c>
      <c r="B3" s="0" t="s">
        <v>1009</v>
      </c>
    </row>
    <row r="4" customFormat="false" ht="17.15" hidden="false" customHeight="false" outlineLevel="0" collapsed="false">
      <c r="A4" s="0" t="s">
        <v>1010</v>
      </c>
      <c r="B4" s="0" t="s">
        <v>1011</v>
      </c>
    </row>
    <row r="5" customFormat="false" ht="17.15" hidden="false" customHeight="false" outlineLevel="0" collapsed="false">
      <c r="A5" s="0" t="s">
        <v>539</v>
      </c>
      <c r="B5" s="0" t="s">
        <v>1012</v>
      </c>
    </row>
    <row r="6" customFormat="false" ht="17.15" hidden="false" customHeight="false" outlineLevel="0" collapsed="false">
      <c r="B6" s="0" t="s">
        <v>1013</v>
      </c>
    </row>
    <row r="7" customFormat="false" ht="111.15" hidden="false" customHeight="false" outlineLevel="0" collapsed="false">
      <c r="B7" s="2" t="s">
        <v>1014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0" colorId="64" zoomScale="140" zoomScaleNormal="140" zoomScalePageLayoutView="100" workbookViewId="0">
      <selection pane="topLeft" activeCell="A38" activeCellId="0" sqref="A38"/>
    </sheetView>
  </sheetViews>
  <sheetFormatPr defaultColWidth="10.3867187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90</v>
      </c>
    </row>
    <row r="2" customFormat="false" ht="13.8" hidden="false" customHeight="false" outlineLevel="0" collapsed="false">
      <c r="A2" s="0" t="s">
        <v>91</v>
      </c>
    </row>
    <row r="3" customFormat="false" ht="13.8" hidden="false" customHeight="false" outlineLevel="0" collapsed="false">
      <c r="A3" s="0" t="s">
        <v>92</v>
      </c>
    </row>
    <row r="4" customFormat="false" ht="17.05" hidden="false" customHeight="false" outlineLevel="0" collapsed="false">
      <c r="A4" s="0" t="s">
        <v>93</v>
      </c>
    </row>
    <row r="5" customFormat="false" ht="111.15" hidden="false" customHeight="false" outlineLevel="0" collapsed="false">
      <c r="A5" s="2" t="s">
        <v>94</v>
      </c>
    </row>
    <row r="6" customFormat="false" ht="17.15" hidden="false" customHeight="false" outlineLevel="0" collapsed="false">
      <c r="A6" s="0" t="s">
        <v>95</v>
      </c>
    </row>
    <row r="7" customFormat="false" ht="17.15" hidden="false" customHeight="false" outlineLevel="0" collapsed="false">
      <c r="A7" s="0" t="s">
        <v>96</v>
      </c>
    </row>
    <row r="8" customFormat="false" ht="17.15" hidden="false" customHeight="false" outlineLevel="0" collapsed="false">
      <c r="A8" s="0" t="s">
        <v>97</v>
      </c>
    </row>
    <row r="9" customFormat="false" ht="17.15" hidden="false" customHeight="false" outlineLevel="0" collapsed="false">
      <c r="A9" s="0" t="s">
        <v>98</v>
      </c>
    </row>
    <row r="10" customFormat="false" ht="17.15" hidden="false" customHeight="false" outlineLevel="0" collapsed="false">
      <c r="A10" s="0" t="s">
        <v>99</v>
      </c>
    </row>
    <row r="11" customFormat="false" ht="17.15" hidden="false" customHeight="false" outlineLevel="0" collapsed="false">
      <c r="A11" s="0" t="s">
        <v>100</v>
      </c>
    </row>
    <row r="12" customFormat="false" ht="17.15" hidden="false" customHeight="false" outlineLevel="0" collapsed="false">
      <c r="A12" s="1" t="s">
        <v>101</v>
      </c>
    </row>
    <row r="13" customFormat="false" ht="13.8" hidden="false" customHeight="false" outlineLevel="0" collapsed="false">
      <c r="A13" s="0" t="s">
        <v>102</v>
      </c>
    </row>
    <row r="14" customFormat="false" ht="13.8" hidden="false" customHeight="false" outlineLevel="0" collapsed="false">
      <c r="A14" s="0" t="s">
        <v>103</v>
      </c>
    </row>
    <row r="15" customFormat="false" ht="17.15" hidden="false" customHeight="false" outlineLevel="0" collapsed="false">
      <c r="A15" s="0" t="s">
        <v>104</v>
      </c>
    </row>
    <row r="16" customFormat="false" ht="13.8" hidden="false" customHeight="false" outlineLevel="0" collapsed="false">
      <c r="A16" s="0" t="s">
        <v>105</v>
      </c>
    </row>
    <row r="17" customFormat="false" ht="13.8" hidden="false" customHeight="false" outlineLevel="0" collapsed="false">
      <c r="A17" s="0" t="s">
        <v>106</v>
      </c>
    </row>
    <row r="18" customFormat="false" ht="13.8" hidden="false" customHeight="false" outlineLevel="0" collapsed="false">
      <c r="A18" s="0" t="s">
        <v>107</v>
      </c>
    </row>
    <row r="19" customFormat="false" ht="13.8" hidden="false" customHeight="false" outlineLevel="0" collapsed="false">
      <c r="A19" s="3" t="s">
        <v>108</v>
      </c>
    </row>
    <row r="20" customFormat="false" ht="13.8" hidden="false" customHeight="false" outlineLevel="0" collapsed="false">
      <c r="A20" s="3" t="s">
        <v>109</v>
      </c>
    </row>
    <row r="21" customFormat="false" ht="13.8" hidden="false" customHeight="false" outlineLevel="0" collapsed="false">
      <c r="A21" s="3" t="s">
        <v>110</v>
      </c>
    </row>
    <row r="22" customFormat="false" ht="13.8" hidden="false" customHeight="false" outlineLevel="0" collapsed="false">
      <c r="A22" s="0" t="s">
        <v>111</v>
      </c>
    </row>
    <row r="23" customFormat="false" ht="17.05" hidden="false" customHeight="false" outlineLevel="0" collapsed="false">
      <c r="A23" s="4" t="s">
        <v>112</v>
      </c>
    </row>
    <row r="24" customFormat="false" ht="17.05" hidden="false" customHeight="false" outlineLevel="0" collapsed="false">
      <c r="A24" s="4" t="s">
        <v>113</v>
      </c>
    </row>
    <row r="25" customFormat="false" ht="13.8" hidden="false" customHeight="false" outlineLevel="0" collapsed="false">
      <c r="A25" s="0" t="s">
        <v>114</v>
      </c>
    </row>
    <row r="26" customFormat="false" ht="13.8" hidden="false" customHeight="false" outlineLevel="0" collapsed="false">
      <c r="A26" s="0" t="s">
        <v>115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218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185</v>
      </c>
      <c r="C1" s="0" t="s">
        <v>1015</v>
      </c>
    </row>
    <row r="2" customFormat="false" ht="236.55" hidden="false" customHeight="false" outlineLevel="0" collapsed="false">
      <c r="A2" s="0" t="n">
        <v>1</v>
      </c>
      <c r="B2" s="0" t="s">
        <v>1016</v>
      </c>
      <c r="C2" s="0" t="n">
        <v>2</v>
      </c>
      <c r="D2" s="2" t="s">
        <v>1014</v>
      </c>
      <c r="E2" s="22" t="s">
        <v>1017</v>
      </c>
    </row>
    <row r="3" customFormat="false" ht="17.05" hidden="false" customHeight="false" outlineLevel="0" collapsed="false">
      <c r="A3" s="0" t="n">
        <v>2</v>
      </c>
      <c r="B3" s="0" t="s">
        <v>1018</v>
      </c>
      <c r="C3" s="0" t="n">
        <v>3</v>
      </c>
    </row>
    <row r="4" customFormat="false" ht="17.05" hidden="false" customHeight="false" outlineLevel="0" collapsed="false">
      <c r="A4" s="0" t="n">
        <v>3</v>
      </c>
      <c r="B4" s="1" t="s">
        <v>1019</v>
      </c>
      <c r="C4" s="0" t="n">
        <v>5</v>
      </c>
    </row>
    <row r="5" customFormat="false" ht="13.8" hidden="false" customHeight="false" outlineLevel="0" collapsed="false">
      <c r="A5" s="0" t="n">
        <v>4</v>
      </c>
      <c r="B5" s="0" t="s">
        <v>1020</v>
      </c>
      <c r="C5" s="0" t="n">
        <v>5</v>
      </c>
    </row>
    <row r="6" customFormat="false" ht="17.15" hidden="false" customHeight="false" outlineLevel="0" collapsed="false">
      <c r="A6" s="0" t="n">
        <v>5</v>
      </c>
      <c r="B6" s="0" t="s">
        <v>1021</v>
      </c>
      <c r="C6" s="0" t="n">
        <v>10</v>
      </c>
    </row>
    <row r="7" customFormat="false" ht="17.15" hidden="false" customHeight="false" outlineLevel="0" collapsed="false">
      <c r="A7" s="0" t="n">
        <v>6</v>
      </c>
      <c r="B7" s="0" t="s">
        <v>1022</v>
      </c>
      <c r="C7" s="0" t="n">
        <v>5</v>
      </c>
      <c r="D7" s="0" t="s">
        <v>1023</v>
      </c>
    </row>
    <row r="8" customFormat="false" ht="17.05" hidden="false" customHeight="false" outlineLevel="0" collapsed="false">
      <c r="A8" s="0" t="n">
        <v>7</v>
      </c>
      <c r="B8" s="0" t="s">
        <v>1024</v>
      </c>
      <c r="C8" s="0" t="n">
        <v>5</v>
      </c>
      <c r="D8" s="0" t="s">
        <v>1023</v>
      </c>
    </row>
    <row r="9" customFormat="false" ht="17.05" hidden="false" customHeight="false" outlineLevel="0" collapsed="false">
      <c r="A9" s="0" t="n">
        <v>8</v>
      </c>
      <c r="B9" s="0" t="s">
        <v>1025</v>
      </c>
      <c r="C9" s="0" t="n">
        <v>5</v>
      </c>
      <c r="D9" s="0" t="s">
        <v>1023</v>
      </c>
    </row>
    <row r="10" customFormat="false" ht="17.15" hidden="false" customHeight="false" outlineLevel="0" collapsed="false">
      <c r="A10" s="0" t="n">
        <v>9</v>
      </c>
      <c r="B10" s="0" t="s">
        <v>1026</v>
      </c>
      <c r="C10" s="0" t="n">
        <v>5</v>
      </c>
    </row>
    <row r="11" customFormat="false" ht="17.15" hidden="false" customHeight="false" outlineLevel="0" collapsed="false">
      <c r="A11" s="0" t="n">
        <v>10</v>
      </c>
      <c r="B11" s="0" t="s">
        <v>1027</v>
      </c>
      <c r="C11" s="0" t="n">
        <v>1</v>
      </c>
    </row>
    <row r="12" customFormat="false" ht="17.15" hidden="false" customHeight="false" outlineLevel="0" collapsed="false">
      <c r="A12" s="0" t="n">
        <v>11</v>
      </c>
      <c r="B12" s="0" t="s">
        <v>1028</v>
      </c>
      <c r="C12" s="0" t="n">
        <v>1</v>
      </c>
    </row>
    <row r="13" customFormat="false" ht="17.15" hidden="false" customHeight="false" outlineLevel="0" collapsed="false">
      <c r="A13" s="0" t="n">
        <v>12</v>
      </c>
      <c r="B13" s="0" t="s">
        <v>1029</v>
      </c>
      <c r="C13" s="0" t="n">
        <v>1</v>
      </c>
    </row>
    <row r="14" customFormat="false" ht="17.15" hidden="false" customHeight="false" outlineLevel="0" collapsed="false">
      <c r="A14" s="0" t="n">
        <v>13</v>
      </c>
      <c r="B14" s="0" t="s">
        <v>1030</v>
      </c>
      <c r="C14" s="0" t="n">
        <v>5</v>
      </c>
    </row>
    <row r="15" customFormat="false" ht="17.15" hidden="false" customHeight="false" outlineLevel="0" collapsed="false">
      <c r="A15" s="0" t="n">
        <v>14</v>
      </c>
      <c r="B15" s="0" t="s">
        <v>1031</v>
      </c>
      <c r="C15" s="0" t="n">
        <v>1</v>
      </c>
    </row>
    <row r="16" customFormat="false" ht="17.15" hidden="false" customHeight="false" outlineLevel="0" collapsed="false">
      <c r="A16" s="0" t="n">
        <v>15</v>
      </c>
      <c r="B16" s="0" t="s">
        <v>1032</v>
      </c>
      <c r="C16" s="0" t="n">
        <v>1</v>
      </c>
    </row>
    <row r="17" customFormat="false" ht="17.15" hidden="false" customHeight="false" outlineLevel="0" collapsed="false">
      <c r="A17" s="0" t="n">
        <v>16</v>
      </c>
      <c r="B17" s="0" t="s">
        <v>1033</v>
      </c>
      <c r="C17" s="0" t="n">
        <v>1</v>
      </c>
    </row>
    <row r="18" customFormat="false" ht="13.8" hidden="false" customHeight="false" outlineLevel="0" collapsed="false">
      <c r="A18" s="0" t="n">
        <v>17</v>
      </c>
      <c r="B18" s="0" t="s">
        <v>1034</v>
      </c>
      <c r="C18" s="0" t="n">
        <v>3</v>
      </c>
    </row>
    <row r="19" customFormat="false" ht="13.8" hidden="false" customHeight="false" outlineLevel="0" collapsed="false">
      <c r="A19" s="0" t="n">
        <v>18</v>
      </c>
      <c r="B19" s="0" t="s">
        <v>1035</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2968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1036</v>
      </c>
    </row>
    <row r="3" customFormat="false" ht="79.85" hidden="false" customHeight="false" outlineLevel="0" collapsed="false">
      <c r="B3" s="2" t="s">
        <v>1037</v>
      </c>
    </row>
    <row r="4" customFormat="false" ht="17.15" hidden="false" customHeight="false" outlineLevel="0" collapsed="false">
      <c r="B4" s="0" t="s">
        <v>1038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2968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1039</v>
      </c>
    </row>
    <row r="3" customFormat="false" ht="17.05" hidden="false" customHeight="false" outlineLevel="0" collapsed="false">
      <c r="B3" s="0" t="s">
        <v>1040</v>
      </c>
      <c r="C3" s="0" t="s">
        <v>1041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2968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1042</v>
      </c>
      <c r="B1" s="0" t="s">
        <v>1043</v>
      </c>
    </row>
    <row r="2" customFormat="false" ht="17.15" hidden="false" customHeight="false" outlineLevel="0" collapsed="false">
      <c r="A2" s="0" t="s">
        <v>1044</v>
      </c>
      <c r="B2" s="0" t="s">
        <v>1045</v>
      </c>
    </row>
    <row r="3" customFormat="false" ht="13.8" hidden="false" customHeight="false" outlineLevel="0" collapsed="false">
      <c r="A3" s="0" t="s">
        <v>1046</v>
      </c>
      <c r="B3" s="0" t="s">
        <v>1047</v>
      </c>
    </row>
    <row r="4" customFormat="false" ht="13.8" hidden="false" customHeight="false" outlineLevel="0" collapsed="false">
      <c r="A4" s="0" t="s">
        <v>1048</v>
      </c>
      <c r="B4" s="0" t="s">
        <v>232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687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1049</v>
      </c>
      <c r="C2" s="0" t="s">
        <v>1050</v>
      </c>
    </row>
    <row r="3" customFormat="false" ht="12.8" hidden="false" customHeight="false" outlineLevel="0" collapsed="false">
      <c r="B3" s="0" t="s">
        <v>1051</v>
      </c>
      <c r="C3" s="0" t="s">
        <v>1052</v>
      </c>
    </row>
    <row r="4" customFormat="false" ht="12.8" hidden="false" customHeight="false" outlineLevel="0" collapsed="false">
      <c r="B4" s="0" t="s">
        <v>1053</v>
      </c>
      <c r="C4" s="0" t="n">
        <v>804811</v>
      </c>
    </row>
    <row r="5" customFormat="false" ht="12.8" hidden="false" customHeight="false" outlineLevel="0" collapsed="false">
      <c r="B5" s="0" t="s">
        <v>1054</v>
      </c>
      <c r="C5" s="0" t="s">
        <v>1055</v>
      </c>
    </row>
    <row r="6" customFormat="false" ht="12.8" hidden="false" customHeight="false" outlineLevel="0" collapsed="false">
      <c r="B6" s="0" t="s">
        <v>1056</v>
      </c>
      <c r="C6" s="0" t="s">
        <v>1057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687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977</v>
      </c>
      <c r="C2" s="0" t="s">
        <v>1058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765625" defaultRowHeight="13.8" zeroHeight="false" outlineLevelRow="0" outlineLevelCol="0"/>
  <cols>
    <col collapsed="false" customWidth="true" hidden="false" outlineLevel="0" max="1" min="1" style="0" width="5.09"/>
    <col collapsed="false" customWidth="true" hidden="false" outlineLevel="0" max="2" min="2" style="0" width="95.92"/>
    <col collapsed="false" customWidth="true" hidden="false" outlineLevel="0" max="3" min="3" style="0" width="56.8"/>
  </cols>
  <sheetData>
    <row r="1" customFormat="false" ht="17.05" hidden="false" customHeight="false" outlineLevel="0" collapsed="false">
      <c r="A1" s="0" t="s">
        <v>0</v>
      </c>
      <c r="B1" s="1" t="s">
        <v>1059</v>
      </c>
    </row>
    <row r="2" customFormat="false" ht="144.95" hidden="false" customHeight="false" outlineLevel="0" collapsed="false">
      <c r="A2" s="0" t="n">
        <v>1</v>
      </c>
      <c r="B2" s="2" t="s">
        <v>1060</v>
      </c>
    </row>
    <row r="3" customFormat="false" ht="17.05" hidden="false" customHeight="false" outlineLevel="0" collapsed="false">
      <c r="A3" s="0" t="n">
        <v>2</v>
      </c>
      <c r="B3" s="1" t="s">
        <v>1061</v>
      </c>
    </row>
    <row r="4" customFormat="false" ht="17.05" hidden="false" customHeight="false" outlineLevel="0" collapsed="false">
      <c r="A4" s="0" t="n">
        <v>3</v>
      </c>
      <c r="B4" s="1" t="s">
        <v>1062</v>
      </c>
    </row>
    <row r="5" customFormat="false" ht="33" hidden="false" customHeight="false" outlineLevel="0" collapsed="false">
      <c r="A5" s="0" t="n">
        <v>4</v>
      </c>
      <c r="B5" s="2" t="s">
        <v>1063</v>
      </c>
    </row>
    <row r="6" customFormat="false" ht="17.05" hidden="false" customHeight="false" outlineLevel="0" collapsed="false">
      <c r="A6" s="0" t="n">
        <v>5</v>
      </c>
      <c r="B6" s="1" t="s">
        <v>1064</v>
      </c>
    </row>
    <row r="7" customFormat="false" ht="17.05" hidden="false" customHeight="false" outlineLevel="0" collapsed="false">
      <c r="A7" s="0" t="n">
        <v>6</v>
      </c>
      <c r="B7" s="1" t="s">
        <v>1065</v>
      </c>
    </row>
    <row r="8" customFormat="false" ht="13.8" hidden="false" customHeight="false" outlineLevel="0" collapsed="false">
      <c r="A8" s="0" t="n">
        <v>7</v>
      </c>
      <c r="B8" s="0" t="s">
        <v>1066</v>
      </c>
    </row>
    <row r="9" customFormat="false" ht="17.05" hidden="false" customHeight="false" outlineLevel="0" collapsed="false">
      <c r="A9" s="0" t="n">
        <v>8</v>
      </c>
      <c r="B9" s="0" t="s">
        <v>1067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765625" defaultRowHeight="12.8" zeroHeight="false" outlineLevelRow="0" outlineLevelCol="0"/>
  <cols>
    <col collapsed="false" customWidth="true" hidden="false" outlineLevel="0" max="1" min="1" style="0" width="5.09"/>
    <col collapsed="false" customWidth="true" hidden="false" outlineLevel="0" max="2" min="2" style="0" width="124.31"/>
  </cols>
  <sheetData>
    <row r="1" customFormat="false" ht="65" hidden="false" customHeight="false" outlineLevel="0" collapsed="false">
      <c r="A1" s="0" t="s">
        <v>1068</v>
      </c>
      <c r="B1" s="2" t="s">
        <v>1069</v>
      </c>
    </row>
    <row r="2" customFormat="false" ht="65" hidden="false" customHeight="false" outlineLevel="0" collapsed="false">
      <c r="A2" s="0" t="s">
        <v>1070</v>
      </c>
      <c r="B2" s="2" t="s">
        <v>1071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84375" defaultRowHeight="12.8" zeroHeight="false" outlineLevelRow="0" outlineLevelCol="0"/>
  <cols>
    <col collapsed="false" customWidth="true" hidden="false" outlineLevel="0" max="1" min="1" style="0" width="5"/>
    <col collapsed="false" customWidth="true" hidden="false" outlineLevel="0" max="2" min="2" style="0" width="142.58"/>
  </cols>
  <sheetData>
    <row r="1" customFormat="false" ht="12.8" hidden="false" customHeight="false" outlineLevel="0" collapsed="false">
      <c r="A1" s="0" t="s">
        <v>0</v>
      </c>
      <c r="B1" s="0" t="s">
        <v>1072</v>
      </c>
    </row>
    <row r="2" customFormat="false" ht="12.8" hidden="false" customHeight="false" outlineLevel="0" collapsed="false">
      <c r="A2" s="0" t="n">
        <v>1</v>
      </c>
      <c r="B2" s="0" t="s">
        <v>1073</v>
      </c>
    </row>
    <row r="3" customFormat="false" ht="17.15" hidden="false" customHeight="false" outlineLevel="0" collapsed="false">
      <c r="A3" s="0" t="n">
        <v>2</v>
      </c>
      <c r="B3" s="0" t="s">
        <v>1074</v>
      </c>
    </row>
    <row r="4" customFormat="false" ht="17.15" hidden="false" customHeight="false" outlineLevel="0" collapsed="false">
      <c r="A4" s="0" t="n">
        <v>3</v>
      </c>
      <c r="B4" s="0" t="s">
        <v>1075</v>
      </c>
    </row>
    <row r="5" customFormat="false" ht="17.15" hidden="false" customHeight="false" outlineLevel="0" collapsed="false">
      <c r="A5" s="0" t="n">
        <v>4</v>
      </c>
      <c r="B5" s="0" t="s">
        <v>1076</v>
      </c>
    </row>
    <row r="6" customFormat="false" ht="17.15" hidden="false" customHeight="false" outlineLevel="0" collapsed="false">
      <c r="A6" s="0" t="n">
        <v>5</v>
      </c>
      <c r="B6" s="0" t="s">
        <v>1077</v>
      </c>
    </row>
    <row r="7" customFormat="false" ht="17.6" hidden="false" customHeight="false" outlineLevel="0" collapsed="false">
      <c r="B7" s="0" t="s">
        <v>1078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1" activeCellId="0" sqref="A1"/>
    </sheetView>
  </sheetViews>
  <sheetFormatPr defaultColWidth="10.4921875" defaultRowHeight="12.8" zeroHeight="false" outlineLevelRow="0" outlineLevelCol="0"/>
  <cols>
    <col collapsed="false" customWidth="true" hidden="false" outlineLevel="0" max="1" min="1" style="0" width="5.09"/>
  </cols>
  <sheetData>
    <row r="1" customFormat="false" ht="12.8" hidden="false" customHeight="false" outlineLevel="0" collapsed="false">
      <c r="A1" s="0" t="s">
        <v>0</v>
      </c>
      <c r="B1" s="0" t="s">
        <v>1079</v>
      </c>
      <c r="C1" s="0" t="s">
        <v>514</v>
      </c>
      <c r="D1" s="0" t="s">
        <v>515</v>
      </c>
    </row>
    <row r="2" customFormat="false" ht="12.8" hidden="false" customHeight="false" outlineLevel="0" collapsed="false">
      <c r="A2" s="0" t="n">
        <v>1</v>
      </c>
      <c r="B2" s="0" t="s">
        <v>1080</v>
      </c>
      <c r="C2" s="0" t="n">
        <v>-500</v>
      </c>
      <c r="D2" s="0" t="n">
        <v>800</v>
      </c>
    </row>
    <row r="3" customFormat="false" ht="12.8" hidden="false" customHeight="false" outlineLevel="0" collapsed="false">
      <c r="A3" s="0" t="n">
        <v>2</v>
      </c>
      <c r="B3" s="0" t="s">
        <v>1081</v>
      </c>
      <c r="C3" s="0" t="n">
        <v>-260</v>
      </c>
      <c r="D3" s="0" t="n">
        <v>100</v>
      </c>
    </row>
    <row r="4" customFormat="false" ht="12.8" hidden="false" customHeight="false" outlineLevel="0" collapsed="false">
      <c r="A4" s="0" t="n">
        <v>3</v>
      </c>
      <c r="B4" s="0" t="s">
        <v>1082</v>
      </c>
      <c r="C4" s="0" t="n">
        <v>-700</v>
      </c>
      <c r="D4" s="0" t="n">
        <v>500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116</v>
      </c>
      <c r="C1" s="0" t="s">
        <v>2</v>
      </c>
      <c r="D1" s="0" t="s">
        <v>1</v>
      </c>
    </row>
    <row r="2" customFormat="false" ht="13.8" hidden="false" customHeight="false" outlineLevel="0" collapsed="false">
      <c r="B2" s="0" t="s">
        <v>55</v>
      </c>
      <c r="C2" s="0" t="s">
        <v>117</v>
      </c>
    </row>
    <row r="3" customFormat="false" ht="17.15" hidden="false" customHeight="false" outlineLevel="0" collapsed="false">
      <c r="B3" s="0" t="s">
        <v>118</v>
      </c>
      <c r="C3" s="0" t="s">
        <v>119</v>
      </c>
      <c r="D3" s="0" t="s">
        <v>120</v>
      </c>
    </row>
    <row r="4" customFormat="false" ht="17.15" hidden="false" customHeight="false" outlineLevel="0" collapsed="false">
      <c r="B4" s="0" t="s">
        <v>121</v>
      </c>
      <c r="C4" s="0" t="s">
        <v>122</v>
      </c>
    </row>
    <row r="5" customFormat="false" ht="48.5" hidden="false" customHeight="false" outlineLevel="0" collapsed="false">
      <c r="B5" s="0" t="s">
        <v>123</v>
      </c>
      <c r="C5" s="2" t="s">
        <v>124</v>
      </c>
    </row>
    <row r="6" customFormat="false" ht="17.05" hidden="false" customHeight="false" outlineLevel="0" collapsed="false">
      <c r="B6" s="0" t="s">
        <v>125</v>
      </c>
      <c r="C6" s="0" t="s">
        <v>126</v>
      </c>
    </row>
    <row r="7" customFormat="false" ht="32.8" hidden="false" customHeight="false" outlineLevel="0" collapsed="false">
      <c r="B7" s="1" t="s">
        <v>127</v>
      </c>
      <c r="C7" s="2" t="s">
        <v>128</v>
      </c>
    </row>
    <row r="8" customFormat="false" ht="79.85" hidden="false" customHeight="false" outlineLevel="0" collapsed="false">
      <c r="B8" s="0" t="s">
        <v>129</v>
      </c>
      <c r="C8" s="2" t="s">
        <v>130</v>
      </c>
    </row>
    <row r="9" customFormat="false" ht="13.8" hidden="false" customHeight="false" outlineLevel="0" collapsed="false">
      <c r="B9" s="0" t="s">
        <v>131</v>
      </c>
      <c r="C9" s="1" t="s">
        <v>132</v>
      </c>
    </row>
    <row r="10" customFormat="false" ht="17.05" hidden="false" customHeight="false" outlineLevel="0" collapsed="false">
      <c r="B10" s="0" t="s">
        <v>133</v>
      </c>
      <c r="C10" s="1" t="s">
        <v>134</v>
      </c>
    </row>
    <row r="11" customFormat="false" ht="17.05" hidden="false" customHeight="false" outlineLevel="0" collapsed="false">
      <c r="B11" s="0" t="s">
        <v>135</v>
      </c>
      <c r="C11" s="1" t="s">
        <v>136</v>
      </c>
    </row>
    <row r="12" customFormat="false" ht="17.05" hidden="false" customHeight="false" outlineLevel="0" collapsed="false">
      <c r="B12" s="0" t="s">
        <v>137</v>
      </c>
      <c r="C12" s="0" t="s">
        <v>138</v>
      </c>
    </row>
    <row r="13" customFormat="false" ht="17.05" hidden="false" customHeight="false" outlineLevel="0" collapsed="false">
      <c r="B13" s="0" t="s">
        <v>139</v>
      </c>
      <c r="C13" s="1" t="s">
        <v>140</v>
      </c>
    </row>
    <row r="14" customFormat="false" ht="48.5" hidden="false" customHeight="false" outlineLevel="0" collapsed="false">
      <c r="B14" s="0" t="s">
        <v>141</v>
      </c>
      <c r="C14" s="2" t="s">
        <v>142</v>
      </c>
    </row>
    <row r="15" customFormat="false" ht="17.15" hidden="false" customHeight="false" outlineLevel="0" collapsed="false">
      <c r="B15" s="0" t="s">
        <v>143</v>
      </c>
      <c r="C15" s="0" t="s">
        <v>144</v>
      </c>
    </row>
    <row r="16" customFormat="false" ht="17.15" hidden="false" customHeight="false" outlineLevel="0" collapsed="false">
      <c r="B16" s="0" t="s">
        <v>145</v>
      </c>
      <c r="C16" s="0" t="s">
        <v>146</v>
      </c>
    </row>
    <row r="17" customFormat="false" ht="13.8" hidden="false" customHeight="false" outlineLevel="0" collapsed="false">
      <c r="B17" s="0" t="s">
        <v>147</v>
      </c>
    </row>
    <row r="18" customFormat="false" ht="17.15" hidden="false" customHeight="false" outlineLevel="0" collapsed="false">
      <c r="B18" s="0" t="s">
        <v>148</v>
      </c>
      <c r="C18" s="0" t="s">
        <v>149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116</v>
      </c>
      <c r="C1" s="0" t="s">
        <v>2</v>
      </c>
      <c r="D1" s="0" t="s">
        <v>1</v>
      </c>
    </row>
    <row r="2" customFormat="false" ht="13.8" hidden="false" customHeight="false" outlineLevel="0" collapsed="false">
      <c r="A2" s="0" t="n">
        <v>1</v>
      </c>
      <c r="B2" s="0" t="s">
        <v>150</v>
      </c>
      <c r="C2" s="0" t="s">
        <v>28</v>
      </c>
    </row>
    <row r="3" customFormat="false" ht="17.05" hidden="false" customHeight="false" outlineLevel="0" collapsed="false">
      <c r="A3" s="0" t="n">
        <v>2</v>
      </c>
      <c r="B3" s="0" t="s">
        <v>151</v>
      </c>
      <c r="C3" s="0" t="s">
        <v>152</v>
      </c>
    </row>
    <row r="4" customFormat="false" ht="32.8" hidden="false" customHeight="false" outlineLevel="0" collapsed="false">
      <c r="A4" s="0" t="n">
        <v>3</v>
      </c>
      <c r="B4" s="0" t="s">
        <v>153</v>
      </c>
      <c r="C4" s="2" t="s">
        <v>154</v>
      </c>
    </row>
    <row r="5" customFormat="false" ht="32.8" hidden="false" customHeight="false" outlineLevel="0" collapsed="false">
      <c r="A5" s="0" t="n">
        <v>4</v>
      </c>
      <c r="B5" s="0" t="s">
        <v>155</v>
      </c>
      <c r="C5" s="2" t="s">
        <v>156</v>
      </c>
    </row>
    <row r="6" customFormat="false" ht="220.85" hidden="false" customHeight="false" outlineLevel="0" collapsed="false">
      <c r="A6" s="0" t="n">
        <v>5</v>
      </c>
      <c r="B6" s="1" t="s">
        <v>157</v>
      </c>
      <c r="C6" s="2" t="s">
        <v>158</v>
      </c>
    </row>
    <row r="7" customFormat="false" ht="13.8" hidden="false" customHeight="false" outlineLevel="0" collapsed="false">
      <c r="A7" s="0" t="n">
        <v>6</v>
      </c>
      <c r="B7" s="0" t="s">
        <v>159</v>
      </c>
      <c r="C7" s="1" t="s">
        <v>160</v>
      </c>
    </row>
    <row r="8" customFormat="false" ht="314.9" hidden="false" customHeight="false" outlineLevel="0" collapsed="false">
      <c r="A8" s="0" t="n">
        <v>7</v>
      </c>
      <c r="B8" s="0" t="s">
        <v>161</v>
      </c>
      <c r="C8" s="2" t="s">
        <v>162</v>
      </c>
    </row>
    <row r="9" customFormat="false" ht="220.85" hidden="false" customHeight="false" outlineLevel="0" collapsed="false">
      <c r="A9" s="0" t="n">
        <v>8</v>
      </c>
      <c r="B9" s="0" t="s">
        <v>148</v>
      </c>
      <c r="C9" s="2" t="s">
        <v>163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116</v>
      </c>
      <c r="C1" s="0" t="s">
        <v>2</v>
      </c>
      <c r="D1" s="0" t="s">
        <v>1</v>
      </c>
    </row>
    <row r="2" customFormat="false" ht="13.8" hidden="false" customHeight="false" outlineLevel="0" collapsed="false">
      <c r="A2" s="0" t="n">
        <v>1</v>
      </c>
      <c r="B2" s="0" t="s">
        <v>150</v>
      </c>
      <c r="C2" s="0" t="s">
        <v>164</v>
      </c>
    </row>
    <row r="3" customFormat="false" ht="17.05" hidden="false" customHeight="false" outlineLevel="0" collapsed="false">
      <c r="A3" s="0" t="n">
        <v>2</v>
      </c>
      <c r="B3" s="0" t="s">
        <v>165</v>
      </c>
      <c r="C3" s="0" t="s">
        <v>166</v>
      </c>
    </row>
    <row r="4" customFormat="false" ht="48.5" hidden="false" customHeight="false" outlineLevel="0" collapsed="false">
      <c r="A4" s="0" t="n">
        <v>3</v>
      </c>
      <c r="B4" s="0" t="s">
        <v>153</v>
      </c>
      <c r="C4" s="2" t="s">
        <v>167</v>
      </c>
    </row>
    <row r="5" customFormat="false" ht="95.5" hidden="false" customHeight="false" outlineLevel="0" collapsed="false">
      <c r="A5" s="0" t="n">
        <v>4</v>
      </c>
      <c r="B5" s="0" t="s">
        <v>155</v>
      </c>
      <c r="C5" s="2" t="s">
        <v>168</v>
      </c>
    </row>
    <row r="6" customFormat="false" ht="111.15" hidden="false" customHeight="false" outlineLevel="0" collapsed="false">
      <c r="A6" s="0" t="n">
        <v>5</v>
      </c>
      <c r="B6" s="1" t="s">
        <v>157</v>
      </c>
      <c r="C6" s="2" t="s">
        <v>169</v>
      </c>
    </row>
    <row r="7" customFormat="false" ht="48.5" hidden="false" customHeight="false" outlineLevel="0" collapsed="false">
      <c r="A7" s="0" t="n">
        <v>6</v>
      </c>
      <c r="B7" s="0" t="s">
        <v>170</v>
      </c>
      <c r="C7" s="2" t="s">
        <v>171</v>
      </c>
    </row>
    <row r="8" customFormat="false" ht="95.5" hidden="false" customHeight="false" outlineLevel="0" collapsed="false">
      <c r="A8" s="0" t="n">
        <v>7</v>
      </c>
      <c r="B8" s="0" t="s">
        <v>172</v>
      </c>
      <c r="C8" s="2" t="s">
        <v>173</v>
      </c>
    </row>
    <row r="9" customFormat="false" ht="32.8" hidden="false" customHeight="false" outlineLevel="0" collapsed="false">
      <c r="A9" s="0" t="n">
        <v>8</v>
      </c>
      <c r="B9" s="0" t="s">
        <v>174</v>
      </c>
      <c r="C9" s="2"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176</v>
      </c>
      <c r="C1" s="0" t="s">
        <v>177</v>
      </c>
    </row>
    <row r="2" customFormat="false" ht="13.8" hidden="false" customHeight="false" outlineLevel="0" collapsed="false">
      <c r="A2" s="0" t="n">
        <v>1</v>
      </c>
      <c r="B2" s="0" t="s">
        <v>178</v>
      </c>
      <c r="C2" s="0" t="s">
        <v>179</v>
      </c>
    </row>
    <row r="3" customFormat="false" ht="13.8" hidden="false" customHeight="false" outlineLevel="0" collapsed="false">
      <c r="A3" s="0" t="n">
        <v>2</v>
      </c>
      <c r="B3" s="3" t="s">
        <v>180</v>
      </c>
      <c r="C3" s="0" t="s">
        <v>181</v>
      </c>
    </row>
    <row r="4" customFormat="false" ht="13.8" hidden="false" customHeight="false" outlineLevel="0" collapsed="false">
      <c r="C4" s="0" t="s">
        <v>182</v>
      </c>
    </row>
    <row r="5" customFormat="false" ht="13.8" hidden="false" customHeight="false" outlineLevel="0" collapsed="false">
      <c r="C5" s="0" t="s">
        <v>183</v>
      </c>
    </row>
    <row r="6" customFormat="false" ht="13.8" hidden="false" customHeight="false" outlineLevel="0" collapsed="false">
      <c r="C6" s="3" t="s">
        <v>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386718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185</v>
      </c>
      <c r="C1" s="0" t="s">
        <v>56</v>
      </c>
    </row>
    <row r="2" customFormat="false" ht="17.15" hidden="false" customHeight="false" outlineLevel="0" collapsed="false">
      <c r="B2" s="0" t="s">
        <v>186</v>
      </c>
    </row>
    <row r="3" customFormat="false" ht="17.15" hidden="false" customHeight="false" outlineLevel="0" collapsed="false">
      <c r="B3" s="0" t="s">
        <v>187</v>
      </c>
    </row>
    <row r="4" customFormat="false" ht="17.15" hidden="false" customHeight="false" outlineLevel="0" collapsed="false">
      <c r="B4" s="0" t="s">
        <v>188</v>
      </c>
      <c r="C4" s="0" t="s">
        <v>189</v>
      </c>
    </row>
    <row r="5" customFormat="false" ht="17.15" hidden="false" customHeight="false" outlineLevel="0" collapsed="false">
      <c r="B5" s="0" t="s">
        <v>190</v>
      </c>
      <c r="C5" s="0" t="s">
        <v>80</v>
      </c>
    </row>
    <row r="6" customFormat="false" ht="17.15" hidden="false" customHeight="false" outlineLevel="0" collapsed="false">
      <c r="B6" s="0" t="s">
        <v>191</v>
      </c>
    </row>
    <row r="7" customFormat="false" ht="13.8" hidden="false" customHeight="false" outlineLevel="0" collapsed="false">
      <c r="B7" s="0" t="s">
        <v>192</v>
      </c>
    </row>
    <row r="8" customFormat="false" ht="13.8" hidden="false" customHeight="false" outlineLevel="0" collapsed="false">
      <c r="B8" s="1" t="s">
        <v>193</v>
      </c>
      <c r="C8" s="0" t="s">
        <v>28</v>
      </c>
    </row>
    <row r="9" customFormat="false" ht="17.15" hidden="false" customHeight="false" outlineLevel="0" collapsed="false">
      <c r="B9" s="0" t="s">
        <v>194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386718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195</v>
      </c>
      <c r="B1" s="0" t="s">
        <v>196</v>
      </c>
      <c r="E1" s="0" t="s">
        <v>197</v>
      </c>
    </row>
    <row r="2" customFormat="false" ht="13.8" hidden="false" customHeight="false" outlineLevel="0" collapsed="false">
      <c r="A2" s="0" t="s">
        <v>198</v>
      </c>
      <c r="B2" s="0" t="s">
        <v>199</v>
      </c>
    </row>
    <row r="3" customFormat="false" ht="17.15" hidden="false" customHeight="false" outlineLevel="0" collapsed="false">
      <c r="B3" s="0" t="s">
        <v>200</v>
      </c>
      <c r="C3" s="0" t="s">
        <v>201</v>
      </c>
      <c r="D3" s="0" t="s">
        <v>56</v>
      </c>
    </row>
    <row r="4" customFormat="false" ht="17.15" hidden="false" customHeight="false" outlineLevel="0" collapsed="false">
      <c r="A4" s="0" t="s">
        <v>202</v>
      </c>
      <c r="B4" s="0" t="n">
        <v>1</v>
      </c>
      <c r="C4" s="5" t="s">
        <v>203</v>
      </c>
      <c r="D4" s="1" t="s">
        <v>204</v>
      </c>
    </row>
    <row r="5" customFormat="false" ht="17.15" hidden="false" customHeight="false" outlineLevel="0" collapsed="false">
      <c r="A5" s="0" t="s">
        <v>205</v>
      </c>
      <c r="B5" s="0" t="n">
        <v>0</v>
      </c>
      <c r="C5" s="5" t="s">
        <v>203</v>
      </c>
      <c r="D5" s="1" t="s">
        <v>204</v>
      </c>
    </row>
    <row r="6" customFormat="false" ht="13.8" hidden="false" customHeight="false" outlineLevel="0" collapsed="false">
      <c r="A6" s="0" t="s">
        <v>206</v>
      </c>
      <c r="B6" s="0" t="n">
        <v>1</v>
      </c>
      <c r="C6" s="0" t="n">
        <v>1</v>
      </c>
      <c r="D6" s="0" t="s">
        <v>207</v>
      </c>
    </row>
    <row r="7" customFormat="false" ht="13.8" hidden="false" customHeight="false" outlineLevel="0" collapsed="false">
      <c r="A7" s="0" t="s">
        <v>208</v>
      </c>
      <c r="B7" s="0" t="n">
        <v>0</v>
      </c>
      <c r="C7" s="0" t="n">
        <v>1</v>
      </c>
      <c r="D7" s="0" t="s">
        <v>207</v>
      </c>
    </row>
    <row r="9" customFormat="false" ht="13.8" hidden="false" customHeight="false" outlineLevel="0" collapsed="false">
      <c r="A9" s="0" t="s">
        <v>209</v>
      </c>
      <c r="B9" s="0" t="s">
        <v>210</v>
      </c>
    </row>
    <row r="10" customFormat="false" ht="13.8" hidden="false" customHeight="false" outlineLevel="0" collapsed="false">
      <c r="A10" s="0" t="s">
        <v>211</v>
      </c>
      <c r="B10" s="0" t="s">
        <v>212</v>
      </c>
    </row>
    <row r="11" customFormat="false" ht="13.8" hidden="false" customHeight="false" outlineLevel="0" collapsed="false">
      <c r="A11" s="0" t="s">
        <v>213</v>
      </c>
      <c r="B11" s="0" t="s">
        <v>214</v>
      </c>
    </row>
    <row r="12" customFormat="false" ht="13.8" hidden="false" customHeight="false" outlineLevel="0" collapsed="false">
      <c r="A12" s="0" t="s">
        <v>215</v>
      </c>
      <c r="B12" s="0" t="s">
        <v>216</v>
      </c>
    </row>
    <row r="13" customFormat="false" ht="13.8" hidden="false" customHeight="false" outlineLevel="0" collapsed="false">
      <c r="A13" s="0" t="s">
        <v>217</v>
      </c>
      <c r="B13" s="0" t="s">
        <v>218</v>
      </c>
    </row>
    <row r="14" customFormat="false" ht="13.8" hidden="false" customHeight="false" outlineLevel="0" collapsed="false">
      <c r="A14" s="0" t="s">
        <v>219</v>
      </c>
      <c r="B14" s="0" t="s">
        <v>220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258867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2025-10-30T08:52:11Z</dcterms:modified>
  <cp:revision>1058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