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Ex2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uilh\Documents\# UNICAP\Aulas-UNICAP\2026.1\EPC - Estatística e Probabilidade para Computação\"/>
    </mc:Choice>
  </mc:AlternateContent>
  <xr:revisionPtr revIDLastSave="0" documentId="13_ncr:1_{B1694B36-18E0-4DFB-A19B-58C4BC9CCC79}" xr6:coauthVersionLast="47" xr6:coauthVersionMax="47" xr10:uidLastSave="{00000000-0000-0000-0000-000000000000}"/>
  <bookViews>
    <workbookView xWindow="-108" yWindow="-108" windowWidth="23256" windowHeight="12456" tabRatio="662" firstSheet="1" activeTab="3" xr2:uid="{AD14C073-7BDC-4576-B930-9EB3B3B004BE}"/>
  </bookViews>
  <sheets>
    <sheet name="Amostra" sheetId="1" r:id="rId1"/>
    <sheet name="Ordenada por NOTACE" sheetId="3" r:id="rId2"/>
    <sheet name="Análise (desorganizada)" sheetId="2" r:id="rId3"/>
    <sheet name="Análise (organizada)" sheetId="5" r:id="rId4"/>
  </sheets>
  <definedNames>
    <definedName name="_xlchart.v1.0" hidden="1">'Análise (desorganizada)'!$C$15</definedName>
    <definedName name="_xlchart.v1.1" hidden="1">'Análise (desorganizada)'!$C$16:$C$113</definedName>
    <definedName name="_xlchart.v1.2" hidden="1">'Análise (desorganizada)'!$C$15</definedName>
    <definedName name="_xlchart.v1.3" hidden="1">'Análise (desorganizada)'!$C$16:$C$113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<sst xmlns="http://schemas.openxmlformats.org/spreadsheetml/2006/main" count="1380" uniqueCount="58">
  <si>
    <t>Ano</t>
  </si>
  <si>
    <t>Grau acadêmico</t>
  </si>
  <si>
    <t>Código da IES*</t>
  </si>
  <si>
    <t>MÚSICA (LICENCIATURA)</t>
  </si>
  <si>
    <t>Licenciatura</t>
  </si>
  <si>
    <t>Pública Federal</t>
  </si>
  <si>
    <t>Educação Presencial</t>
  </si>
  <si>
    <t>Educação a Distância</t>
  </si>
  <si>
    <t>Pública Estadual</t>
  </si>
  <si>
    <t>Privada sem fins lucrativos</t>
  </si>
  <si>
    <t>Pública Municipal</t>
  </si>
  <si>
    <t>Privada com fins lucrativos</t>
  </si>
  <si>
    <t>Curso</t>
  </si>
  <si>
    <t>CATADM</t>
  </si>
  <si>
    <t>MODALID</t>
  </si>
  <si>
    <t>NOTAFG</t>
  </si>
  <si>
    <t>NOTACE</t>
  </si>
  <si>
    <t>DOUTORES</t>
  </si>
  <si>
    <t>Row Labels</t>
  </si>
  <si>
    <t>Grand Total</t>
  </si>
  <si>
    <t>Contagem de IES</t>
  </si>
  <si>
    <t>TOTAL</t>
  </si>
  <si>
    <t>Categoria</t>
  </si>
  <si>
    <t>Sem nota</t>
  </si>
  <si>
    <t>[30, 40[</t>
  </si>
  <si>
    <t>[40, 50[</t>
  </si>
  <si>
    <t>[50, 60[</t>
  </si>
  <si>
    <t>&gt; 60</t>
  </si>
  <si>
    <t>Count of Categoria</t>
  </si>
  <si>
    <t>Column Labels</t>
  </si>
  <si>
    <t>Count of CATADM</t>
  </si>
  <si>
    <t>Count of MODALID</t>
  </si>
  <si>
    <t>Categoria NOTACE</t>
  </si>
  <si>
    <t>- - - - - &gt;</t>
  </si>
  <si>
    <t>######</t>
  </si>
  <si>
    <t>Tabela desse gráfico</t>
  </si>
  <si>
    <t>Gráficos e tabelas:</t>
  </si>
  <si>
    <t>Análise e observações:</t>
  </si>
  <si>
    <t>Nesse primeiro gráfico, vemos que os cursos presenciais dominam em relação aos EAD. Vemos também que o 1º lugar com mais cursos EAD está em IES privadas sem fins lucrativos, e em 2º lugar, temos um empate entre as públicas federal e privada com fins lucrativos.</t>
  </si>
  <si>
    <t>Aqui, observa-se que existem mais cursos de lic. em música nas IES federais, 2º lugar estadual, 3º lugar priv. s/ fins luc.</t>
  </si>
  <si>
    <t>Vemos aqui claramente que a maioria esmagadora dos cursos de lic em música é presencial (88%).</t>
  </si>
  <si>
    <t>Visualização mais básica possível das notas</t>
  </si>
  <si>
    <t>Melhor visualização das notas das IESs, categorizadas por faixas de nota. Vemos que a maioria das notas de conhecimento específico está concentrada entre 40 e 50. IESs com notas maiores que 60 são as mais raras.</t>
  </si>
  <si>
    <t>Aqui cruzamos as categorias administrativas e as faixas de nota. Percebe-se que as maiores notas (&gt;60) são das Estaduais e priv. s/ fins luc., respectivamente. Em seguida, entre 50 e 60, temos as Federais e Priv. s/ fins luc.</t>
  </si>
  <si>
    <t>Cruzamento das modalidades e faixas de nota. Nas IESs EAD, a maioria está entre 30 e 50, enquanto as presenciais possuem notas mais variadas, sendo a maioria delas entre 40-60. Vemos a possibilidade de se levantar a hipótese de que as notas mais altas estão nas IESs presenciais.</t>
  </si>
  <si>
    <t>Average of NOTACE</t>
  </si>
  <si>
    <t>Aqui e nos 2 gráficos seguintes, tentamos verificar a hipótese anterior. É possível afirmar que os cursos presenciais possuem nota maior em geral.</t>
  </si>
  <si>
    <t>Métrica</t>
  </si>
  <si>
    <t>Resultado</t>
  </si>
  <si>
    <t>Quantidade de Cursos</t>
  </si>
  <si>
    <t>Média</t>
  </si>
  <si>
    <t>Mediana</t>
  </si>
  <si>
    <t>Máximo</t>
  </si>
  <si>
    <t>Mínimo</t>
  </si>
  <si>
    <t>Desvio Padrão</t>
  </si>
  <si>
    <t>Tabela com estatísticas sobre nota de conhecimentos específicos</t>
  </si>
  <si>
    <t>Quantidade</t>
  </si>
  <si>
    <t>Desvio_Padrão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</si>
</sst>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quotePrefix="1"/>
    <xf numFmtId="0" fontId="0" fillId="0" borderId="0" xfId="0" quotePrefix="1" applyAlignment="1">
      <alignment horizontal="right" vertical="center"/>
    </xf>
    <xf numFmtId="0" fontId="0" fillId="0" borderId="2" xfId="0" applyBorder="1"/>
    <xf numFmtId="0" fontId="3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527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(desorganizada)'!$F$2</c:f>
              <c:strCache>
                <c:ptCount val="1"/>
                <c:pt idx="0">
                  <c:v>Contagem de 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D0-4F62-A8A2-E0B9601DED55}"/>
              </c:ext>
            </c:extLst>
          </c:dPt>
          <c:cat>
            <c:strRef>
              <c:f>'Análise (desorganizada)'!$E$3:$E$4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(desorganizada)'!$F$3:$F$4</c:f>
              <c:numCache>
                <c:formatCode>General</c:formatCode>
                <c:ptCount val="2"/>
                <c:pt idx="0">
                  <c:v>10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0-4F62-A8A2-E0B9601DE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298416"/>
        <c:axId val="1592289296"/>
      </c:barChart>
      <c:catAx>
        <c:axId val="15922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289296"/>
        <c:crosses val="autoZero"/>
        <c:auto val="1"/>
        <c:lblAlgn val="ctr"/>
        <c:lblOffset val="100"/>
        <c:noMultiLvlLbl val="0"/>
      </c:catAx>
      <c:valAx>
        <c:axId val="1592289296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29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'Análise (desorganizada)'!$F$2</c:f>
              <c:strCache>
                <c:ptCount val="1"/>
                <c:pt idx="0">
                  <c:v>Contagem de 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4C-41C0-9EAB-F7CEDA7291E1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47-4943-BD2D-AC747336905B}"/>
              </c:ext>
            </c:extLst>
          </c:dPt>
          <c:cat>
            <c:strRef>
              <c:f>'Análise (desorganizada)'!$E$3:$E$4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(desorganizada)'!$F$3:$F$4</c:f>
              <c:numCache>
                <c:formatCode>General</c:formatCode>
                <c:ptCount val="2"/>
                <c:pt idx="0">
                  <c:v>10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7-4943-BD2D-AC7473369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Contagem de IES por</a:t>
            </a:r>
            <a:r>
              <a:rPr lang="en-US" baseline="0"/>
              <a:t> categoria adm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(desorganizada)'!$F$40</c:f>
              <c:strCache>
                <c:ptCount val="1"/>
                <c:pt idx="0">
                  <c:v>Contagem de 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A7-48B2-871F-F472CDE772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A7-48B2-871F-F472CDE772F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A7-48B2-871F-F472CDE772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A7-48B2-871F-F472CDE772FE}"/>
              </c:ext>
            </c:extLst>
          </c:dPt>
          <c:cat>
            <c:strRef>
              <c:f>'Análise (desorganizada)'!$E$41:$E$45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(desorganizada)'!$F$41:$F$45</c:f>
              <c:numCache>
                <c:formatCode>General</c:formatCode>
                <c:ptCount val="5"/>
                <c:pt idx="0">
                  <c:v>6</c:v>
                </c:pt>
                <c:pt idx="1">
                  <c:v>24</c:v>
                </c:pt>
                <c:pt idx="2">
                  <c:v>22</c:v>
                </c:pt>
                <c:pt idx="3">
                  <c:v>44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7-48B2-871F-F472CDE77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-27"/>
        <c:axId val="1882586960"/>
        <c:axId val="1882589360"/>
      </c:barChart>
      <c:catAx>
        <c:axId val="18825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89360"/>
        <c:crosses val="autoZero"/>
        <c:auto val="1"/>
        <c:lblAlgn val="ctr"/>
        <c:lblOffset val="100"/>
        <c:noMultiLvlLbl val="0"/>
      </c:catAx>
      <c:valAx>
        <c:axId val="1882589360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8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Visualização</a:t>
            </a:r>
            <a:r>
              <a:rPr lang="en-US" baseline="0"/>
              <a:t> geral das notas por 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'Análise (desorganizada)'!$B$16:$B$113</c:f>
              <c:numCache>
                <c:formatCode>@</c:formatCode>
                <c:ptCount val="98"/>
                <c:pt idx="0">
                  <c:v>1823</c:v>
                </c:pt>
                <c:pt idx="1">
                  <c:v>568</c:v>
                </c:pt>
                <c:pt idx="2">
                  <c:v>3172</c:v>
                </c:pt>
                <c:pt idx="3">
                  <c:v>549</c:v>
                </c:pt>
                <c:pt idx="4">
                  <c:v>18492</c:v>
                </c:pt>
                <c:pt idx="5">
                  <c:v>4010</c:v>
                </c:pt>
                <c:pt idx="6">
                  <c:v>371</c:v>
                </c:pt>
                <c:pt idx="7">
                  <c:v>3</c:v>
                </c:pt>
                <c:pt idx="8">
                  <c:v>456</c:v>
                </c:pt>
                <c:pt idx="9">
                  <c:v>1472</c:v>
                </c:pt>
                <c:pt idx="10">
                  <c:v>699</c:v>
                </c:pt>
                <c:pt idx="11">
                  <c:v>20</c:v>
                </c:pt>
                <c:pt idx="12">
                  <c:v>570</c:v>
                </c:pt>
                <c:pt idx="13">
                  <c:v>953</c:v>
                </c:pt>
                <c:pt idx="14">
                  <c:v>1491</c:v>
                </c:pt>
                <c:pt idx="15">
                  <c:v>370</c:v>
                </c:pt>
                <c:pt idx="16">
                  <c:v>266</c:v>
                </c:pt>
                <c:pt idx="17">
                  <c:v>568</c:v>
                </c:pt>
                <c:pt idx="18">
                  <c:v>530</c:v>
                </c:pt>
                <c:pt idx="19">
                  <c:v>1809</c:v>
                </c:pt>
                <c:pt idx="20">
                  <c:v>580</c:v>
                </c:pt>
                <c:pt idx="21">
                  <c:v>577</c:v>
                </c:pt>
                <c:pt idx="22">
                  <c:v>27</c:v>
                </c:pt>
                <c:pt idx="23">
                  <c:v>158</c:v>
                </c:pt>
                <c:pt idx="24">
                  <c:v>2564</c:v>
                </c:pt>
                <c:pt idx="25">
                  <c:v>1036</c:v>
                </c:pt>
                <c:pt idx="26">
                  <c:v>548</c:v>
                </c:pt>
                <c:pt idx="27">
                  <c:v>3161</c:v>
                </c:pt>
                <c:pt idx="28">
                  <c:v>135</c:v>
                </c:pt>
                <c:pt idx="29">
                  <c:v>3368</c:v>
                </c:pt>
                <c:pt idx="30">
                  <c:v>1811</c:v>
                </c:pt>
                <c:pt idx="31">
                  <c:v>1</c:v>
                </c:pt>
                <c:pt idx="32">
                  <c:v>5</c:v>
                </c:pt>
                <c:pt idx="33">
                  <c:v>29</c:v>
                </c:pt>
                <c:pt idx="34">
                  <c:v>10</c:v>
                </c:pt>
                <c:pt idx="35">
                  <c:v>367</c:v>
                </c:pt>
                <c:pt idx="36">
                  <c:v>1365</c:v>
                </c:pt>
                <c:pt idx="37">
                  <c:v>6</c:v>
                </c:pt>
                <c:pt idx="38">
                  <c:v>666</c:v>
                </c:pt>
                <c:pt idx="39">
                  <c:v>76</c:v>
                </c:pt>
                <c:pt idx="40">
                  <c:v>3336</c:v>
                </c:pt>
                <c:pt idx="41">
                  <c:v>730</c:v>
                </c:pt>
                <c:pt idx="42">
                  <c:v>4</c:v>
                </c:pt>
                <c:pt idx="43">
                  <c:v>1273</c:v>
                </c:pt>
                <c:pt idx="44">
                  <c:v>576</c:v>
                </c:pt>
                <c:pt idx="45">
                  <c:v>1258</c:v>
                </c:pt>
                <c:pt idx="46">
                  <c:v>5701</c:v>
                </c:pt>
                <c:pt idx="47">
                  <c:v>573</c:v>
                </c:pt>
                <c:pt idx="48">
                  <c:v>18759</c:v>
                </c:pt>
                <c:pt idx="49">
                  <c:v>83</c:v>
                </c:pt>
                <c:pt idx="50">
                  <c:v>579</c:v>
                </c:pt>
                <c:pt idx="51">
                  <c:v>1036</c:v>
                </c:pt>
                <c:pt idx="52">
                  <c:v>694</c:v>
                </c:pt>
                <c:pt idx="53">
                  <c:v>1120</c:v>
                </c:pt>
                <c:pt idx="54">
                  <c:v>789</c:v>
                </c:pt>
                <c:pt idx="55">
                  <c:v>2</c:v>
                </c:pt>
                <c:pt idx="56">
                  <c:v>584</c:v>
                </c:pt>
                <c:pt idx="57">
                  <c:v>7</c:v>
                </c:pt>
                <c:pt idx="58">
                  <c:v>2192</c:v>
                </c:pt>
                <c:pt idx="59">
                  <c:v>5322</c:v>
                </c:pt>
                <c:pt idx="60">
                  <c:v>18492</c:v>
                </c:pt>
                <c:pt idx="61">
                  <c:v>1189</c:v>
                </c:pt>
                <c:pt idx="62">
                  <c:v>583</c:v>
                </c:pt>
                <c:pt idx="63">
                  <c:v>15</c:v>
                </c:pt>
                <c:pt idx="64">
                  <c:v>71</c:v>
                </c:pt>
                <c:pt idx="65">
                  <c:v>227</c:v>
                </c:pt>
                <c:pt idx="66">
                  <c:v>150</c:v>
                </c:pt>
                <c:pt idx="67">
                  <c:v>2</c:v>
                </c:pt>
                <c:pt idx="68">
                  <c:v>1190</c:v>
                </c:pt>
                <c:pt idx="69">
                  <c:v>586</c:v>
                </c:pt>
                <c:pt idx="70">
                  <c:v>3172</c:v>
                </c:pt>
                <c:pt idx="71">
                  <c:v>578</c:v>
                </c:pt>
                <c:pt idx="72">
                  <c:v>107</c:v>
                </c:pt>
                <c:pt idx="73">
                  <c:v>693</c:v>
                </c:pt>
                <c:pt idx="74">
                  <c:v>584</c:v>
                </c:pt>
                <c:pt idx="75">
                  <c:v>575</c:v>
                </c:pt>
                <c:pt idx="76">
                  <c:v>13</c:v>
                </c:pt>
                <c:pt idx="77">
                  <c:v>7</c:v>
                </c:pt>
                <c:pt idx="78">
                  <c:v>634</c:v>
                </c:pt>
                <c:pt idx="79">
                  <c:v>519</c:v>
                </c:pt>
                <c:pt idx="80">
                  <c:v>584</c:v>
                </c:pt>
                <c:pt idx="81">
                  <c:v>581</c:v>
                </c:pt>
                <c:pt idx="82">
                  <c:v>571</c:v>
                </c:pt>
                <c:pt idx="83">
                  <c:v>2556</c:v>
                </c:pt>
                <c:pt idx="84">
                  <c:v>583</c:v>
                </c:pt>
                <c:pt idx="85">
                  <c:v>582</c:v>
                </c:pt>
                <c:pt idx="86">
                  <c:v>17</c:v>
                </c:pt>
                <c:pt idx="87">
                  <c:v>9</c:v>
                </c:pt>
                <c:pt idx="88">
                  <c:v>54</c:v>
                </c:pt>
                <c:pt idx="89">
                  <c:v>1382</c:v>
                </c:pt>
                <c:pt idx="90">
                  <c:v>43</c:v>
                </c:pt>
                <c:pt idx="91">
                  <c:v>56</c:v>
                </c:pt>
                <c:pt idx="92">
                  <c:v>434</c:v>
                </c:pt>
                <c:pt idx="93">
                  <c:v>2</c:v>
                </c:pt>
                <c:pt idx="94">
                  <c:v>57</c:v>
                </c:pt>
                <c:pt idx="95">
                  <c:v>569</c:v>
                </c:pt>
                <c:pt idx="96">
                  <c:v>665</c:v>
                </c:pt>
                <c:pt idx="97">
                  <c:v>3172</c:v>
                </c:pt>
              </c:numCache>
            </c:numRef>
          </c:xVal>
          <c:yVal>
            <c:numRef>
              <c:f>'Análise (desorganizada)'!$C$16:$C$113</c:f>
              <c:numCache>
                <c:formatCode>0.000</c:formatCode>
                <c:ptCount val="98"/>
                <c:pt idx="0">
                  <c:v>31.623000000000001</c:v>
                </c:pt>
                <c:pt idx="1">
                  <c:v>33.332999999999998</c:v>
                </c:pt>
                <c:pt idx="2">
                  <c:v>33.65</c:v>
                </c:pt>
                <c:pt idx="3">
                  <c:v>35.088000000000001</c:v>
                </c:pt>
                <c:pt idx="4">
                  <c:v>35.174999999999997</c:v>
                </c:pt>
                <c:pt idx="5">
                  <c:v>36.588000000000001</c:v>
                </c:pt>
                <c:pt idx="6">
                  <c:v>36.887</c:v>
                </c:pt>
                <c:pt idx="7">
                  <c:v>37.511000000000003</c:v>
                </c:pt>
                <c:pt idx="8">
                  <c:v>38.136000000000003</c:v>
                </c:pt>
                <c:pt idx="9">
                  <c:v>38.32</c:v>
                </c:pt>
                <c:pt idx="10">
                  <c:v>39.040999999999997</c:v>
                </c:pt>
                <c:pt idx="11">
                  <c:v>39.506999999999998</c:v>
                </c:pt>
                <c:pt idx="12">
                  <c:v>40.134999999999998</c:v>
                </c:pt>
                <c:pt idx="13">
                  <c:v>40.200000000000003</c:v>
                </c:pt>
                <c:pt idx="14">
                  <c:v>40.210999999999999</c:v>
                </c:pt>
                <c:pt idx="15">
                  <c:v>40.633000000000003</c:v>
                </c:pt>
                <c:pt idx="16">
                  <c:v>40.82</c:v>
                </c:pt>
                <c:pt idx="17">
                  <c:v>40.908000000000001</c:v>
                </c:pt>
                <c:pt idx="18">
                  <c:v>41.277999999999999</c:v>
                </c:pt>
                <c:pt idx="19">
                  <c:v>41.284999999999997</c:v>
                </c:pt>
                <c:pt idx="20">
                  <c:v>41.396999999999998</c:v>
                </c:pt>
                <c:pt idx="21">
                  <c:v>41.709000000000003</c:v>
                </c:pt>
                <c:pt idx="22">
                  <c:v>42.326000000000001</c:v>
                </c:pt>
                <c:pt idx="23">
                  <c:v>42.497999999999998</c:v>
                </c:pt>
                <c:pt idx="24">
                  <c:v>42.826000000000001</c:v>
                </c:pt>
                <c:pt idx="25">
                  <c:v>42.896999999999998</c:v>
                </c:pt>
                <c:pt idx="26">
                  <c:v>42.975999999999999</c:v>
                </c:pt>
                <c:pt idx="27">
                  <c:v>43.043999999999997</c:v>
                </c:pt>
                <c:pt idx="28">
                  <c:v>43.057000000000002</c:v>
                </c:pt>
                <c:pt idx="29">
                  <c:v>43.140999999999998</c:v>
                </c:pt>
                <c:pt idx="30">
                  <c:v>43.72</c:v>
                </c:pt>
                <c:pt idx="31">
                  <c:v>43.88</c:v>
                </c:pt>
                <c:pt idx="32">
                  <c:v>44.222999999999999</c:v>
                </c:pt>
                <c:pt idx="33">
                  <c:v>44.262</c:v>
                </c:pt>
                <c:pt idx="34">
                  <c:v>44.7</c:v>
                </c:pt>
                <c:pt idx="35">
                  <c:v>44.712000000000003</c:v>
                </c:pt>
                <c:pt idx="36">
                  <c:v>44.805</c:v>
                </c:pt>
                <c:pt idx="37">
                  <c:v>44.841999999999999</c:v>
                </c:pt>
                <c:pt idx="38">
                  <c:v>44.877000000000002</c:v>
                </c:pt>
                <c:pt idx="39">
                  <c:v>45.015999999999998</c:v>
                </c:pt>
                <c:pt idx="40">
                  <c:v>45.8</c:v>
                </c:pt>
                <c:pt idx="41">
                  <c:v>45.915999999999997</c:v>
                </c:pt>
                <c:pt idx="42">
                  <c:v>46.07</c:v>
                </c:pt>
                <c:pt idx="43">
                  <c:v>46.145000000000003</c:v>
                </c:pt>
                <c:pt idx="44">
                  <c:v>46.341999999999999</c:v>
                </c:pt>
                <c:pt idx="45">
                  <c:v>46.4</c:v>
                </c:pt>
                <c:pt idx="46">
                  <c:v>46.656999999999996</c:v>
                </c:pt>
                <c:pt idx="47">
                  <c:v>46.667999999999999</c:v>
                </c:pt>
                <c:pt idx="48">
                  <c:v>46.741</c:v>
                </c:pt>
                <c:pt idx="49">
                  <c:v>46.92</c:v>
                </c:pt>
                <c:pt idx="50">
                  <c:v>47.131</c:v>
                </c:pt>
                <c:pt idx="51">
                  <c:v>47.14</c:v>
                </c:pt>
                <c:pt idx="52">
                  <c:v>47.204000000000001</c:v>
                </c:pt>
                <c:pt idx="53">
                  <c:v>47.543999999999997</c:v>
                </c:pt>
                <c:pt idx="54">
                  <c:v>47.585000000000001</c:v>
                </c:pt>
                <c:pt idx="55">
                  <c:v>48.034999999999997</c:v>
                </c:pt>
                <c:pt idx="56">
                  <c:v>48.3</c:v>
                </c:pt>
                <c:pt idx="57">
                  <c:v>48.341999999999999</c:v>
                </c:pt>
                <c:pt idx="58">
                  <c:v>48.366</c:v>
                </c:pt>
                <c:pt idx="59">
                  <c:v>48.420999999999999</c:v>
                </c:pt>
                <c:pt idx="60">
                  <c:v>48.9</c:v>
                </c:pt>
                <c:pt idx="61">
                  <c:v>49.192999999999998</c:v>
                </c:pt>
                <c:pt idx="62">
                  <c:v>49.256</c:v>
                </c:pt>
                <c:pt idx="63">
                  <c:v>49.9</c:v>
                </c:pt>
                <c:pt idx="64">
                  <c:v>50.024999999999999</c:v>
                </c:pt>
                <c:pt idx="65">
                  <c:v>50.283000000000001</c:v>
                </c:pt>
                <c:pt idx="66">
                  <c:v>51.811</c:v>
                </c:pt>
                <c:pt idx="67">
                  <c:v>52.134</c:v>
                </c:pt>
                <c:pt idx="68">
                  <c:v>52.14</c:v>
                </c:pt>
                <c:pt idx="69">
                  <c:v>52.258000000000003</c:v>
                </c:pt>
                <c:pt idx="70">
                  <c:v>52.3</c:v>
                </c:pt>
                <c:pt idx="71">
                  <c:v>52.344999999999999</c:v>
                </c:pt>
                <c:pt idx="72">
                  <c:v>52.868000000000002</c:v>
                </c:pt>
                <c:pt idx="73">
                  <c:v>53.094999999999999</c:v>
                </c:pt>
                <c:pt idx="74">
                  <c:v>53.311</c:v>
                </c:pt>
                <c:pt idx="75">
                  <c:v>53.423000000000002</c:v>
                </c:pt>
                <c:pt idx="76">
                  <c:v>54.368000000000002</c:v>
                </c:pt>
                <c:pt idx="77">
                  <c:v>54.487000000000002</c:v>
                </c:pt>
                <c:pt idx="78">
                  <c:v>54.7</c:v>
                </c:pt>
                <c:pt idx="79">
                  <c:v>54.743000000000002</c:v>
                </c:pt>
                <c:pt idx="80">
                  <c:v>55.866</c:v>
                </c:pt>
                <c:pt idx="81">
                  <c:v>56.427999999999997</c:v>
                </c:pt>
                <c:pt idx="82">
                  <c:v>56.451999999999998</c:v>
                </c:pt>
                <c:pt idx="83">
                  <c:v>56.84</c:v>
                </c:pt>
                <c:pt idx="84">
                  <c:v>57.05</c:v>
                </c:pt>
                <c:pt idx="85">
                  <c:v>58.008000000000003</c:v>
                </c:pt>
                <c:pt idx="86">
                  <c:v>58.11</c:v>
                </c:pt>
                <c:pt idx="87">
                  <c:v>59.584000000000003</c:v>
                </c:pt>
                <c:pt idx="88">
                  <c:v>60.787999999999997</c:v>
                </c:pt>
                <c:pt idx="89">
                  <c:v>62.1</c:v>
                </c:pt>
                <c:pt idx="90">
                  <c:v>63.584000000000003</c:v>
                </c:pt>
                <c:pt idx="91">
                  <c:v>65.468999999999994</c:v>
                </c:pt>
                <c:pt idx="92">
                  <c:v>67.3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8-46E2-B762-746F6EA23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25920"/>
        <c:axId val="1865025440"/>
      </c:scatterChart>
      <c:valAx>
        <c:axId val="186502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25440"/>
        <c:crosses val="autoZero"/>
        <c:crossBetween val="midCat"/>
      </c:valAx>
      <c:valAx>
        <c:axId val="1865025440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2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Visão das IESs</a:t>
            </a:r>
            <a:r>
              <a:rPr lang="en-US" baseline="0"/>
              <a:t> por faixas de nota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9"/>
        <c:spPr>
          <a:solidFill>
            <a:schemeClr val="accent3"/>
          </a:solidFill>
          <a:ln>
            <a:noFill/>
          </a:ln>
          <a:effectLst/>
        </c:spPr>
      </c:pivotFmt>
      <c:pivotFmt>
        <c:idx val="90"/>
        <c:spPr>
          <a:solidFill>
            <a:schemeClr val="accent5"/>
          </a:solidFill>
          <a:ln>
            <a:noFill/>
          </a:ln>
          <a:effectLst/>
        </c:spPr>
      </c:pivotFmt>
      <c:pivotFmt>
        <c:idx val="9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(desorganizada)'!$Q$17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5EE-4032-8604-5F0D58CCBC2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EE-4032-8604-5F0D58CCBC2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EE-4032-8604-5F0D58CCBC23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EE-4032-8604-5F0D58CCBC23}"/>
              </c:ext>
            </c:extLst>
          </c:dPt>
          <c:cat>
            <c:strRef>
              <c:f>'Análise (desorganizada)'!$P$18:$P$23</c:f>
              <c:strCache>
                <c:ptCount val="5"/>
                <c:pt idx="0">
                  <c:v>[30, 40[</c:v>
                </c:pt>
                <c:pt idx="1">
                  <c:v>[40, 50[</c:v>
                </c:pt>
                <c:pt idx="2">
                  <c:v>[50, 60[</c:v>
                </c:pt>
                <c:pt idx="3">
                  <c:v>&gt; 60</c:v>
                </c:pt>
                <c:pt idx="4">
                  <c:v>Sem nota</c:v>
                </c:pt>
              </c:strCache>
            </c:strRef>
          </c:cat>
          <c:val>
            <c:numRef>
              <c:f>'Análise (desorganizada)'!$Q$18:$Q$23</c:f>
              <c:numCache>
                <c:formatCode>General</c:formatCode>
                <c:ptCount val="5"/>
                <c:pt idx="0">
                  <c:v>12</c:v>
                </c:pt>
                <c:pt idx="1">
                  <c:v>52</c:v>
                </c:pt>
                <c:pt idx="2">
                  <c:v>24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CAD8-483A-932D-AF1D7EC6D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27"/>
        <c:axId val="2081873088"/>
        <c:axId val="2081870688"/>
      </c:barChart>
      <c:catAx>
        <c:axId val="208187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870688"/>
        <c:crosses val="autoZero"/>
        <c:auto val="1"/>
        <c:lblAlgn val="ctr"/>
        <c:lblOffset val="100"/>
        <c:noMultiLvlLbl val="0"/>
      </c:catAx>
      <c:valAx>
        <c:axId val="20818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87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9525">
            <a:solidFill>
              <a:schemeClr val="tx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52788"/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(desorganizada)'!$Q$41:$Q$42</c:f>
              <c:strCache>
                <c:ptCount val="1"/>
                <c:pt idx="0">
                  <c:v>[30, 40[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chemeClr val="tx1"/>
              </a:solidFill>
              <a:prstDash val="solid"/>
            </a:ln>
            <a:effectLst/>
          </c:spPr>
          <c:invertIfNegative val="0"/>
          <c:cat>
            <c:strRef>
              <c:f>'Análise (desorganizada)'!$P$43:$P$48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(desorganizada)'!$Q$43:$Q$48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E-409E-9F37-CA4D0DA7693F}"/>
            </c:ext>
          </c:extLst>
        </c:ser>
        <c:ser>
          <c:idx val="1"/>
          <c:order val="1"/>
          <c:tx>
            <c:strRef>
              <c:f>'Análise (desorganizada)'!$R$41:$R$42</c:f>
              <c:strCache>
                <c:ptCount val="1"/>
                <c:pt idx="0">
                  <c:v>[40, 50[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strRef>
              <c:f>'Análise (desorganizada)'!$P$43:$P$48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(desorganizada)'!$R$43:$R$48</c:f>
              <c:numCache>
                <c:formatCode>General</c:formatCode>
                <c:ptCount val="5"/>
                <c:pt idx="0">
                  <c:v>3</c:v>
                </c:pt>
                <c:pt idx="1">
                  <c:v>13</c:v>
                </c:pt>
                <c:pt idx="2">
                  <c:v>11</c:v>
                </c:pt>
                <c:pt idx="3">
                  <c:v>24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BE-409E-9F37-CA4D0DA7693F}"/>
            </c:ext>
          </c:extLst>
        </c:ser>
        <c:ser>
          <c:idx val="2"/>
          <c:order val="2"/>
          <c:tx>
            <c:strRef>
              <c:f>'Análise (desorganizada)'!$S$41:$S$42</c:f>
              <c:strCache>
                <c:ptCount val="1"/>
                <c:pt idx="0">
                  <c:v>[50, 60[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strRef>
              <c:f>'Análise (desorganizada)'!$P$43:$P$48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(desorganizada)'!$S$43:$S$48</c:f>
              <c:numCache>
                <c:formatCode>General</c:formatCode>
                <c:ptCount val="5"/>
                <c:pt idx="1">
                  <c:v>6</c:v>
                </c:pt>
                <c:pt idx="2">
                  <c:v>3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BE-409E-9F37-CA4D0DA7693F}"/>
            </c:ext>
          </c:extLst>
        </c:ser>
        <c:ser>
          <c:idx val="3"/>
          <c:order val="3"/>
          <c:tx>
            <c:strRef>
              <c:f>'Análise (desorganizada)'!$T$41:$T$42</c:f>
              <c:strCache>
                <c:ptCount val="1"/>
                <c:pt idx="0">
                  <c:v>&gt; 60</c:v>
                </c:pt>
              </c:strCache>
            </c:strRef>
          </c:tx>
          <c:spPr>
            <a:solidFill>
              <a:srgbClr val="952788"/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strRef>
              <c:f>'Análise (desorganizada)'!$P$43:$P$48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(desorganizada)'!$T$43:$T$48</c:f>
              <c:numCache>
                <c:formatCode>General</c:formatCode>
                <c:ptCount val="5"/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BE-409E-9F37-CA4D0DA7693F}"/>
            </c:ext>
          </c:extLst>
        </c:ser>
        <c:ser>
          <c:idx val="4"/>
          <c:order val="4"/>
          <c:tx>
            <c:strRef>
              <c:f>'Análise (desorganizada)'!$U$41:$U$42</c:f>
              <c:strCache>
                <c:ptCount val="1"/>
                <c:pt idx="0">
                  <c:v>Sem nota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strRef>
              <c:f>'Análise (desorganizada)'!$P$43:$P$48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(desorganizada)'!$U$43:$U$48</c:f>
              <c:numCache>
                <c:formatCode>General</c:formatCode>
                <c:ptCount val="5"/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BE-409E-9F37-CA4D0DA76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-27"/>
        <c:axId val="282498495"/>
        <c:axId val="282507615"/>
      </c:barChart>
      <c:catAx>
        <c:axId val="2824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07615"/>
        <c:crosses val="autoZero"/>
        <c:auto val="1"/>
        <c:lblAlgn val="ctr"/>
        <c:lblOffset val="100"/>
        <c:noMultiLvlLbl val="0"/>
      </c:catAx>
      <c:valAx>
        <c:axId val="28250761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52788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(desorganizada)'!$Q$69:$Q$70</c:f>
              <c:strCache>
                <c:ptCount val="1"/>
                <c:pt idx="0">
                  <c:v>[30, 40[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'Análise (desorganizada)'!$P$71:$P$73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(desorganizada)'!$Q$71:$Q$73</c:f>
              <c:numCache>
                <c:formatCode>General</c:formatCode>
                <c:ptCount val="2"/>
                <c:pt idx="0">
                  <c:v>2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5-45FA-B98C-B3553550DE82}"/>
            </c:ext>
          </c:extLst>
        </c:ser>
        <c:ser>
          <c:idx val="1"/>
          <c:order val="1"/>
          <c:tx>
            <c:strRef>
              <c:f>'Análise (desorganizada)'!$R$69:$R$70</c:f>
              <c:strCache>
                <c:ptCount val="1"/>
                <c:pt idx="0">
                  <c:v>[40, 50[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'Análise (desorganizada)'!$P$71:$P$73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(desorganizada)'!$R$71:$R$73</c:f>
              <c:numCache>
                <c:formatCode>General</c:formatCode>
                <c:ptCount val="2"/>
                <c:pt idx="0">
                  <c:v>6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5-45FA-B98C-B3553550DE82}"/>
            </c:ext>
          </c:extLst>
        </c:ser>
        <c:ser>
          <c:idx val="2"/>
          <c:order val="2"/>
          <c:tx>
            <c:strRef>
              <c:f>'Análise (desorganizada)'!$S$69:$S$70</c:f>
              <c:strCache>
                <c:ptCount val="1"/>
                <c:pt idx="0">
                  <c:v>[50, 60[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'Análise (desorganizada)'!$P$71:$P$73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(desorganizada)'!$S$71:$S$73</c:f>
              <c:numCache>
                <c:formatCode>General</c:formatCode>
                <c:ptCount val="2"/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5-45FA-B98C-B3553550DE82}"/>
            </c:ext>
          </c:extLst>
        </c:ser>
        <c:ser>
          <c:idx val="3"/>
          <c:order val="3"/>
          <c:tx>
            <c:strRef>
              <c:f>'Análise (desorganizada)'!$T$69:$T$70</c:f>
              <c:strCache>
                <c:ptCount val="1"/>
                <c:pt idx="0">
                  <c:v>&gt; 60</c:v>
                </c:pt>
              </c:strCache>
            </c:strRef>
          </c:tx>
          <c:spPr>
            <a:solidFill>
              <a:srgbClr val="952788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'Análise (desorganizada)'!$P$71:$P$73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(desorganizada)'!$T$71:$T$73</c:f>
              <c:numCache>
                <c:formatCode>General</c:formatCode>
                <c:ptCount val="2"/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25-45FA-B98C-B3553550DE82}"/>
            </c:ext>
          </c:extLst>
        </c:ser>
        <c:ser>
          <c:idx val="4"/>
          <c:order val="4"/>
          <c:tx>
            <c:strRef>
              <c:f>'Análise (desorganizada)'!$U$69:$U$70</c:f>
              <c:strCache>
                <c:ptCount val="1"/>
                <c:pt idx="0">
                  <c:v>Sem nota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'Análise (desorganizada)'!$P$71:$P$73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(desorganizada)'!$U$71:$U$73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25-45FA-B98C-B3553550D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515775"/>
        <c:axId val="282520575"/>
      </c:barChart>
      <c:catAx>
        <c:axId val="2825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20575"/>
        <c:crosses val="autoZero"/>
        <c:auto val="1"/>
        <c:lblAlgn val="ctr"/>
        <c:lblOffset val="100"/>
        <c:noMultiLvlLbl val="0"/>
      </c:catAx>
      <c:valAx>
        <c:axId val="28252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1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(desorganizada)!PivotTable5</c:name>
    <c:fmtId val="6"/>
  </c:pivotSource>
  <c:chart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(desorganizada)'!$Q$91:$Q$92</c:f>
              <c:strCache>
                <c:ptCount val="1"/>
                <c:pt idx="0">
                  <c:v>Educação a Distância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'Análise (desorganizada)'!$P$93:$P$98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(desorganizada)'!$Q$93:$Q$98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6-4289-844D-91A232630CC8}"/>
            </c:ext>
          </c:extLst>
        </c:ser>
        <c:ser>
          <c:idx val="1"/>
          <c:order val="1"/>
          <c:tx>
            <c:strRef>
              <c:f>'Análise (desorganizada)'!$R$91:$R$92</c:f>
              <c:strCache>
                <c:ptCount val="1"/>
                <c:pt idx="0">
                  <c:v>Educação Presencial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(desorganizada)'!$P$93:$P$98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(desorganizada)'!$R$93:$R$98</c:f>
              <c:numCache>
                <c:formatCode>General</c:formatCode>
                <c:ptCount val="5"/>
                <c:pt idx="0">
                  <c:v>4</c:v>
                </c:pt>
                <c:pt idx="1">
                  <c:v>20</c:v>
                </c:pt>
                <c:pt idx="2">
                  <c:v>21</c:v>
                </c:pt>
                <c:pt idx="3">
                  <c:v>42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56-4289-844D-91A232630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7"/>
        <c:overlap val="-27"/>
        <c:axId val="417199183"/>
        <c:axId val="417201103"/>
      </c:barChart>
      <c:catAx>
        <c:axId val="41719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01103"/>
        <c:crosses val="autoZero"/>
        <c:auto val="1"/>
        <c:lblAlgn val="ctr"/>
        <c:lblOffset val="100"/>
        <c:noMultiLvlLbl val="0"/>
      </c:catAx>
      <c:valAx>
        <c:axId val="417201103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9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(desorganizada)'!$T$2:$T$3</c:f>
              <c:strCache>
                <c:ptCount val="1"/>
                <c:pt idx="0">
                  <c:v>Educação a Distância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(desorganizada)'!$S$4:$S$9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(desorganizada)'!$T$4:$T$9</c:f>
              <c:numCache>
                <c:formatCode>General</c:formatCode>
                <c:ptCount val="5"/>
                <c:pt idx="0">
                  <c:v>39.265500000000003</c:v>
                </c:pt>
                <c:pt idx="1">
                  <c:v>42.181000000000004</c:v>
                </c:pt>
                <c:pt idx="2">
                  <c:v>33.332999999999998</c:v>
                </c:pt>
                <c:pt idx="3">
                  <c:v>48.341999999999999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65-4342-A8E4-F2958A8118A8}"/>
            </c:ext>
          </c:extLst>
        </c:ser>
        <c:ser>
          <c:idx val="1"/>
          <c:order val="1"/>
          <c:tx>
            <c:strRef>
              <c:f>'Análise (desorganizada)'!$U$2:$U$3</c:f>
              <c:strCache>
                <c:ptCount val="1"/>
                <c:pt idx="0">
                  <c:v>Educação Presencial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(desorganizada)'!$S$4:$S$9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(desorganizada)'!$U$4:$U$9</c:f>
              <c:numCache>
                <c:formatCode>General</c:formatCode>
                <c:ptCount val="5"/>
                <c:pt idx="0">
                  <c:v>40.263750000000002</c:v>
                </c:pt>
                <c:pt idx="1">
                  <c:v>48.582550000000012</c:v>
                </c:pt>
                <c:pt idx="2">
                  <c:v>48.101157894736843</c:v>
                </c:pt>
                <c:pt idx="3">
                  <c:v>48.08558536585366</c:v>
                </c:pt>
                <c:pt idx="4">
                  <c:v>45.015999999999998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C465-4342-A8E4-F2958A811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169423"/>
        <c:axId val="417173263"/>
      </c:barChart>
      <c:catAx>
        <c:axId val="41716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73263"/>
        <c:crosses val="autoZero"/>
        <c:auto val="1"/>
        <c:lblAlgn val="ctr"/>
        <c:lblOffset val="100"/>
        <c:noMultiLvlLbl val="0"/>
      </c:catAx>
      <c:valAx>
        <c:axId val="41717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6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(desorganizada)'!$T$26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(desorganizada)'!$S$27:$S$32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(desorganizada)'!$T$27:$T$32</c:f>
              <c:numCache>
                <c:formatCode>General</c:formatCode>
                <c:ptCount val="5"/>
                <c:pt idx="0">
                  <c:v>39.931000000000004</c:v>
                </c:pt>
                <c:pt idx="1">
                  <c:v>47.515625</c:v>
                </c:pt>
                <c:pt idx="2">
                  <c:v>47.362750000000005</c:v>
                </c:pt>
                <c:pt idx="3">
                  <c:v>48.091690476190479</c:v>
                </c:pt>
                <c:pt idx="4">
                  <c:v>45.015999999999998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1-4CBC-A14D-965333E77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95055"/>
        <c:axId val="443088815"/>
      </c:barChart>
      <c:catAx>
        <c:axId val="44309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88815"/>
        <c:crosses val="autoZero"/>
        <c:auto val="1"/>
        <c:lblAlgn val="ctr"/>
        <c:lblOffset val="100"/>
        <c:noMultiLvlLbl val="0"/>
      </c:catAx>
      <c:valAx>
        <c:axId val="4430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9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(desorganizada)'!$AA$2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(desorganizada)'!$Z$3:$Z$5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(desorganizada)'!$AA$3:$AA$5</c:f>
              <c:numCache>
                <c:formatCode>General</c:formatCode>
                <c:ptCount val="2"/>
                <c:pt idx="0">
                  <c:v>41.116250000000001</c:v>
                </c:pt>
                <c:pt idx="1">
                  <c:v>47.8018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E-4DDF-AD61-6CC8FDDA3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107535"/>
        <c:axId val="443109455"/>
      </c:barChart>
      <c:catAx>
        <c:axId val="44310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109455"/>
        <c:crosses val="autoZero"/>
        <c:auto val="1"/>
        <c:lblAlgn val="ctr"/>
        <c:lblOffset val="100"/>
        <c:noMultiLvlLbl val="0"/>
      </c:catAx>
      <c:valAx>
        <c:axId val="44310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10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Modalidade de ensino e categoria adm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(desorganizada)'!$Q$91:$Q$92</c:f>
              <c:strCache>
                <c:ptCount val="1"/>
                <c:pt idx="0">
                  <c:v>Educação a Distância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'Análise (desorganizada)'!$P$93:$P$98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(desorganizada)'!$Q$93:$Q$98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1-4A73-A01F-E7F7D8C44468}"/>
            </c:ext>
          </c:extLst>
        </c:ser>
        <c:ser>
          <c:idx val="1"/>
          <c:order val="1"/>
          <c:tx>
            <c:strRef>
              <c:f>'Análise (desorganizada)'!$R$91:$R$92</c:f>
              <c:strCache>
                <c:ptCount val="1"/>
                <c:pt idx="0">
                  <c:v>Educação Presencial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(desorganizada)'!$P$93:$P$98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(desorganizada)'!$R$93:$R$98</c:f>
              <c:numCache>
                <c:formatCode>General</c:formatCode>
                <c:ptCount val="5"/>
                <c:pt idx="0">
                  <c:v>4</c:v>
                </c:pt>
                <c:pt idx="1">
                  <c:v>20</c:v>
                </c:pt>
                <c:pt idx="2">
                  <c:v>21</c:v>
                </c:pt>
                <c:pt idx="3">
                  <c:v>42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1-4A73-A01F-E7F7D8C44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7"/>
        <c:overlap val="-27"/>
        <c:axId val="417199183"/>
        <c:axId val="417201103"/>
      </c:barChart>
      <c:catAx>
        <c:axId val="41719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01103"/>
        <c:crosses val="autoZero"/>
        <c:auto val="1"/>
        <c:lblAlgn val="ctr"/>
        <c:lblOffset val="100"/>
        <c:noMultiLvlLbl val="0"/>
      </c:catAx>
      <c:valAx>
        <c:axId val="417201103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9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Contagem de IES por modalidade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'Análise (desorganizada)'!$F$2</c:f>
              <c:strCache>
                <c:ptCount val="1"/>
                <c:pt idx="0">
                  <c:v>Contagem de 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42-42B7-9CA0-78216D92CE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42-42B7-9CA0-78216D92CED1}"/>
              </c:ext>
            </c:extLst>
          </c:dPt>
          <c:dLbls>
            <c:dLbl>
              <c:idx val="0"/>
              <c:layout>
                <c:manualLayout>
                  <c:x val="-3.4805691397778282E-2"/>
                  <c:y val="2.1355079690529612E-3"/>
                </c:manualLayout>
              </c:layout>
              <c:tx>
                <c:rich>
                  <a:bodyPr/>
                  <a:lstStyle/>
                  <a:p>
                    <a:fld id="{A37332F6-776B-4277-905E-7C5BB04D0B43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D42-42B7-9CA0-78216D92CED1}"/>
                </c:ext>
              </c:extLst>
            </c:dLbl>
            <c:dLbl>
              <c:idx val="1"/>
              <c:layout>
                <c:manualLayout>
                  <c:x val="-3.0141696499146504E-2"/>
                  <c:y val="-2.1649931552246388E-2"/>
                </c:manualLayout>
              </c:layout>
              <c:tx>
                <c:rich>
                  <a:bodyPr/>
                  <a:lstStyle/>
                  <a:p>
                    <a:fld id="{447530D7-ACC7-4BC0-9E59-ED89B93A5B2E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D42-42B7-9CA0-78216D92CED1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'Análise (desorganizada)'!$E$3:$E$4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(desorganizada)'!$F$3:$F$4</c:f>
              <c:numCache>
                <c:formatCode>General</c:formatCode>
                <c:ptCount val="2"/>
                <c:pt idx="0">
                  <c:v>10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42-42B7-9CA0-78216D92C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Visão</a:t>
            </a:r>
            <a:r>
              <a:rPr lang="en-US" baseline="0"/>
              <a:t> geral das notas por 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'Análise (desorganizada)'!$B$16:$B$113</c:f>
              <c:numCache>
                <c:formatCode>@</c:formatCode>
                <c:ptCount val="98"/>
                <c:pt idx="0">
                  <c:v>1823</c:v>
                </c:pt>
                <c:pt idx="1">
                  <c:v>568</c:v>
                </c:pt>
                <c:pt idx="2">
                  <c:v>3172</c:v>
                </c:pt>
                <c:pt idx="3">
                  <c:v>549</c:v>
                </c:pt>
                <c:pt idx="4">
                  <c:v>18492</c:v>
                </c:pt>
                <c:pt idx="5">
                  <c:v>4010</c:v>
                </c:pt>
                <c:pt idx="6">
                  <c:v>371</c:v>
                </c:pt>
                <c:pt idx="7">
                  <c:v>3</c:v>
                </c:pt>
                <c:pt idx="8">
                  <c:v>456</c:v>
                </c:pt>
                <c:pt idx="9">
                  <c:v>1472</c:v>
                </c:pt>
                <c:pt idx="10">
                  <c:v>699</c:v>
                </c:pt>
                <c:pt idx="11">
                  <c:v>20</c:v>
                </c:pt>
                <c:pt idx="12">
                  <c:v>570</c:v>
                </c:pt>
                <c:pt idx="13">
                  <c:v>953</c:v>
                </c:pt>
                <c:pt idx="14">
                  <c:v>1491</c:v>
                </c:pt>
                <c:pt idx="15">
                  <c:v>370</c:v>
                </c:pt>
                <c:pt idx="16">
                  <c:v>266</c:v>
                </c:pt>
                <c:pt idx="17">
                  <c:v>568</c:v>
                </c:pt>
                <c:pt idx="18">
                  <c:v>530</c:v>
                </c:pt>
                <c:pt idx="19">
                  <c:v>1809</c:v>
                </c:pt>
                <c:pt idx="20">
                  <c:v>580</c:v>
                </c:pt>
                <c:pt idx="21">
                  <c:v>577</c:v>
                </c:pt>
                <c:pt idx="22">
                  <c:v>27</c:v>
                </c:pt>
                <c:pt idx="23">
                  <c:v>158</c:v>
                </c:pt>
                <c:pt idx="24">
                  <c:v>2564</c:v>
                </c:pt>
                <c:pt idx="25">
                  <c:v>1036</c:v>
                </c:pt>
                <c:pt idx="26">
                  <c:v>548</c:v>
                </c:pt>
                <c:pt idx="27">
                  <c:v>3161</c:v>
                </c:pt>
                <c:pt idx="28">
                  <c:v>135</c:v>
                </c:pt>
                <c:pt idx="29">
                  <c:v>3368</c:v>
                </c:pt>
                <c:pt idx="30">
                  <c:v>1811</c:v>
                </c:pt>
                <c:pt idx="31">
                  <c:v>1</c:v>
                </c:pt>
                <c:pt idx="32">
                  <c:v>5</c:v>
                </c:pt>
                <c:pt idx="33">
                  <c:v>29</c:v>
                </c:pt>
                <c:pt idx="34">
                  <c:v>10</c:v>
                </c:pt>
                <c:pt idx="35">
                  <c:v>367</c:v>
                </c:pt>
                <c:pt idx="36">
                  <c:v>1365</c:v>
                </c:pt>
                <c:pt idx="37">
                  <c:v>6</c:v>
                </c:pt>
                <c:pt idx="38">
                  <c:v>666</c:v>
                </c:pt>
                <c:pt idx="39">
                  <c:v>76</c:v>
                </c:pt>
                <c:pt idx="40">
                  <c:v>3336</c:v>
                </c:pt>
                <c:pt idx="41">
                  <c:v>730</c:v>
                </c:pt>
                <c:pt idx="42">
                  <c:v>4</c:v>
                </c:pt>
                <c:pt idx="43">
                  <c:v>1273</c:v>
                </c:pt>
                <c:pt idx="44">
                  <c:v>576</c:v>
                </c:pt>
                <c:pt idx="45">
                  <c:v>1258</c:v>
                </c:pt>
                <c:pt idx="46">
                  <c:v>5701</c:v>
                </c:pt>
                <c:pt idx="47">
                  <c:v>573</c:v>
                </c:pt>
                <c:pt idx="48">
                  <c:v>18759</c:v>
                </c:pt>
                <c:pt idx="49">
                  <c:v>83</c:v>
                </c:pt>
                <c:pt idx="50">
                  <c:v>579</c:v>
                </c:pt>
                <c:pt idx="51">
                  <c:v>1036</c:v>
                </c:pt>
                <c:pt idx="52">
                  <c:v>694</c:v>
                </c:pt>
                <c:pt idx="53">
                  <c:v>1120</c:v>
                </c:pt>
                <c:pt idx="54">
                  <c:v>789</c:v>
                </c:pt>
                <c:pt idx="55">
                  <c:v>2</c:v>
                </c:pt>
                <c:pt idx="56">
                  <c:v>584</c:v>
                </c:pt>
                <c:pt idx="57">
                  <c:v>7</c:v>
                </c:pt>
                <c:pt idx="58">
                  <c:v>2192</c:v>
                </c:pt>
                <c:pt idx="59">
                  <c:v>5322</c:v>
                </c:pt>
                <c:pt idx="60">
                  <c:v>18492</c:v>
                </c:pt>
                <c:pt idx="61">
                  <c:v>1189</c:v>
                </c:pt>
                <c:pt idx="62">
                  <c:v>583</c:v>
                </c:pt>
                <c:pt idx="63">
                  <c:v>15</c:v>
                </c:pt>
                <c:pt idx="64">
                  <c:v>71</c:v>
                </c:pt>
                <c:pt idx="65">
                  <c:v>227</c:v>
                </c:pt>
                <c:pt idx="66">
                  <c:v>150</c:v>
                </c:pt>
                <c:pt idx="67">
                  <c:v>2</c:v>
                </c:pt>
                <c:pt idx="68">
                  <c:v>1190</c:v>
                </c:pt>
                <c:pt idx="69">
                  <c:v>586</c:v>
                </c:pt>
                <c:pt idx="70">
                  <c:v>3172</c:v>
                </c:pt>
                <c:pt idx="71">
                  <c:v>578</c:v>
                </c:pt>
                <c:pt idx="72">
                  <c:v>107</c:v>
                </c:pt>
                <c:pt idx="73">
                  <c:v>693</c:v>
                </c:pt>
                <c:pt idx="74">
                  <c:v>584</c:v>
                </c:pt>
                <c:pt idx="75">
                  <c:v>575</c:v>
                </c:pt>
                <c:pt idx="76">
                  <c:v>13</c:v>
                </c:pt>
                <c:pt idx="77">
                  <c:v>7</c:v>
                </c:pt>
                <c:pt idx="78">
                  <c:v>634</c:v>
                </c:pt>
                <c:pt idx="79">
                  <c:v>519</c:v>
                </c:pt>
                <c:pt idx="80">
                  <c:v>584</c:v>
                </c:pt>
                <c:pt idx="81">
                  <c:v>581</c:v>
                </c:pt>
                <c:pt idx="82">
                  <c:v>571</c:v>
                </c:pt>
                <c:pt idx="83">
                  <c:v>2556</c:v>
                </c:pt>
                <c:pt idx="84">
                  <c:v>583</c:v>
                </c:pt>
                <c:pt idx="85">
                  <c:v>582</c:v>
                </c:pt>
                <c:pt idx="86">
                  <c:v>17</c:v>
                </c:pt>
                <c:pt idx="87">
                  <c:v>9</c:v>
                </c:pt>
                <c:pt idx="88">
                  <c:v>54</c:v>
                </c:pt>
                <c:pt idx="89">
                  <c:v>1382</c:v>
                </c:pt>
                <c:pt idx="90">
                  <c:v>43</c:v>
                </c:pt>
                <c:pt idx="91">
                  <c:v>56</c:v>
                </c:pt>
                <c:pt idx="92">
                  <c:v>434</c:v>
                </c:pt>
                <c:pt idx="93">
                  <c:v>2</c:v>
                </c:pt>
                <c:pt idx="94">
                  <c:v>57</c:v>
                </c:pt>
                <c:pt idx="95">
                  <c:v>569</c:v>
                </c:pt>
                <c:pt idx="96">
                  <c:v>665</c:v>
                </c:pt>
                <c:pt idx="97">
                  <c:v>3172</c:v>
                </c:pt>
              </c:numCache>
            </c:numRef>
          </c:xVal>
          <c:yVal>
            <c:numRef>
              <c:f>'Análise (desorganizada)'!$C$16:$C$113</c:f>
              <c:numCache>
                <c:formatCode>0.000</c:formatCode>
                <c:ptCount val="98"/>
                <c:pt idx="0">
                  <c:v>31.623000000000001</c:v>
                </c:pt>
                <c:pt idx="1">
                  <c:v>33.332999999999998</c:v>
                </c:pt>
                <c:pt idx="2">
                  <c:v>33.65</c:v>
                </c:pt>
                <c:pt idx="3">
                  <c:v>35.088000000000001</c:v>
                </c:pt>
                <c:pt idx="4">
                  <c:v>35.174999999999997</c:v>
                </c:pt>
                <c:pt idx="5">
                  <c:v>36.588000000000001</c:v>
                </c:pt>
                <c:pt idx="6">
                  <c:v>36.887</c:v>
                </c:pt>
                <c:pt idx="7">
                  <c:v>37.511000000000003</c:v>
                </c:pt>
                <c:pt idx="8">
                  <c:v>38.136000000000003</c:v>
                </c:pt>
                <c:pt idx="9">
                  <c:v>38.32</c:v>
                </c:pt>
                <c:pt idx="10">
                  <c:v>39.040999999999997</c:v>
                </c:pt>
                <c:pt idx="11">
                  <c:v>39.506999999999998</c:v>
                </c:pt>
                <c:pt idx="12">
                  <c:v>40.134999999999998</c:v>
                </c:pt>
                <c:pt idx="13">
                  <c:v>40.200000000000003</c:v>
                </c:pt>
                <c:pt idx="14">
                  <c:v>40.210999999999999</c:v>
                </c:pt>
                <c:pt idx="15">
                  <c:v>40.633000000000003</c:v>
                </c:pt>
                <c:pt idx="16">
                  <c:v>40.82</c:v>
                </c:pt>
                <c:pt idx="17">
                  <c:v>40.908000000000001</c:v>
                </c:pt>
                <c:pt idx="18">
                  <c:v>41.277999999999999</c:v>
                </c:pt>
                <c:pt idx="19">
                  <c:v>41.284999999999997</c:v>
                </c:pt>
                <c:pt idx="20">
                  <c:v>41.396999999999998</c:v>
                </c:pt>
                <c:pt idx="21">
                  <c:v>41.709000000000003</c:v>
                </c:pt>
                <c:pt idx="22">
                  <c:v>42.326000000000001</c:v>
                </c:pt>
                <c:pt idx="23">
                  <c:v>42.497999999999998</c:v>
                </c:pt>
                <c:pt idx="24">
                  <c:v>42.826000000000001</c:v>
                </c:pt>
                <c:pt idx="25">
                  <c:v>42.896999999999998</c:v>
                </c:pt>
                <c:pt idx="26">
                  <c:v>42.975999999999999</c:v>
                </c:pt>
                <c:pt idx="27">
                  <c:v>43.043999999999997</c:v>
                </c:pt>
                <c:pt idx="28">
                  <c:v>43.057000000000002</c:v>
                </c:pt>
                <c:pt idx="29">
                  <c:v>43.140999999999998</c:v>
                </c:pt>
                <c:pt idx="30">
                  <c:v>43.72</c:v>
                </c:pt>
                <c:pt idx="31">
                  <c:v>43.88</c:v>
                </c:pt>
                <c:pt idx="32">
                  <c:v>44.222999999999999</c:v>
                </c:pt>
                <c:pt idx="33">
                  <c:v>44.262</c:v>
                </c:pt>
                <c:pt idx="34">
                  <c:v>44.7</c:v>
                </c:pt>
                <c:pt idx="35">
                  <c:v>44.712000000000003</c:v>
                </c:pt>
                <c:pt idx="36">
                  <c:v>44.805</c:v>
                </c:pt>
                <c:pt idx="37">
                  <c:v>44.841999999999999</c:v>
                </c:pt>
                <c:pt idx="38">
                  <c:v>44.877000000000002</c:v>
                </c:pt>
                <c:pt idx="39">
                  <c:v>45.015999999999998</c:v>
                </c:pt>
                <c:pt idx="40">
                  <c:v>45.8</c:v>
                </c:pt>
                <c:pt idx="41">
                  <c:v>45.915999999999997</c:v>
                </c:pt>
                <c:pt idx="42">
                  <c:v>46.07</c:v>
                </c:pt>
                <c:pt idx="43">
                  <c:v>46.145000000000003</c:v>
                </c:pt>
                <c:pt idx="44">
                  <c:v>46.341999999999999</c:v>
                </c:pt>
                <c:pt idx="45">
                  <c:v>46.4</c:v>
                </c:pt>
                <c:pt idx="46">
                  <c:v>46.656999999999996</c:v>
                </c:pt>
                <c:pt idx="47">
                  <c:v>46.667999999999999</c:v>
                </c:pt>
                <c:pt idx="48">
                  <c:v>46.741</c:v>
                </c:pt>
                <c:pt idx="49">
                  <c:v>46.92</c:v>
                </c:pt>
                <c:pt idx="50">
                  <c:v>47.131</c:v>
                </c:pt>
                <c:pt idx="51">
                  <c:v>47.14</c:v>
                </c:pt>
                <c:pt idx="52">
                  <c:v>47.204000000000001</c:v>
                </c:pt>
                <c:pt idx="53">
                  <c:v>47.543999999999997</c:v>
                </c:pt>
                <c:pt idx="54">
                  <c:v>47.585000000000001</c:v>
                </c:pt>
                <c:pt idx="55">
                  <c:v>48.034999999999997</c:v>
                </c:pt>
                <c:pt idx="56">
                  <c:v>48.3</c:v>
                </c:pt>
                <c:pt idx="57">
                  <c:v>48.341999999999999</c:v>
                </c:pt>
                <c:pt idx="58">
                  <c:v>48.366</c:v>
                </c:pt>
                <c:pt idx="59">
                  <c:v>48.420999999999999</c:v>
                </c:pt>
                <c:pt idx="60">
                  <c:v>48.9</c:v>
                </c:pt>
                <c:pt idx="61">
                  <c:v>49.192999999999998</c:v>
                </c:pt>
                <c:pt idx="62">
                  <c:v>49.256</c:v>
                </c:pt>
                <c:pt idx="63">
                  <c:v>49.9</c:v>
                </c:pt>
                <c:pt idx="64">
                  <c:v>50.024999999999999</c:v>
                </c:pt>
                <c:pt idx="65">
                  <c:v>50.283000000000001</c:v>
                </c:pt>
                <c:pt idx="66">
                  <c:v>51.811</c:v>
                </c:pt>
                <c:pt idx="67">
                  <c:v>52.134</c:v>
                </c:pt>
                <c:pt idx="68">
                  <c:v>52.14</c:v>
                </c:pt>
                <c:pt idx="69">
                  <c:v>52.258000000000003</c:v>
                </c:pt>
                <c:pt idx="70">
                  <c:v>52.3</c:v>
                </c:pt>
                <c:pt idx="71">
                  <c:v>52.344999999999999</c:v>
                </c:pt>
                <c:pt idx="72">
                  <c:v>52.868000000000002</c:v>
                </c:pt>
                <c:pt idx="73">
                  <c:v>53.094999999999999</c:v>
                </c:pt>
                <c:pt idx="74">
                  <c:v>53.311</c:v>
                </c:pt>
                <c:pt idx="75">
                  <c:v>53.423000000000002</c:v>
                </c:pt>
                <c:pt idx="76">
                  <c:v>54.368000000000002</c:v>
                </c:pt>
                <c:pt idx="77">
                  <c:v>54.487000000000002</c:v>
                </c:pt>
                <c:pt idx="78">
                  <c:v>54.7</c:v>
                </c:pt>
                <c:pt idx="79">
                  <c:v>54.743000000000002</c:v>
                </c:pt>
                <c:pt idx="80">
                  <c:v>55.866</c:v>
                </c:pt>
                <c:pt idx="81">
                  <c:v>56.427999999999997</c:v>
                </c:pt>
                <c:pt idx="82">
                  <c:v>56.451999999999998</c:v>
                </c:pt>
                <c:pt idx="83">
                  <c:v>56.84</c:v>
                </c:pt>
                <c:pt idx="84">
                  <c:v>57.05</c:v>
                </c:pt>
                <c:pt idx="85">
                  <c:v>58.008000000000003</c:v>
                </c:pt>
                <c:pt idx="86">
                  <c:v>58.11</c:v>
                </c:pt>
                <c:pt idx="87">
                  <c:v>59.584000000000003</c:v>
                </c:pt>
                <c:pt idx="88">
                  <c:v>60.787999999999997</c:v>
                </c:pt>
                <c:pt idx="89">
                  <c:v>62.1</c:v>
                </c:pt>
                <c:pt idx="90">
                  <c:v>63.584000000000003</c:v>
                </c:pt>
                <c:pt idx="91">
                  <c:v>65.468999999999994</c:v>
                </c:pt>
                <c:pt idx="92">
                  <c:v>67.3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3-4BC8-857D-CF6911406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25920"/>
        <c:axId val="1865025440"/>
      </c:scatterChart>
      <c:valAx>
        <c:axId val="1865025920"/>
        <c:scaling>
          <c:orientation val="minMax"/>
          <c:max val="19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25440"/>
        <c:crosses val="autoZero"/>
        <c:crossBetween val="midCat"/>
      </c:valAx>
      <c:valAx>
        <c:axId val="1865025440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2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Contagem de IES por</a:t>
            </a:r>
            <a:r>
              <a:rPr lang="en-US" baseline="0"/>
              <a:t> categoria adm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(desorganizada)'!$F$40</c:f>
              <c:strCache>
                <c:ptCount val="1"/>
                <c:pt idx="0">
                  <c:v>Contagem de 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74-49FF-8D61-2A768E5FD7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74-49FF-8D61-2A768E5FD7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74-49FF-8D61-2A768E5FD70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274-49FF-8D61-2A768E5FD70E}"/>
              </c:ext>
            </c:extLst>
          </c:dPt>
          <c:cat>
            <c:strRef>
              <c:f>'Análise (desorganizada)'!$E$41:$E$45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(desorganizada)'!$F$41:$F$45</c:f>
              <c:numCache>
                <c:formatCode>General</c:formatCode>
                <c:ptCount val="5"/>
                <c:pt idx="0">
                  <c:v>6</c:v>
                </c:pt>
                <c:pt idx="1">
                  <c:v>24</c:v>
                </c:pt>
                <c:pt idx="2">
                  <c:v>22</c:v>
                </c:pt>
                <c:pt idx="3">
                  <c:v>44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74-49FF-8D61-2A768E5FD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-27"/>
        <c:axId val="1882586960"/>
        <c:axId val="1882589360"/>
      </c:barChart>
      <c:catAx>
        <c:axId val="18825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89360"/>
        <c:crosses val="autoZero"/>
        <c:auto val="1"/>
        <c:lblAlgn val="ctr"/>
        <c:lblOffset val="100"/>
        <c:noMultiLvlLbl val="0"/>
      </c:catAx>
      <c:valAx>
        <c:axId val="1882589360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8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Visão geral das IESs</a:t>
            </a:r>
            <a:r>
              <a:rPr lang="en-US" baseline="0"/>
              <a:t> por faixas de nota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9"/>
        <c:spPr>
          <a:solidFill>
            <a:schemeClr val="accent3"/>
          </a:solidFill>
          <a:ln>
            <a:noFill/>
          </a:ln>
          <a:effectLst/>
        </c:spPr>
      </c:pivotFmt>
      <c:pivotFmt>
        <c:idx val="90"/>
        <c:spPr>
          <a:solidFill>
            <a:schemeClr val="accent5"/>
          </a:solidFill>
          <a:ln>
            <a:noFill/>
          </a:ln>
          <a:effectLst/>
        </c:spPr>
      </c:pivotFmt>
      <c:pivotFmt>
        <c:idx val="9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94"/>
        <c:spPr>
          <a:solidFill>
            <a:schemeClr val="accent3"/>
          </a:solidFill>
          <a:ln>
            <a:noFill/>
          </a:ln>
          <a:effectLst/>
        </c:spPr>
      </c:pivotFmt>
      <c:pivotFmt>
        <c:idx val="95"/>
        <c:spPr>
          <a:solidFill>
            <a:schemeClr val="accent5"/>
          </a:solidFill>
          <a:ln>
            <a:noFill/>
          </a:ln>
          <a:effectLst/>
        </c:spPr>
      </c:pivotFmt>
      <c:pivotFmt>
        <c:idx val="9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99"/>
        <c:spPr>
          <a:solidFill>
            <a:schemeClr val="accent3"/>
          </a:solidFill>
          <a:ln>
            <a:noFill/>
          </a:ln>
          <a:effectLst/>
        </c:spPr>
      </c:pivotFmt>
      <c:pivotFmt>
        <c:idx val="100"/>
        <c:spPr>
          <a:solidFill>
            <a:schemeClr val="accent5"/>
          </a:solidFill>
          <a:ln>
            <a:noFill/>
          </a:ln>
          <a:effectLst/>
        </c:spPr>
      </c:pivotFmt>
      <c:pivotFmt>
        <c:idx val="10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(desorganizada)'!$Q$17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FF-4C19-A27D-9CF68C5B37B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FF-4C19-A27D-9CF68C5B37B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BFF-4C19-A27D-9CF68C5B37BE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BFF-4C19-A27D-9CF68C5B37BE}"/>
              </c:ext>
            </c:extLst>
          </c:dPt>
          <c:cat>
            <c:strRef>
              <c:f>'Análise (desorganizada)'!$P$18:$P$23</c:f>
              <c:strCache>
                <c:ptCount val="5"/>
                <c:pt idx="0">
                  <c:v>[30, 40[</c:v>
                </c:pt>
                <c:pt idx="1">
                  <c:v>[40, 50[</c:v>
                </c:pt>
                <c:pt idx="2">
                  <c:v>[50, 60[</c:v>
                </c:pt>
                <c:pt idx="3">
                  <c:v>&gt; 60</c:v>
                </c:pt>
                <c:pt idx="4">
                  <c:v>Sem nota</c:v>
                </c:pt>
              </c:strCache>
            </c:strRef>
          </c:cat>
          <c:val>
            <c:numRef>
              <c:f>'Análise (desorganizada)'!$Q$18:$Q$23</c:f>
              <c:numCache>
                <c:formatCode>General</c:formatCode>
                <c:ptCount val="5"/>
                <c:pt idx="0">
                  <c:v>12</c:v>
                </c:pt>
                <c:pt idx="1">
                  <c:v>52</c:v>
                </c:pt>
                <c:pt idx="2">
                  <c:v>24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FF-4C19-A27D-9CF68C5B3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27"/>
        <c:axId val="2081873088"/>
        <c:axId val="2081870688"/>
      </c:barChart>
      <c:catAx>
        <c:axId val="208187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870688"/>
        <c:crosses val="autoZero"/>
        <c:auto val="1"/>
        <c:lblAlgn val="ctr"/>
        <c:lblOffset val="100"/>
        <c:noMultiLvlLbl val="0"/>
      </c:catAx>
      <c:valAx>
        <c:axId val="20818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87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Categorias</a:t>
            </a:r>
            <a:r>
              <a:rPr lang="en-US" baseline="0"/>
              <a:t> ADM por faixas de nota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>
            <a:solidFill>
              <a:schemeClr val="tx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52788"/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9525">
            <a:solidFill>
              <a:schemeClr val="tx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75000"/>
            </a:schemeClr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52788"/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75000"/>
            </a:schemeClr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9525">
            <a:solidFill>
              <a:schemeClr val="tx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75000"/>
            </a:schemeClr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52788"/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2">
              <a:lumMod val="75000"/>
            </a:schemeClr>
          </a:solidFill>
          <a:ln w="9525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(desorganizada)'!$Q$41:$Q$42</c:f>
              <c:strCache>
                <c:ptCount val="1"/>
                <c:pt idx="0">
                  <c:v>[30, 40[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chemeClr val="tx1"/>
              </a:solidFill>
              <a:prstDash val="solid"/>
            </a:ln>
            <a:effectLst/>
          </c:spPr>
          <c:invertIfNegative val="0"/>
          <c:cat>
            <c:strRef>
              <c:f>'Análise (desorganizada)'!$P$43:$P$48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(desorganizada)'!$Q$43:$Q$48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7-4A2D-A810-B5E271576BFD}"/>
            </c:ext>
          </c:extLst>
        </c:ser>
        <c:ser>
          <c:idx val="1"/>
          <c:order val="1"/>
          <c:tx>
            <c:strRef>
              <c:f>'Análise (desorganizada)'!$R$41:$R$42</c:f>
              <c:strCache>
                <c:ptCount val="1"/>
                <c:pt idx="0">
                  <c:v>[40, 50[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strRef>
              <c:f>'Análise (desorganizada)'!$P$43:$P$48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(desorganizada)'!$R$43:$R$48</c:f>
              <c:numCache>
                <c:formatCode>General</c:formatCode>
                <c:ptCount val="5"/>
                <c:pt idx="0">
                  <c:v>3</c:v>
                </c:pt>
                <c:pt idx="1">
                  <c:v>13</c:v>
                </c:pt>
                <c:pt idx="2">
                  <c:v>11</c:v>
                </c:pt>
                <c:pt idx="3">
                  <c:v>24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7-4A2D-A810-B5E271576BFD}"/>
            </c:ext>
          </c:extLst>
        </c:ser>
        <c:ser>
          <c:idx val="2"/>
          <c:order val="2"/>
          <c:tx>
            <c:strRef>
              <c:f>'Análise (desorganizada)'!$S$41:$S$42</c:f>
              <c:strCache>
                <c:ptCount val="1"/>
                <c:pt idx="0">
                  <c:v>[50, 60[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strRef>
              <c:f>'Análise (desorganizada)'!$P$43:$P$48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(desorganizada)'!$S$43:$S$48</c:f>
              <c:numCache>
                <c:formatCode>General</c:formatCode>
                <c:ptCount val="5"/>
                <c:pt idx="1">
                  <c:v>6</c:v>
                </c:pt>
                <c:pt idx="2">
                  <c:v>3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37-4A2D-A810-B5E271576BFD}"/>
            </c:ext>
          </c:extLst>
        </c:ser>
        <c:ser>
          <c:idx val="3"/>
          <c:order val="3"/>
          <c:tx>
            <c:strRef>
              <c:f>'Análise (desorganizada)'!$T$41:$T$42</c:f>
              <c:strCache>
                <c:ptCount val="1"/>
                <c:pt idx="0">
                  <c:v>&gt; 60</c:v>
                </c:pt>
              </c:strCache>
            </c:strRef>
          </c:tx>
          <c:spPr>
            <a:solidFill>
              <a:srgbClr val="952788"/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strRef>
              <c:f>'Análise (desorganizada)'!$P$43:$P$48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(desorganizada)'!$T$43:$T$48</c:f>
              <c:numCache>
                <c:formatCode>General</c:formatCode>
                <c:ptCount val="5"/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37-4A2D-A810-B5E271576BFD}"/>
            </c:ext>
          </c:extLst>
        </c:ser>
        <c:ser>
          <c:idx val="4"/>
          <c:order val="4"/>
          <c:tx>
            <c:strRef>
              <c:f>'Análise (desorganizada)'!$U$41:$U$42</c:f>
              <c:strCache>
                <c:ptCount val="1"/>
                <c:pt idx="0">
                  <c:v>Sem nota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strRef>
              <c:f>'Análise (desorganizada)'!$P$43:$P$48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(desorganizada)'!$U$43:$U$48</c:f>
              <c:numCache>
                <c:formatCode>General</c:formatCode>
                <c:ptCount val="5"/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37-4A2D-A810-B5E271576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-27"/>
        <c:axId val="282498495"/>
        <c:axId val="282507615"/>
      </c:barChart>
      <c:catAx>
        <c:axId val="2824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07615"/>
        <c:crosses val="autoZero"/>
        <c:auto val="1"/>
        <c:lblAlgn val="ctr"/>
        <c:lblOffset val="100"/>
        <c:noMultiLvlLbl val="0"/>
      </c:catAx>
      <c:valAx>
        <c:axId val="28250761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Modalidades por faixas</a:t>
            </a:r>
            <a:r>
              <a:rPr lang="en-US" baseline="0"/>
              <a:t> de nota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52788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75000"/>
            </a:schemeClr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52788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75000"/>
            </a:schemeClr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75000"/>
            </a:schemeClr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52788"/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2">
              <a:lumMod val="75000"/>
            </a:schemeClr>
          </a:solidFill>
          <a:ln w="9525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(desorganizada)'!$Q$69:$Q$70</c:f>
              <c:strCache>
                <c:ptCount val="1"/>
                <c:pt idx="0">
                  <c:v>[30, 40[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'Análise (desorganizada)'!$P$71:$P$73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(desorganizada)'!$Q$71:$Q$73</c:f>
              <c:numCache>
                <c:formatCode>General</c:formatCode>
                <c:ptCount val="2"/>
                <c:pt idx="0">
                  <c:v>2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B-4353-A20D-9EE568781095}"/>
            </c:ext>
          </c:extLst>
        </c:ser>
        <c:ser>
          <c:idx val="1"/>
          <c:order val="1"/>
          <c:tx>
            <c:strRef>
              <c:f>'Análise (desorganizada)'!$R$69:$R$70</c:f>
              <c:strCache>
                <c:ptCount val="1"/>
                <c:pt idx="0">
                  <c:v>[40, 50[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'Análise (desorganizada)'!$P$71:$P$73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(desorganizada)'!$R$71:$R$73</c:f>
              <c:numCache>
                <c:formatCode>General</c:formatCode>
                <c:ptCount val="2"/>
                <c:pt idx="0">
                  <c:v>6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B-4353-A20D-9EE568781095}"/>
            </c:ext>
          </c:extLst>
        </c:ser>
        <c:ser>
          <c:idx val="2"/>
          <c:order val="2"/>
          <c:tx>
            <c:strRef>
              <c:f>'Análise (desorganizada)'!$S$69:$S$70</c:f>
              <c:strCache>
                <c:ptCount val="1"/>
                <c:pt idx="0">
                  <c:v>[50, 60[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'Análise (desorganizada)'!$P$71:$P$73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(desorganizada)'!$S$71:$S$73</c:f>
              <c:numCache>
                <c:formatCode>General</c:formatCode>
                <c:ptCount val="2"/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B-4353-A20D-9EE568781095}"/>
            </c:ext>
          </c:extLst>
        </c:ser>
        <c:ser>
          <c:idx val="3"/>
          <c:order val="3"/>
          <c:tx>
            <c:strRef>
              <c:f>'Análise (desorganizada)'!$T$69:$T$70</c:f>
              <c:strCache>
                <c:ptCount val="1"/>
                <c:pt idx="0">
                  <c:v>&gt; 60</c:v>
                </c:pt>
              </c:strCache>
            </c:strRef>
          </c:tx>
          <c:spPr>
            <a:solidFill>
              <a:srgbClr val="952788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'Análise (desorganizada)'!$P$71:$P$73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(desorganizada)'!$T$71:$T$73</c:f>
              <c:numCache>
                <c:formatCode>General</c:formatCode>
                <c:ptCount val="2"/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1B-4353-A20D-9EE568781095}"/>
            </c:ext>
          </c:extLst>
        </c:ser>
        <c:ser>
          <c:idx val="4"/>
          <c:order val="4"/>
          <c:tx>
            <c:strRef>
              <c:f>'Análise (desorganizada)'!$U$69:$U$70</c:f>
              <c:strCache>
                <c:ptCount val="1"/>
                <c:pt idx="0">
                  <c:v>Sem nota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'Análise (desorganizada)'!$P$71:$P$73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(desorganizada)'!$U$71:$U$73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1B-4353-A20D-9EE568781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515775"/>
        <c:axId val="282520575"/>
      </c:barChart>
      <c:catAx>
        <c:axId val="2825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20575"/>
        <c:crosses val="autoZero"/>
        <c:auto val="1"/>
        <c:lblAlgn val="ctr"/>
        <c:lblOffset val="100"/>
        <c:noMultiLvlLbl val="0"/>
      </c:catAx>
      <c:valAx>
        <c:axId val="28252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1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Médias por categoria e modalidade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(desorganizada)'!$T$2:$T$3</c:f>
              <c:strCache>
                <c:ptCount val="1"/>
                <c:pt idx="0">
                  <c:v>Educação a Distância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(desorganizada)'!$S$4:$S$9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(desorganizada)'!$T$4:$T$9</c:f>
              <c:numCache>
                <c:formatCode>General</c:formatCode>
                <c:ptCount val="5"/>
                <c:pt idx="0">
                  <c:v>39.265500000000003</c:v>
                </c:pt>
                <c:pt idx="1">
                  <c:v>42.181000000000004</c:v>
                </c:pt>
                <c:pt idx="2">
                  <c:v>33.332999999999998</c:v>
                </c:pt>
                <c:pt idx="3">
                  <c:v>48.341999999999999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4-4EBA-B6CB-04152E278394}"/>
            </c:ext>
          </c:extLst>
        </c:ser>
        <c:ser>
          <c:idx val="1"/>
          <c:order val="1"/>
          <c:tx>
            <c:strRef>
              <c:f>'Análise (desorganizada)'!$U$2:$U$3</c:f>
              <c:strCache>
                <c:ptCount val="1"/>
                <c:pt idx="0">
                  <c:v>Educação Presencial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(desorganizada)'!$S$4:$S$9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(desorganizada)'!$U$4:$U$9</c:f>
              <c:numCache>
                <c:formatCode>General</c:formatCode>
                <c:ptCount val="5"/>
                <c:pt idx="0">
                  <c:v>40.263750000000002</c:v>
                </c:pt>
                <c:pt idx="1">
                  <c:v>48.582550000000012</c:v>
                </c:pt>
                <c:pt idx="2">
                  <c:v>48.101157894736843</c:v>
                </c:pt>
                <c:pt idx="3">
                  <c:v>48.08558536585366</c:v>
                </c:pt>
                <c:pt idx="4">
                  <c:v>45.015999999999998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4-4EBA-B6CB-04152E278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169423"/>
        <c:axId val="417173263"/>
      </c:barChart>
      <c:catAx>
        <c:axId val="41716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73263"/>
        <c:crosses val="autoZero"/>
        <c:auto val="1"/>
        <c:lblAlgn val="ctr"/>
        <c:lblOffset val="100"/>
        <c:noMultiLvlLbl val="0"/>
      </c:catAx>
      <c:valAx>
        <c:axId val="41717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6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 das notas por modalidade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(desorganizada)'!$AA$2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(desorganizada)'!$Z$3:$Z$5</c:f>
              <c:strCache>
                <c:ptCount val="2"/>
                <c:pt idx="0">
                  <c:v>Educação a Distância</c:v>
                </c:pt>
                <c:pt idx="1">
                  <c:v>Educação Presencial</c:v>
                </c:pt>
              </c:strCache>
            </c:strRef>
          </c:cat>
          <c:val>
            <c:numRef>
              <c:f>'Análise (desorganizada)'!$AA$3:$AA$5</c:f>
              <c:numCache>
                <c:formatCode>General</c:formatCode>
                <c:ptCount val="2"/>
                <c:pt idx="0">
                  <c:v>41.116250000000001</c:v>
                </c:pt>
                <c:pt idx="1">
                  <c:v>47.8018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D-4EC5-96BE-BC8156191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107535"/>
        <c:axId val="443109455"/>
      </c:barChart>
      <c:catAx>
        <c:axId val="44310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109455"/>
        <c:crosses val="autoZero"/>
        <c:auto val="1"/>
        <c:lblAlgn val="ctr"/>
        <c:lblOffset val="100"/>
        <c:noMultiLvlLbl val="0"/>
      </c:catAx>
      <c:valAx>
        <c:axId val="44310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10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[pt2_analise_explor_CPC_2021_lic_musica_LIMPO.xlsx]Análise (desorganizada)!PivotTable7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 das notas por categoria</a:t>
            </a:r>
            <a:r>
              <a:rPr lang="en-US" baseline="0"/>
              <a:t> adm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(desorganizada)'!$T$26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(desorganizada)'!$S$27:$S$32</c:f>
              <c:strCache>
                <c:ptCount val="5"/>
                <c:pt idx="0">
                  <c:v>Privada com fins lucrativos</c:v>
                </c:pt>
                <c:pt idx="1">
                  <c:v>Privada sem fins lucrativos</c:v>
                </c:pt>
                <c:pt idx="2">
                  <c:v>Pública Estadual</c:v>
                </c:pt>
                <c:pt idx="3">
                  <c:v>Pública Federal</c:v>
                </c:pt>
                <c:pt idx="4">
                  <c:v>Pública Municipal</c:v>
                </c:pt>
              </c:strCache>
            </c:strRef>
          </c:cat>
          <c:val>
            <c:numRef>
              <c:f>'Análise (desorganizada)'!$T$27:$T$32</c:f>
              <c:numCache>
                <c:formatCode>General</c:formatCode>
                <c:ptCount val="5"/>
                <c:pt idx="0">
                  <c:v>39.931000000000004</c:v>
                </c:pt>
                <c:pt idx="1">
                  <c:v>47.515625</c:v>
                </c:pt>
                <c:pt idx="2">
                  <c:v>47.362750000000005</c:v>
                </c:pt>
                <c:pt idx="3">
                  <c:v>48.091690476190479</c:v>
                </c:pt>
                <c:pt idx="4">
                  <c:v>45.015999999999998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C-46F4-B34E-A405E3C88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95055"/>
        <c:axId val="443088815"/>
      </c:barChart>
      <c:catAx>
        <c:axId val="44309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88815"/>
        <c:crosses val="autoZero"/>
        <c:auto val="1"/>
        <c:lblAlgn val="ctr"/>
        <c:lblOffset val="100"/>
        <c:noMultiLvlLbl val="0"/>
      </c:catAx>
      <c:valAx>
        <c:axId val="4430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9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Box-plot NOTACE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Box-plot NOTACE</a:t>
          </a:r>
        </a:p>
      </cx:txPr>
    </cx:title>
    <cx:plotArea>
      <cx:plotAreaRegion>
        <cx:series layoutId="boxWhisker" uniqueId="{4918069B-1F0E-47FE-A309-5A794B4EECEB}">
          <cx:tx>
            <cx:txData>
              <cx:f>_xlchart.v1.0</cx:f>
              <cx:v>NOTACE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30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Box-plot NOTACE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Box-plot NOTACE</a:t>
          </a:r>
        </a:p>
      </cx:txPr>
    </cx:title>
    <cx:plotArea>
      <cx:plotAreaRegion>
        <cx:series layoutId="boxWhisker" uniqueId="{4918069B-1F0E-47FE-A309-5A794B4EECEB}">
          <cx:tx>
            <cx:txData>
              <cx:f>_xlchart.v1.2</cx:f>
              <cx:v>NOTACE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3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microsoft.com/office/2014/relationships/chartEx" Target="../charts/chartEx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174307</xdr:rowOff>
    </xdr:from>
    <xdr:to>
      <xdr:col>8</xdr:col>
      <xdr:colOff>352425</xdr:colOff>
      <xdr:row>21</xdr:row>
      <xdr:rowOff>20002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19E5C-1ECC-B7B5-33E1-7E3BE7C05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69533</xdr:colOff>
      <xdr:row>22</xdr:row>
      <xdr:rowOff>8572</xdr:rowOff>
    </xdr:from>
    <xdr:to>
      <xdr:col>7</xdr:col>
      <xdr:colOff>344806</xdr:colOff>
      <xdr:row>37</xdr:row>
      <xdr:rowOff>48577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FC4A4A-BA3E-1333-36AB-564933217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549593</xdr:colOff>
      <xdr:row>46</xdr:row>
      <xdr:rowOff>168592</xdr:rowOff>
    </xdr:from>
    <xdr:to>
      <xdr:col>8</xdr:col>
      <xdr:colOff>228601</xdr:colOff>
      <xdr:row>62</xdr:row>
      <xdr:rowOff>12382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4FF458-7BB4-5B68-CCCC-CB12F3A6C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20956</xdr:colOff>
      <xdr:row>1</xdr:row>
      <xdr:rowOff>54292</xdr:rowOff>
    </xdr:from>
    <xdr:to>
      <xdr:col>16</xdr:col>
      <xdr:colOff>428626</xdr:colOff>
      <xdr:row>15</xdr:row>
      <xdr:rowOff>54292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A3B9FF-FEE9-699C-C8E3-12F778F65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3809</xdr:colOff>
      <xdr:row>24</xdr:row>
      <xdr:rowOff>2857</xdr:rowOff>
    </xdr:from>
    <xdr:to>
      <xdr:col>17</xdr:col>
      <xdr:colOff>1219201</xdr:colOff>
      <xdr:row>39</xdr:row>
      <xdr:rowOff>18097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9C0358B-A61D-4DB8-AE31-6267A6F20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36195</xdr:colOff>
      <xdr:row>49</xdr:row>
      <xdr:rowOff>37148</xdr:rowOff>
    </xdr:from>
    <xdr:to>
      <xdr:col>21</xdr:col>
      <xdr:colOff>742950</xdr:colOff>
      <xdr:row>66</xdr:row>
      <xdr:rowOff>133351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4231AE-DB3C-7EF9-A3D1-A37EA5414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8659</xdr:colOff>
      <xdr:row>74</xdr:row>
      <xdr:rowOff>15759</xdr:rowOff>
    </xdr:from>
    <xdr:to>
      <xdr:col>21</xdr:col>
      <xdr:colOff>174988</xdr:colOff>
      <xdr:row>88</xdr:row>
      <xdr:rowOff>157422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B940DE-989D-260C-1ECA-ED67B8831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15240</xdr:colOff>
      <xdr:row>99</xdr:row>
      <xdr:rowOff>49530</xdr:rowOff>
    </xdr:from>
    <xdr:to>
      <xdr:col>19</xdr:col>
      <xdr:colOff>213360</xdr:colOff>
      <xdr:row>114</xdr:row>
      <xdr:rowOff>49530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9D98C1-D388-7001-A278-7C79E2EE4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45720</xdr:colOff>
      <xdr:row>10</xdr:row>
      <xdr:rowOff>34290</xdr:rowOff>
    </xdr:from>
    <xdr:to>
      <xdr:col>27</xdr:col>
      <xdr:colOff>350520</xdr:colOff>
      <xdr:row>24</xdr:row>
      <xdr:rowOff>3810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8133A6-DAAC-7A55-1618-816D56667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350520</xdr:colOff>
      <xdr:row>24</xdr:row>
      <xdr:rowOff>148590</xdr:rowOff>
    </xdr:from>
    <xdr:to>
      <xdr:col>27</xdr:col>
      <xdr:colOff>434340</xdr:colOff>
      <xdr:row>39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ADB721-AF12-5570-03D5-FD86E9BB2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99060</xdr:colOff>
      <xdr:row>0</xdr:row>
      <xdr:rowOff>163830</xdr:rowOff>
    </xdr:from>
    <xdr:to>
      <xdr:col>38</xdr:col>
      <xdr:colOff>144780</xdr:colOff>
      <xdr:row>14</xdr:row>
      <xdr:rowOff>339090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EC4F16E-BA4B-1C83-49EE-6CF1857DC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30479</xdr:colOff>
      <xdr:row>62</xdr:row>
      <xdr:rowOff>125037</xdr:rowOff>
    </xdr:from>
    <xdr:to>
      <xdr:col>8</xdr:col>
      <xdr:colOff>205740</xdr:colOff>
      <xdr:row>77</xdr:row>
      <xdr:rowOff>143741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E760728-14B0-AD5B-E99D-686DB05E70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1439" y="11494077"/>
              <a:ext cx="3855721" cy="27619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4</xdr:row>
      <xdr:rowOff>15240</xdr:rowOff>
    </xdr:from>
    <xdr:to>
      <xdr:col>9</xdr:col>
      <xdr:colOff>495300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C348F-3452-44E9-88FB-6E70032CD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30480</xdr:colOff>
      <xdr:row>4</xdr:row>
      <xdr:rowOff>15240</xdr:rowOff>
    </xdr:from>
    <xdr:to>
      <xdr:col>22</xdr:col>
      <xdr:colOff>525780</xdr:colOff>
      <xdr:row>22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B4BDB-73D7-4415-81CB-59192B238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198120</xdr:colOff>
      <xdr:row>3</xdr:row>
      <xdr:rowOff>175260</xdr:rowOff>
    </xdr:from>
    <xdr:to>
      <xdr:col>34</xdr:col>
      <xdr:colOff>289560</xdr:colOff>
      <xdr:row>21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1D2F9A-8538-4846-AF0F-7EB818EEC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30480</xdr:colOff>
      <xdr:row>4</xdr:row>
      <xdr:rowOff>15240</xdr:rowOff>
    </xdr:from>
    <xdr:to>
      <xdr:col>16</xdr:col>
      <xdr:colOff>373380</xdr:colOff>
      <xdr:row>21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48800A-DE7F-424C-902F-C4B9D92AB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0</xdr:colOff>
      <xdr:row>4</xdr:row>
      <xdr:rowOff>0</xdr:rowOff>
    </xdr:from>
    <xdr:to>
      <xdr:col>51</xdr:col>
      <xdr:colOff>7620</xdr:colOff>
      <xdr:row>21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19A33B-5C5B-4183-A7C4-3E6A4CB4F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52</xdr:col>
      <xdr:colOff>0</xdr:colOff>
      <xdr:row>4</xdr:row>
      <xdr:rowOff>0</xdr:rowOff>
    </xdr:from>
    <xdr:to>
      <xdr:col>64</xdr:col>
      <xdr:colOff>264795</xdr:colOff>
      <xdr:row>21</xdr:row>
      <xdr:rowOff>96203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128069-1E0E-405C-AE1A-12F45946D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65</xdr:col>
      <xdr:colOff>0</xdr:colOff>
      <xdr:row>4</xdr:row>
      <xdr:rowOff>0</xdr:rowOff>
    </xdr:from>
    <xdr:to>
      <xdr:col>76</xdr:col>
      <xdr:colOff>480060</xdr:colOff>
      <xdr:row>21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2FCD0A-728A-4FC4-B0B5-5B1A068B8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78</xdr:col>
      <xdr:colOff>0</xdr:colOff>
      <xdr:row>3</xdr:row>
      <xdr:rowOff>179797</xdr:rowOff>
    </xdr:from>
    <xdr:to>
      <xdr:col>90</xdr:col>
      <xdr:colOff>325348</xdr:colOff>
      <xdr:row>21</xdr:row>
      <xdr:rowOff>128426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FE18198-A099-4FDD-BF44-A766AA9AB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91</xdr:col>
      <xdr:colOff>83734</xdr:colOff>
      <xdr:row>4</xdr:row>
      <xdr:rowOff>16351</xdr:rowOff>
    </xdr:from>
    <xdr:to>
      <xdr:col>97</xdr:col>
      <xdr:colOff>397439</xdr:colOff>
      <xdr:row>21</xdr:row>
      <xdr:rowOff>165604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E41455-6579-4EDF-981A-AEFCF84D7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98</xdr:col>
      <xdr:colOff>44173</xdr:colOff>
      <xdr:row>4</xdr:row>
      <xdr:rowOff>58317</xdr:rowOff>
    </xdr:from>
    <xdr:to>
      <xdr:col>108</xdr:col>
      <xdr:colOff>69858</xdr:colOff>
      <xdr:row>21</xdr:row>
      <xdr:rowOff>169000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96A603A-7CCF-4313-AAF7-C1817926C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45720</xdr:colOff>
      <xdr:row>4</xdr:row>
      <xdr:rowOff>7620</xdr:rowOff>
    </xdr:from>
    <xdr:to>
      <xdr:col>43</xdr:col>
      <xdr:colOff>152400</xdr:colOff>
      <xdr:row>21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0CC9B55-661B-47C8-9149-B773B58F03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81720" y="739140"/>
              <a:ext cx="5951220" cy="3261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Larré" refreshedDate="46159.670905208332" createdVersion="8" refreshedVersion="8" minRefreshableVersion="3" recordCount="98" xr:uid="{8C4E9C68-6CB2-471D-90C1-370E8A12B50B}">
  <cacheSource type="worksheet">
    <worksheetSource ref="A1:I99" sheet="Amostra"/>
  </cacheSource>
  <cacheFields count="9">
    <cacheField name="Ano" numFmtId="0">
      <sharedItems containsSemiMixedTypes="0" containsString="0" containsNumber="1" containsInteger="1" minValue="2021" maxValue="2021"/>
    </cacheField>
    <cacheField name="Curso" numFmtId="0">
      <sharedItems/>
    </cacheField>
    <cacheField name="Grau acadêmico" numFmtId="0">
      <sharedItems/>
    </cacheField>
    <cacheField name="Código da IES*" numFmtId="0">
      <sharedItems containsSemiMixedTypes="0" containsString="0" containsNumber="1" containsInteger="1" minValue="1" maxValue="18759" count="87">
        <n v="1"/>
        <n v="2"/>
        <n v="3"/>
        <n v="4"/>
        <n v="5"/>
        <n v="6"/>
        <n v="7"/>
        <n v="9"/>
        <n v="10"/>
        <n v="13"/>
        <n v="15"/>
        <n v="17"/>
        <n v="20"/>
        <n v="27"/>
        <n v="29"/>
        <n v="43"/>
        <n v="54"/>
        <n v="56"/>
        <n v="57"/>
        <n v="71"/>
        <n v="76"/>
        <n v="83"/>
        <n v="107"/>
        <n v="135"/>
        <n v="150"/>
        <n v="158"/>
        <n v="227"/>
        <n v="266"/>
        <n v="367"/>
        <n v="370"/>
        <n v="371"/>
        <n v="434"/>
        <n v="456"/>
        <n v="519"/>
        <n v="530"/>
        <n v="548"/>
        <n v="549"/>
        <n v="568"/>
        <n v="569"/>
        <n v="570"/>
        <n v="571"/>
        <n v="573"/>
        <n v="575"/>
        <n v="576"/>
        <n v="577"/>
        <n v="578"/>
        <n v="579"/>
        <n v="580"/>
        <n v="581"/>
        <n v="582"/>
        <n v="583"/>
        <n v="584"/>
        <n v="586"/>
        <n v="634"/>
        <n v="665"/>
        <n v="666"/>
        <n v="693"/>
        <n v="694"/>
        <n v="699"/>
        <n v="730"/>
        <n v="789"/>
        <n v="953"/>
        <n v="1036"/>
        <n v="1120"/>
        <n v="1189"/>
        <n v="1190"/>
        <n v="1258"/>
        <n v="1273"/>
        <n v="1365"/>
        <n v="1382"/>
        <n v="1472"/>
        <n v="1491"/>
        <n v="1809"/>
        <n v="1811"/>
        <n v="1823"/>
        <n v="2192"/>
        <n v="2556"/>
        <n v="2564"/>
        <n v="3161"/>
        <n v="3172"/>
        <n v="3336"/>
        <n v="3368"/>
        <n v="4010"/>
        <n v="5322"/>
        <n v="5701"/>
        <n v="18492"/>
        <n v="18759"/>
      </sharedItems>
    </cacheField>
    <cacheField name="CATADM" numFmtId="0">
      <sharedItems count="5">
        <s v="Pública Federal"/>
        <s v="Pública Estadual"/>
        <s v="Privada sem fins lucrativos"/>
        <s v="Pública Municipal"/>
        <s v="Privada com fins lucrativos"/>
      </sharedItems>
    </cacheField>
    <cacheField name="MODALID" numFmtId="0">
      <sharedItems count="2">
        <s v="Educação Presencial"/>
        <s v="Educação a Distância"/>
      </sharedItems>
    </cacheField>
    <cacheField name="NOTAFG" numFmtId="164">
      <sharedItems containsString="0" containsBlank="1" containsNumber="1" minValue="25.533999999999999" maxValue="57.07"/>
    </cacheField>
    <cacheField name="NOTACE" numFmtId="164">
      <sharedItems containsString="0" containsBlank="1" containsNumber="1" minValue="31.623000000000001" maxValue="67.3" count="94">
        <n v="43.88"/>
        <n v="52.134"/>
        <m/>
        <n v="48.034999999999997"/>
        <n v="37.511000000000003"/>
        <n v="46.07"/>
        <n v="44.222999999999999"/>
        <n v="44.841999999999999"/>
        <n v="54.487000000000002"/>
        <n v="48.341999999999999"/>
        <n v="59.584000000000003"/>
        <n v="44.7"/>
        <n v="54.368000000000002"/>
        <n v="49.9"/>
        <n v="58.11"/>
        <n v="39.506999999999998"/>
        <n v="42.326000000000001"/>
        <n v="44.262"/>
        <n v="63.584000000000003"/>
        <n v="60.787999999999997"/>
        <n v="65.468999999999994"/>
        <n v="50.024999999999999"/>
        <n v="45.015999999999998"/>
        <n v="46.92"/>
        <n v="52.868000000000002"/>
        <n v="43.057000000000002"/>
        <n v="51.811"/>
        <n v="42.497999999999998"/>
        <n v="50.283000000000001"/>
        <n v="40.82"/>
        <n v="44.712000000000003"/>
        <n v="40.633000000000003"/>
        <n v="36.887"/>
        <n v="67.3"/>
        <n v="38.136000000000003"/>
        <n v="54.743000000000002"/>
        <n v="41.277999999999999"/>
        <n v="42.975999999999999"/>
        <n v="35.088000000000001"/>
        <n v="40.908000000000001"/>
        <n v="33.332999999999998"/>
        <n v="40.134999999999998"/>
        <n v="56.451999999999998"/>
        <n v="46.667999999999999"/>
        <n v="53.423000000000002"/>
        <n v="46.341999999999999"/>
        <n v="41.709000000000003"/>
        <n v="52.344999999999999"/>
        <n v="47.131"/>
        <n v="41.396999999999998"/>
        <n v="56.427999999999997"/>
        <n v="58.008000000000003"/>
        <n v="57.05"/>
        <n v="49.256"/>
        <n v="48.3"/>
        <n v="55.866"/>
        <n v="53.311"/>
        <n v="52.258000000000003"/>
        <n v="54.7"/>
        <n v="44.877000000000002"/>
        <n v="53.094999999999999"/>
        <n v="47.204000000000001"/>
        <n v="39.040999999999997"/>
        <n v="45.915999999999997"/>
        <n v="47.585000000000001"/>
        <n v="40.200000000000003"/>
        <n v="47.14"/>
        <n v="42.896999999999998"/>
        <n v="47.543999999999997"/>
        <n v="49.192999999999998"/>
        <n v="52.14"/>
        <n v="46.4"/>
        <n v="46.145000000000003"/>
        <n v="44.805"/>
        <n v="62.1"/>
        <n v="38.32"/>
        <n v="40.210999999999999"/>
        <n v="41.284999999999997"/>
        <n v="43.72"/>
        <n v="31.623000000000001"/>
        <n v="48.366"/>
        <n v="56.84"/>
        <n v="42.826000000000001"/>
        <n v="43.043999999999997"/>
        <n v="33.65"/>
        <n v="52.3"/>
        <n v="45.8"/>
        <n v="43.140999999999998"/>
        <n v="36.588000000000001"/>
        <n v="48.420999999999999"/>
        <n v="46.656999999999996"/>
        <n v="48.9"/>
        <n v="35.174999999999997"/>
        <n v="46.741"/>
      </sharedItems>
    </cacheField>
    <cacheField name="DOUTORES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Larré" refreshedDate="46159.710882870371" createdVersion="8" refreshedVersion="8" minRefreshableVersion="3" recordCount="98" xr:uid="{72FA960E-71E4-4C9E-951D-01A6DF11E6E6}">
  <cacheSource type="worksheet">
    <worksheetSource ref="J17:K115" sheet="Análise (desorganizada)"/>
  </cacheSource>
  <cacheFields count="2">
    <cacheField name="Categoria" numFmtId="0">
      <sharedItems count="5">
        <s v="[30, 40["/>
        <s v="[40, 50["/>
        <s v="[50, 60["/>
        <s v="&gt; 60"/>
        <s v="Sem nota"/>
      </sharedItems>
    </cacheField>
    <cacheField name="Código da IES*" numFmtId="49">
      <sharedItems containsSemiMixedTypes="0" containsString="0" containsNumber="1" containsInteger="1" minValue="1" maxValue="18759" count="87">
        <n v="1823"/>
        <n v="568"/>
        <n v="3172"/>
        <n v="549"/>
        <n v="18492"/>
        <n v="4010"/>
        <n v="371"/>
        <n v="3"/>
        <n v="456"/>
        <n v="1472"/>
        <n v="699"/>
        <n v="20"/>
        <n v="570"/>
        <n v="953"/>
        <n v="1491"/>
        <n v="370"/>
        <n v="266"/>
        <n v="530"/>
        <n v="1809"/>
        <n v="580"/>
        <n v="577"/>
        <n v="27"/>
        <n v="158"/>
        <n v="2564"/>
        <n v="1036"/>
        <n v="548"/>
        <n v="3161"/>
        <n v="135"/>
        <n v="3368"/>
        <n v="1811"/>
        <n v="1"/>
        <n v="5"/>
        <n v="29"/>
        <n v="10"/>
        <n v="367"/>
        <n v="1365"/>
        <n v="6"/>
        <n v="666"/>
        <n v="76"/>
        <n v="3336"/>
        <n v="730"/>
        <n v="4"/>
        <n v="1273"/>
        <n v="576"/>
        <n v="1258"/>
        <n v="5701"/>
        <n v="573"/>
        <n v="18759"/>
        <n v="83"/>
        <n v="579"/>
        <n v="694"/>
        <n v="1120"/>
        <n v="789"/>
        <n v="2"/>
        <n v="584"/>
        <n v="7"/>
        <n v="2192"/>
        <n v="5322"/>
        <n v="1189"/>
        <n v="583"/>
        <n v="15"/>
        <n v="71"/>
        <n v="227"/>
        <n v="150"/>
        <n v="1190"/>
        <n v="586"/>
        <n v="578"/>
        <n v="107"/>
        <n v="693"/>
        <n v="575"/>
        <n v="13"/>
        <n v="634"/>
        <n v="519"/>
        <n v="581"/>
        <n v="571"/>
        <n v="2556"/>
        <n v="582"/>
        <n v="17"/>
        <n v="9"/>
        <n v="54"/>
        <n v="1382"/>
        <n v="43"/>
        <n v="56"/>
        <n v="434"/>
        <n v="57"/>
        <n v="569"/>
        <n v="66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Larré" refreshedDate="46159.804820254627" createdVersion="8" refreshedVersion="8" minRefreshableVersion="3" recordCount="98" xr:uid="{F906CE51-D047-4017-96BD-52C8C9D8B96B}">
  <cacheSource type="worksheet">
    <worksheetSource ref="J17:N115" sheet="Análise (desorganizada)"/>
  </cacheSource>
  <cacheFields count="5">
    <cacheField name="Categoria" numFmtId="0">
      <sharedItems count="5">
        <s v="[30, 40["/>
        <s v="[40, 50["/>
        <s v="[50, 60["/>
        <s v="&gt; 60"/>
        <s v="Sem nota"/>
      </sharedItems>
    </cacheField>
    <cacheField name="Código da IES*" numFmtId="49">
      <sharedItems containsSemiMixedTypes="0" containsString="0" containsNumber="1" containsInteger="1" minValue="1" maxValue="18759"/>
    </cacheField>
    <cacheField name="NOTACE" numFmtId="164">
      <sharedItems containsString="0" containsBlank="1" containsNumber="1" minValue="31.623000000000001" maxValue="67.3" count="94">
        <n v="31.623000000000001"/>
        <n v="33.332999999999998"/>
        <n v="33.65"/>
        <n v="35.088000000000001"/>
        <n v="35.174999999999997"/>
        <n v="36.588000000000001"/>
        <n v="36.887"/>
        <n v="37.511000000000003"/>
        <n v="38.136000000000003"/>
        <n v="38.32"/>
        <n v="39.040999999999997"/>
        <n v="39.506999999999998"/>
        <n v="40.134999999999998"/>
        <n v="40.200000000000003"/>
        <n v="40.210999999999999"/>
        <n v="40.633000000000003"/>
        <n v="40.82"/>
        <n v="40.908000000000001"/>
        <n v="41.277999999999999"/>
        <n v="41.284999999999997"/>
        <n v="41.396999999999998"/>
        <n v="41.709000000000003"/>
        <n v="42.326000000000001"/>
        <n v="42.497999999999998"/>
        <n v="42.826000000000001"/>
        <n v="42.896999999999998"/>
        <n v="42.975999999999999"/>
        <n v="43.043999999999997"/>
        <n v="43.057000000000002"/>
        <n v="43.140999999999998"/>
        <n v="43.72"/>
        <n v="43.88"/>
        <n v="44.222999999999999"/>
        <n v="44.262"/>
        <n v="44.7"/>
        <n v="44.712000000000003"/>
        <n v="44.805"/>
        <n v="44.841999999999999"/>
        <n v="44.877000000000002"/>
        <n v="45.015999999999998"/>
        <n v="45.8"/>
        <n v="45.915999999999997"/>
        <n v="46.07"/>
        <n v="46.145000000000003"/>
        <n v="46.341999999999999"/>
        <n v="46.4"/>
        <n v="46.656999999999996"/>
        <n v="46.667999999999999"/>
        <n v="46.741"/>
        <n v="46.92"/>
        <n v="47.131"/>
        <n v="47.14"/>
        <n v="47.204000000000001"/>
        <n v="47.543999999999997"/>
        <n v="47.585000000000001"/>
        <n v="48.034999999999997"/>
        <n v="48.3"/>
        <n v="48.341999999999999"/>
        <n v="48.366"/>
        <n v="48.420999999999999"/>
        <n v="48.9"/>
        <n v="49.192999999999998"/>
        <n v="49.256"/>
        <n v="49.9"/>
        <n v="50.024999999999999"/>
        <n v="50.283000000000001"/>
        <n v="51.811"/>
        <n v="52.134"/>
        <n v="52.14"/>
        <n v="52.258000000000003"/>
        <n v="52.3"/>
        <n v="52.344999999999999"/>
        <n v="52.868000000000002"/>
        <n v="53.094999999999999"/>
        <n v="53.311"/>
        <n v="53.423000000000002"/>
        <n v="54.368000000000002"/>
        <n v="54.487000000000002"/>
        <n v="54.7"/>
        <n v="54.743000000000002"/>
        <n v="55.866"/>
        <n v="56.427999999999997"/>
        <n v="56.451999999999998"/>
        <n v="56.84"/>
        <n v="57.05"/>
        <n v="58.008000000000003"/>
        <n v="58.11"/>
        <n v="59.584000000000003"/>
        <n v="60.787999999999997"/>
        <n v="62.1"/>
        <n v="63.584000000000003"/>
        <n v="65.468999999999994"/>
        <n v="67.3"/>
        <m/>
      </sharedItems>
    </cacheField>
    <cacheField name="CATADM" numFmtId="0">
      <sharedItems count="5">
        <s v="Privada com fins lucrativos"/>
        <s v="Pública Estadual"/>
        <s v="Pública Federal"/>
        <s v="Privada sem fins lucrativos"/>
        <s v="Pública Municipal"/>
      </sharedItems>
    </cacheField>
    <cacheField name="MODALID" numFmtId="0">
      <sharedItems count="2">
        <s v="Educação Presencial"/>
        <s v="Educação a Distânc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1"/>
    <s v="MÚSICA (LICENCIATURA)"/>
    <s v="Licenciatura"/>
    <x v="0"/>
    <x v="0"/>
    <x v="0"/>
    <n v="27.68"/>
    <x v="0"/>
    <n v="0.94099999999999995"/>
  </r>
  <r>
    <n v="2021"/>
    <s v="MÚSICA (LICENCIATURA)"/>
    <s v="Licenciatura"/>
    <x v="1"/>
    <x v="0"/>
    <x v="0"/>
    <n v="37.768999999999998"/>
    <x v="1"/>
    <n v="0.81599999999999995"/>
  </r>
  <r>
    <n v="2021"/>
    <s v="MÚSICA (LICENCIATURA)"/>
    <s v="Licenciatura"/>
    <x v="1"/>
    <x v="0"/>
    <x v="1"/>
    <m/>
    <x v="2"/>
    <n v="0.85699999999999998"/>
  </r>
  <r>
    <n v="2021"/>
    <s v="MÚSICA (LICENCIATURA)"/>
    <s v="Licenciatura"/>
    <x v="1"/>
    <x v="0"/>
    <x v="0"/>
    <n v="39.369999999999997"/>
    <x v="3"/>
    <n v="0.77600000000000002"/>
  </r>
  <r>
    <n v="2021"/>
    <s v="MÚSICA (LICENCIATURA)"/>
    <s v="Licenciatura"/>
    <x v="2"/>
    <x v="0"/>
    <x v="0"/>
    <n v="25.838000000000001"/>
    <x v="4"/>
    <n v="0.86899999999999999"/>
  </r>
  <r>
    <n v="2021"/>
    <s v="MÚSICA (LICENCIATURA)"/>
    <s v="Licenciatura"/>
    <x v="3"/>
    <x v="0"/>
    <x v="0"/>
    <n v="41.036999999999999"/>
    <x v="5"/>
    <n v="0.45"/>
  </r>
  <r>
    <n v="2021"/>
    <s v="MÚSICA (LICENCIATURA)"/>
    <s v="Licenciatura"/>
    <x v="4"/>
    <x v="0"/>
    <x v="0"/>
    <n v="37.683999999999997"/>
    <x v="6"/>
    <n v="0.64800000000000002"/>
  </r>
  <r>
    <n v="2021"/>
    <s v="MÚSICA (LICENCIATURA)"/>
    <s v="Licenciatura"/>
    <x v="5"/>
    <x v="0"/>
    <x v="0"/>
    <n v="32.756999999999998"/>
    <x v="7"/>
    <n v="0.90600000000000003"/>
  </r>
  <r>
    <n v="2021"/>
    <s v="MÚSICA (LICENCIATURA)"/>
    <s v="Licenciatura"/>
    <x v="6"/>
    <x v="0"/>
    <x v="0"/>
    <n v="41.424999999999997"/>
    <x v="8"/>
    <n v="0.86799999999999999"/>
  </r>
  <r>
    <n v="2021"/>
    <s v="MÚSICA (LICENCIATURA)"/>
    <s v="Licenciatura"/>
    <x v="6"/>
    <x v="0"/>
    <x v="1"/>
    <n v="40.756999999999998"/>
    <x v="9"/>
    <n v="0.85699999999999998"/>
  </r>
  <r>
    <n v="2021"/>
    <s v="MÚSICA (LICENCIATURA)"/>
    <s v="Licenciatura"/>
    <x v="7"/>
    <x v="1"/>
    <x v="0"/>
    <n v="40.472999999999999"/>
    <x v="10"/>
    <n v="0.57799999999999996"/>
  </r>
  <r>
    <n v="2021"/>
    <s v="MÚSICA (LICENCIATURA)"/>
    <s v="Licenciatura"/>
    <x v="8"/>
    <x v="2"/>
    <x v="0"/>
    <n v="41.93"/>
    <x v="11"/>
    <n v="0.57099999999999995"/>
  </r>
  <r>
    <n v="2021"/>
    <s v="MÚSICA (LICENCIATURA)"/>
    <s v="Licenciatura"/>
    <x v="9"/>
    <x v="2"/>
    <x v="0"/>
    <n v="48.515000000000001"/>
    <x v="12"/>
    <n v="0.69599999999999995"/>
  </r>
  <r>
    <n v="2021"/>
    <s v="MÚSICA (LICENCIATURA)"/>
    <s v="Licenciatura"/>
    <x v="10"/>
    <x v="2"/>
    <x v="0"/>
    <n v="36.875"/>
    <x v="13"/>
    <n v="0.375"/>
  </r>
  <r>
    <n v="2021"/>
    <s v="MÚSICA (LICENCIATURA)"/>
    <s v="Licenciatura"/>
    <x v="11"/>
    <x v="0"/>
    <x v="0"/>
    <n v="41.305"/>
    <x v="14"/>
    <n v="0.81200000000000006"/>
  </r>
  <r>
    <n v="2021"/>
    <s v="MÚSICA (LICENCIATURA)"/>
    <s v="Licenciatura"/>
    <x v="12"/>
    <x v="2"/>
    <x v="0"/>
    <n v="35.369"/>
    <x v="15"/>
    <n v="0.5"/>
  </r>
  <r>
    <n v="2021"/>
    <s v="MÚSICA (LICENCIATURA)"/>
    <s v="Licenciatura"/>
    <x v="13"/>
    <x v="2"/>
    <x v="1"/>
    <n v="36.491"/>
    <x v="16"/>
    <n v="0.22700000000000001"/>
  </r>
  <r>
    <n v="2021"/>
    <s v="MÚSICA (LICENCIATURA)"/>
    <s v="Licenciatura"/>
    <x v="14"/>
    <x v="1"/>
    <x v="0"/>
    <n v="37.780999999999999"/>
    <x v="17"/>
    <n v="0.52600000000000002"/>
  </r>
  <r>
    <n v="2021"/>
    <s v="MÚSICA (LICENCIATURA)"/>
    <s v="Licenciatura"/>
    <x v="15"/>
    <x v="1"/>
    <x v="0"/>
    <n v="47.591999999999999"/>
    <x v="18"/>
    <n v="0.307"/>
  </r>
  <r>
    <n v="2021"/>
    <s v="MÚSICA (LICENCIATURA)"/>
    <s v="Licenciatura"/>
    <x v="16"/>
    <x v="1"/>
    <x v="0"/>
    <n v="57.07"/>
    <x v="19"/>
    <n v="0.89700000000000002"/>
  </r>
  <r>
    <n v="2021"/>
    <s v="MÚSICA (LICENCIATURA)"/>
    <s v="Licenciatura"/>
    <x v="17"/>
    <x v="1"/>
    <x v="0"/>
    <n v="45.521999999999998"/>
    <x v="20"/>
    <n v="1"/>
  </r>
  <r>
    <n v="2021"/>
    <s v="MÚSICA (LICENCIATURA)"/>
    <s v="Licenciatura"/>
    <x v="18"/>
    <x v="1"/>
    <x v="0"/>
    <m/>
    <x v="2"/>
    <n v="0.72"/>
  </r>
  <r>
    <n v="2021"/>
    <s v="MÚSICA (LICENCIATURA)"/>
    <s v="Licenciatura"/>
    <x v="19"/>
    <x v="1"/>
    <x v="0"/>
    <n v="43.061999999999998"/>
    <x v="21"/>
    <n v="0.29399999999999998"/>
  </r>
  <r>
    <n v="2021"/>
    <s v="MÚSICA (LICENCIATURA)"/>
    <s v="Licenciatura"/>
    <x v="20"/>
    <x v="3"/>
    <x v="0"/>
    <n v="31.65"/>
    <x v="22"/>
    <n v="0.35199999999999998"/>
  </r>
  <r>
    <n v="2021"/>
    <s v="MÚSICA (LICENCIATURA)"/>
    <s v="Licenciatura"/>
    <x v="21"/>
    <x v="2"/>
    <x v="0"/>
    <n v="40.42"/>
    <x v="23"/>
    <n v="0.35699999999999998"/>
  </r>
  <r>
    <n v="2021"/>
    <s v="MÚSICA (LICENCIATURA)"/>
    <s v="Licenciatura"/>
    <x v="22"/>
    <x v="0"/>
    <x v="0"/>
    <n v="38.436"/>
    <x v="24"/>
    <n v="0.62"/>
  </r>
  <r>
    <n v="2021"/>
    <s v="MÚSICA (LICENCIATURA)"/>
    <s v="Licenciatura"/>
    <x v="23"/>
    <x v="2"/>
    <x v="1"/>
    <n v="35.764000000000003"/>
    <x v="25"/>
    <n v="0.61099999999999999"/>
  </r>
  <r>
    <n v="2021"/>
    <s v="MÚSICA (LICENCIATURA)"/>
    <s v="Licenciatura"/>
    <x v="24"/>
    <x v="2"/>
    <x v="0"/>
    <n v="43.377000000000002"/>
    <x v="26"/>
    <n v="0.64200000000000002"/>
  </r>
  <r>
    <n v="2021"/>
    <s v="MÚSICA (LICENCIATURA)"/>
    <s v="Licenciatura"/>
    <x v="25"/>
    <x v="2"/>
    <x v="0"/>
    <n v="32.79"/>
    <x v="27"/>
    <n v="0.6"/>
  </r>
  <r>
    <n v="2021"/>
    <s v="MÚSICA (LICENCIATURA)"/>
    <s v="Licenciatura"/>
    <x v="26"/>
    <x v="2"/>
    <x v="0"/>
    <n v="40.665999999999997"/>
    <x v="28"/>
    <n v="0.86099999999999999"/>
  </r>
  <r>
    <n v="2021"/>
    <s v="MÚSICA (LICENCIATURA)"/>
    <s v="Licenciatura"/>
    <x v="27"/>
    <x v="2"/>
    <x v="0"/>
    <n v="28.37"/>
    <x v="29"/>
    <n v="0"/>
  </r>
  <r>
    <n v="2021"/>
    <s v="MÚSICA (LICENCIATURA)"/>
    <s v="Licenciatura"/>
    <x v="28"/>
    <x v="1"/>
    <x v="0"/>
    <n v="38.625"/>
    <x v="30"/>
    <n v="0.434"/>
  </r>
  <r>
    <n v="2021"/>
    <s v="MÚSICA (LICENCIATURA)"/>
    <s v="Licenciatura"/>
    <x v="29"/>
    <x v="2"/>
    <x v="0"/>
    <n v="40.450000000000003"/>
    <x v="31"/>
    <n v="0.71399999999999997"/>
  </r>
  <r>
    <n v="2021"/>
    <s v="MÚSICA (LICENCIATURA)"/>
    <s v="Licenciatura"/>
    <x v="30"/>
    <x v="4"/>
    <x v="0"/>
    <n v="27.036999999999999"/>
    <x v="32"/>
    <n v="0.2"/>
  </r>
  <r>
    <n v="2021"/>
    <s v="MÚSICA (LICENCIATURA)"/>
    <s v="Licenciatura"/>
    <x v="31"/>
    <x v="2"/>
    <x v="0"/>
    <n v="49.765999999999998"/>
    <x v="33"/>
    <n v="0.18099999999999999"/>
  </r>
  <r>
    <n v="2021"/>
    <s v="MÚSICA (LICENCIATURA)"/>
    <s v="Licenciatura"/>
    <x v="32"/>
    <x v="2"/>
    <x v="0"/>
    <n v="30.927"/>
    <x v="34"/>
    <n v="0.66600000000000004"/>
  </r>
  <r>
    <n v="2021"/>
    <s v="MÚSICA (LICENCIATURA)"/>
    <s v="Licenciatura"/>
    <x v="33"/>
    <x v="2"/>
    <x v="0"/>
    <n v="43.625"/>
    <x v="35"/>
    <n v="0.25"/>
  </r>
  <r>
    <n v="2021"/>
    <s v="MÚSICA (LICENCIATURA)"/>
    <s v="Licenciatura"/>
    <x v="34"/>
    <x v="1"/>
    <x v="0"/>
    <n v="32.335999999999999"/>
    <x v="36"/>
    <n v="0.1"/>
  </r>
  <r>
    <n v="2021"/>
    <s v="MÚSICA (LICENCIATURA)"/>
    <s v="Licenciatura"/>
    <x v="35"/>
    <x v="0"/>
    <x v="0"/>
    <n v="30.983000000000001"/>
    <x v="37"/>
    <n v="0.66600000000000004"/>
  </r>
  <r>
    <n v="2021"/>
    <s v="MÚSICA (LICENCIATURA)"/>
    <s v="Licenciatura"/>
    <x v="36"/>
    <x v="0"/>
    <x v="0"/>
    <n v="29.754000000000001"/>
    <x v="38"/>
    <n v="0.434"/>
  </r>
  <r>
    <n v="2021"/>
    <s v="MÚSICA (LICENCIATURA)"/>
    <s v="Licenciatura"/>
    <x v="37"/>
    <x v="1"/>
    <x v="0"/>
    <n v="32.046999999999997"/>
    <x v="39"/>
    <n v="0.214"/>
  </r>
  <r>
    <n v="2021"/>
    <s v="MÚSICA (LICENCIATURA)"/>
    <s v="Licenciatura"/>
    <x v="37"/>
    <x v="1"/>
    <x v="1"/>
    <n v="31.277000000000001"/>
    <x v="40"/>
    <n v="0.16600000000000001"/>
  </r>
  <r>
    <n v="2021"/>
    <s v="MÚSICA (LICENCIATURA)"/>
    <s v="Licenciatura"/>
    <x v="38"/>
    <x v="0"/>
    <x v="0"/>
    <m/>
    <x v="2"/>
    <n v="0"/>
  </r>
  <r>
    <n v="2021"/>
    <s v="MÚSICA (LICENCIATURA)"/>
    <s v="Licenciatura"/>
    <x v="39"/>
    <x v="0"/>
    <x v="0"/>
    <n v="33.234999999999999"/>
    <x v="41"/>
    <n v="0.76600000000000001"/>
  </r>
  <r>
    <n v="2021"/>
    <s v="MÚSICA (LICENCIATURA)"/>
    <s v="Licenciatura"/>
    <x v="40"/>
    <x v="0"/>
    <x v="0"/>
    <n v="37.851999999999997"/>
    <x v="42"/>
    <n v="0.85"/>
  </r>
  <r>
    <n v="2021"/>
    <s v="MÚSICA (LICENCIATURA)"/>
    <s v="Licenciatura"/>
    <x v="41"/>
    <x v="0"/>
    <x v="0"/>
    <n v="37.340000000000003"/>
    <x v="43"/>
    <n v="0.68400000000000005"/>
  </r>
  <r>
    <n v="2021"/>
    <s v="MÚSICA (LICENCIATURA)"/>
    <s v="Licenciatura"/>
    <x v="42"/>
    <x v="0"/>
    <x v="0"/>
    <n v="44.088999999999999"/>
    <x v="44"/>
    <n v="0.88300000000000001"/>
  </r>
  <r>
    <n v="2021"/>
    <s v="MÚSICA (LICENCIATURA)"/>
    <s v="Licenciatura"/>
    <x v="43"/>
    <x v="0"/>
    <x v="0"/>
    <n v="33.69"/>
    <x v="45"/>
    <n v="0.77700000000000002"/>
  </r>
  <r>
    <n v="2021"/>
    <s v="MÚSICA (LICENCIATURA)"/>
    <s v="Licenciatura"/>
    <x v="44"/>
    <x v="0"/>
    <x v="0"/>
    <n v="30.661999999999999"/>
    <x v="46"/>
    <n v="0.68700000000000006"/>
  </r>
  <r>
    <n v="2021"/>
    <s v="MÚSICA (LICENCIATURA)"/>
    <s v="Licenciatura"/>
    <x v="45"/>
    <x v="0"/>
    <x v="0"/>
    <n v="40.115000000000002"/>
    <x v="47"/>
    <n v="0.76100000000000001"/>
  </r>
  <r>
    <n v="2021"/>
    <s v="MÚSICA (LICENCIATURA)"/>
    <s v="Licenciatura"/>
    <x v="46"/>
    <x v="0"/>
    <x v="0"/>
    <n v="33.460999999999999"/>
    <x v="48"/>
    <n v="0.63600000000000001"/>
  </r>
  <r>
    <n v="2021"/>
    <s v="MÚSICA (LICENCIATURA)"/>
    <s v="Licenciatura"/>
    <x v="47"/>
    <x v="0"/>
    <x v="0"/>
    <n v="29.263999999999999"/>
    <x v="49"/>
    <n v="0.61899999999999999"/>
  </r>
  <r>
    <n v="2021"/>
    <s v="MÚSICA (LICENCIATURA)"/>
    <s v="Licenciatura"/>
    <x v="48"/>
    <x v="0"/>
    <x v="0"/>
    <n v="42.427999999999997"/>
    <x v="50"/>
    <n v="0.88600000000000001"/>
  </r>
  <r>
    <n v="2021"/>
    <s v="MÚSICA (LICENCIATURA)"/>
    <s v="Licenciatura"/>
    <x v="49"/>
    <x v="0"/>
    <x v="0"/>
    <n v="39.799999999999997"/>
    <x v="51"/>
    <n v="0.95199999999999996"/>
  </r>
  <r>
    <n v="2021"/>
    <s v="MÚSICA (LICENCIATURA)"/>
    <s v="Licenciatura"/>
    <x v="50"/>
    <x v="0"/>
    <x v="0"/>
    <n v="40.515999999999998"/>
    <x v="52"/>
    <n v="0.81799999999999995"/>
  </r>
  <r>
    <n v="2021"/>
    <s v="MÚSICA (LICENCIATURA)"/>
    <s v="Licenciatura"/>
    <x v="50"/>
    <x v="0"/>
    <x v="0"/>
    <n v="36.073"/>
    <x v="53"/>
    <n v="0.72699999999999998"/>
  </r>
  <r>
    <n v="2021"/>
    <s v="MÚSICA (LICENCIATURA)"/>
    <s v="Licenciatura"/>
    <x v="51"/>
    <x v="0"/>
    <x v="0"/>
    <n v="48.95"/>
    <x v="54"/>
    <n v="0.58299999999999996"/>
  </r>
  <r>
    <n v="2021"/>
    <s v="MÚSICA (LICENCIATURA)"/>
    <s v="Licenciatura"/>
    <x v="51"/>
    <x v="0"/>
    <x v="0"/>
    <n v="43.033000000000001"/>
    <x v="55"/>
    <n v="0.58299999999999996"/>
  </r>
  <r>
    <n v="2021"/>
    <s v="MÚSICA (LICENCIATURA)"/>
    <s v="Licenciatura"/>
    <x v="51"/>
    <x v="0"/>
    <x v="0"/>
    <n v="33.555"/>
    <x v="56"/>
    <n v="0.57299999999999995"/>
  </r>
  <r>
    <n v="2021"/>
    <s v="MÚSICA (LICENCIATURA)"/>
    <s v="Licenciatura"/>
    <x v="52"/>
    <x v="0"/>
    <x v="0"/>
    <n v="41.261000000000003"/>
    <x v="57"/>
    <n v="0.83799999999999997"/>
  </r>
  <r>
    <n v="2021"/>
    <s v="MÚSICA (LICENCIATURA)"/>
    <s v="Licenciatura"/>
    <x v="53"/>
    <x v="0"/>
    <x v="0"/>
    <n v="46.59"/>
    <x v="58"/>
    <n v="0.34699999999999998"/>
  </r>
  <r>
    <n v="2021"/>
    <s v="MÚSICA (LICENCIATURA)"/>
    <s v="Licenciatura"/>
    <x v="54"/>
    <x v="3"/>
    <x v="1"/>
    <m/>
    <x v="2"/>
    <n v="0.27700000000000002"/>
  </r>
  <r>
    <n v="2021"/>
    <s v="MÚSICA (LICENCIATURA)"/>
    <s v="Licenciatura"/>
    <x v="55"/>
    <x v="1"/>
    <x v="0"/>
    <n v="38.216000000000001"/>
    <x v="59"/>
    <n v="0.6"/>
  </r>
  <r>
    <n v="2021"/>
    <s v="MÚSICA (LICENCIATURA)"/>
    <s v="Licenciatura"/>
    <x v="56"/>
    <x v="0"/>
    <x v="0"/>
    <n v="38.503999999999998"/>
    <x v="60"/>
    <n v="0.76100000000000001"/>
  </r>
  <r>
    <n v="2021"/>
    <s v="MÚSICA (LICENCIATURA)"/>
    <s v="Licenciatura"/>
    <x v="57"/>
    <x v="0"/>
    <x v="0"/>
    <n v="35.28"/>
    <x v="61"/>
    <n v="0.77200000000000002"/>
  </r>
  <r>
    <n v="2021"/>
    <s v="MÚSICA (LICENCIATURA)"/>
    <s v="Licenciatura"/>
    <x v="58"/>
    <x v="0"/>
    <x v="0"/>
    <n v="30.882999999999999"/>
    <x v="62"/>
    <n v="0.5"/>
  </r>
  <r>
    <n v="2021"/>
    <s v="MÚSICA (LICENCIATURA)"/>
    <s v="Licenciatura"/>
    <x v="59"/>
    <x v="1"/>
    <x v="0"/>
    <n v="34.9"/>
    <x v="63"/>
    <n v="0.66600000000000004"/>
  </r>
  <r>
    <n v="2021"/>
    <s v="MÚSICA (LICENCIATURA)"/>
    <s v="Licenciatura"/>
    <x v="60"/>
    <x v="0"/>
    <x v="0"/>
    <n v="38.1"/>
    <x v="64"/>
    <n v="0.375"/>
  </r>
  <r>
    <n v="2021"/>
    <s v="MÚSICA (LICENCIATURA)"/>
    <s v="Licenciatura"/>
    <x v="61"/>
    <x v="2"/>
    <x v="1"/>
    <n v="30.475000000000001"/>
    <x v="65"/>
    <n v="0.45"/>
  </r>
  <r>
    <n v="2021"/>
    <s v="MÚSICA (LICENCIATURA)"/>
    <s v="Licenciatura"/>
    <x v="62"/>
    <x v="1"/>
    <x v="0"/>
    <n v="39.064999999999998"/>
    <x v="66"/>
    <n v="0.25600000000000001"/>
  </r>
  <r>
    <n v="2021"/>
    <s v="MÚSICA (LICENCIATURA)"/>
    <s v="Licenciatura"/>
    <x v="62"/>
    <x v="1"/>
    <x v="0"/>
    <n v="35.103999999999999"/>
    <x v="67"/>
    <n v="0.222"/>
  </r>
  <r>
    <n v="2021"/>
    <s v="MÚSICA (LICENCIATURA)"/>
    <s v="Licenciatura"/>
    <x v="63"/>
    <x v="0"/>
    <x v="0"/>
    <n v="33.201999999999998"/>
    <x v="68"/>
    <n v="0.222"/>
  </r>
  <r>
    <n v="2021"/>
    <s v="MÚSICA (LICENCIATURA)"/>
    <s v="Licenciatura"/>
    <x v="64"/>
    <x v="2"/>
    <x v="0"/>
    <n v="41.88"/>
    <x v="69"/>
    <n v="0.5"/>
  </r>
  <r>
    <n v="2021"/>
    <s v="MÚSICA (LICENCIATURA)"/>
    <s v="Licenciatura"/>
    <x v="65"/>
    <x v="2"/>
    <x v="0"/>
    <n v="32.567999999999998"/>
    <x v="70"/>
    <n v="0.33300000000000002"/>
  </r>
  <r>
    <n v="2021"/>
    <s v="MÚSICA (LICENCIATURA)"/>
    <s v="Licenciatura"/>
    <x v="66"/>
    <x v="4"/>
    <x v="0"/>
    <n v="39.880000000000003"/>
    <x v="71"/>
    <n v="0.8"/>
  </r>
  <r>
    <n v="2021"/>
    <s v="MÚSICA (LICENCIATURA)"/>
    <s v="Licenciatura"/>
    <x v="67"/>
    <x v="4"/>
    <x v="0"/>
    <n v="32.180999999999997"/>
    <x v="72"/>
    <n v="0.222"/>
  </r>
  <r>
    <n v="2021"/>
    <s v="MÚSICA (LICENCIATURA)"/>
    <s v="Licenciatura"/>
    <x v="68"/>
    <x v="2"/>
    <x v="0"/>
    <n v="35.619"/>
    <x v="73"/>
    <n v="0.41299999999999998"/>
  </r>
  <r>
    <n v="2021"/>
    <s v="MÚSICA (LICENCIATURA)"/>
    <s v="Licenciatura"/>
    <x v="69"/>
    <x v="2"/>
    <x v="0"/>
    <n v="37.9"/>
    <x v="74"/>
    <n v="0.4"/>
  </r>
  <r>
    <n v="2021"/>
    <s v="MÚSICA (LICENCIATURA)"/>
    <s v="Licenciatura"/>
    <x v="70"/>
    <x v="4"/>
    <x v="1"/>
    <n v="30.913"/>
    <x v="75"/>
    <n v="0.44"/>
  </r>
  <r>
    <n v="2021"/>
    <s v="MÚSICA (LICENCIATURA)"/>
    <s v="Licenciatura"/>
    <x v="71"/>
    <x v="4"/>
    <x v="1"/>
    <n v="35.398000000000003"/>
    <x v="76"/>
    <n v="0.6"/>
  </r>
  <r>
    <n v="2021"/>
    <s v="MÚSICA (LICENCIATURA)"/>
    <s v="Licenciatura"/>
    <x v="72"/>
    <x v="0"/>
    <x v="0"/>
    <n v="32.832999999999998"/>
    <x v="77"/>
    <n v="0.2"/>
  </r>
  <r>
    <n v="2021"/>
    <s v="MÚSICA (LICENCIATURA)"/>
    <s v="Licenciatura"/>
    <x v="73"/>
    <x v="0"/>
    <x v="0"/>
    <n v="31.058"/>
    <x v="78"/>
    <n v="0.40600000000000003"/>
  </r>
  <r>
    <n v="2021"/>
    <s v="MÚSICA (LICENCIATURA)"/>
    <s v="Licenciatura"/>
    <x v="74"/>
    <x v="4"/>
    <x v="0"/>
    <n v="25.533999999999999"/>
    <x v="79"/>
    <n v="5.5E-2"/>
  </r>
  <r>
    <n v="2021"/>
    <s v="MÚSICA (LICENCIATURA)"/>
    <s v="Licenciatura"/>
    <x v="75"/>
    <x v="2"/>
    <x v="0"/>
    <n v="36.232999999999997"/>
    <x v="80"/>
    <n v="0.44400000000000001"/>
  </r>
  <r>
    <n v="2021"/>
    <s v="MÚSICA (LICENCIATURA)"/>
    <s v="Licenciatura"/>
    <x v="76"/>
    <x v="2"/>
    <x v="0"/>
    <n v="42.161999999999999"/>
    <x v="81"/>
    <n v="0.56200000000000006"/>
  </r>
  <r>
    <n v="2021"/>
    <s v="MÚSICA (LICENCIATURA)"/>
    <s v="Licenciatura"/>
    <x v="77"/>
    <x v="0"/>
    <x v="0"/>
    <n v="33.347000000000001"/>
    <x v="82"/>
    <n v="0.54100000000000004"/>
  </r>
  <r>
    <n v="2021"/>
    <s v="MÚSICA (LICENCIATURA)"/>
    <s v="Licenciatura"/>
    <x v="78"/>
    <x v="0"/>
    <x v="0"/>
    <n v="33.204999999999998"/>
    <x v="83"/>
    <n v="0.125"/>
  </r>
  <r>
    <n v="2021"/>
    <s v="MÚSICA (LICENCIATURA)"/>
    <s v="Licenciatura"/>
    <x v="79"/>
    <x v="1"/>
    <x v="0"/>
    <n v="27.5"/>
    <x v="84"/>
    <n v="0.35699999999999998"/>
  </r>
  <r>
    <n v="2021"/>
    <s v="MÚSICA (LICENCIATURA)"/>
    <s v="Licenciatura"/>
    <x v="79"/>
    <x v="1"/>
    <x v="0"/>
    <m/>
    <x v="2"/>
    <n v="0.214"/>
  </r>
  <r>
    <n v="2021"/>
    <s v="MÚSICA (LICENCIATURA)"/>
    <s v="Licenciatura"/>
    <x v="79"/>
    <x v="1"/>
    <x v="0"/>
    <n v="35.9"/>
    <x v="85"/>
    <n v="0.38"/>
  </r>
  <r>
    <n v="2021"/>
    <s v="MÚSICA (LICENCIATURA)"/>
    <s v="Licenciatura"/>
    <x v="80"/>
    <x v="1"/>
    <x v="0"/>
    <n v="31.718"/>
    <x v="86"/>
    <n v="0.44400000000000001"/>
  </r>
  <r>
    <n v="2021"/>
    <s v="MÚSICA (LICENCIATURA)"/>
    <s v="Licenciatura"/>
    <x v="81"/>
    <x v="2"/>
    <x v="1"/>
    <n v="34.942999999999998"/>
    <x v="87"/>
    <n v="0.312"/>
  </r>
  <r>
    <n v="2021"/>
    <s v="MÚSICA (LICENCIATURA)"/>
    <s v="Licenciatura"/>
    <x v="82"/>
    <x v="2"/>
    <x v="0"/>
    <n v="33.023000000000003"/>
    <x v="88"/>
    <n v="0.5"/>
  </r>
  <r>
    <n v="2021"/>
    <s v="MÚSICA (LICENCIATURA)"/>
    <s v="Licenciatura"/>
    <x v="83"/>
    <x v="0"/>
    <x v="0"/>
    <n v="38.491999999999997"/>
    <x v="89"/>
    <n v="0.72199999999999998"/>
  </r>
  <r>
    <n v="2021"/>
    <s v="MÚSICA (LICENCIATURA)"/>
    <s v="Licenciatura"/>
    <x v="84"/>
    <x v="1"/>
    <x v="0"/>
    <n v="41.142000000000003"/>
    <x v="90"/>
    <n v="0.16600000000000001"/>
  </r>
  <r>
    <n v="2021"/>
    <s v="MÚSICA (LICENCIATURA)"/>
    <s v="Licenciatura"/>
    <x v="85"/>
    <x v="1"/>
    <x v="0"/>
    <n v="37.825000000000003"/>
    <x v="91"/>
    <n v="0.42099999999999999"/>
  </r>
  <r>
    <n v="2021"/>
    <s v="MÚSICA (LICENCIATURA)"/>
    <s v="Licenciatura"/>
    <x v="85"/>
    <x v="1"/>
    <x v="0"/>
    <n v="36.200000000000003"/>
    <x v="92"/>
    <n v="0.56499999999999995"/>
  </r>
  <r>
    <n v="2021"/>
    <s v="MÚSICA (LICENCIATURA)"/>
    <s v="Licenciatura"/>
    <x v="86"/>
    <x v="0"/>
    <x v="0"/>
    <n v="33.165999999999997"/>
    <x v="93"/>
    <n v="0.6660000000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1"/>
    <x v="12"/>
  </r>
  <r>
    <x v="1"/>
    <x v="13"/>
  </r>
  <r>
    <x v="1"/>
    <x v="14"/>
  </r>
  <r>
    <x v="1"/>
    <x v="15"/>
  </r>
  <r>
    <x v="1"/>
    <x v="16"/>
  </r>
  <r>
    <x v="1"/>
    <x v="1"/>
  </r>
  <r>
    <x v="1"/>
    <x v="17"/>
  </r>
  <r>
    <x v="1"/>
    <x v="18"/>
  </r>
  <r>
    <x v="1"/>
    <x v="19"/>
  </r>
  <r>
    <x v="1"/>
    <x v="20"/>
  </r>
  <r>
    <x v="1"/>
    <x v="21"/>
  </r>
  <r>
    <x v="1"/>
    <x v="22"/>
  </r>
  <r>
    <x v="1"/>
    <x v="23"/>
  </r>
  <r>
    <x v="1"/>
    <x v="24"/>
  </r>
  <r>
    <x v="1"/>
    <x v="25"/>
  </r>
  <r>
    <x v="1"/>
    <x v="26"/>
  </r>
  <r>
    <x v="1"/>
    <x v="27"/>
  </r>
  <r>
    <x v="1"/>
    <x v="28"/>
  </r>
  <r>
    <x v="1"/>
    <x v="29"/>
  </r>
  <r>
    <x v="1"/>
    <x v="30"/>
  </r>
  <r>
    <x v="1"/>
    <x v="31"/>
  </r>
  <r>
    <x v="1"/>
    <x v="32"/>
  </r>
  <r>
    <x v="1"/>
    <x v="33"/>
  </r>
  <r>
    <x v="1"/>
    <x v="34"/>
  </r>
  <r>
    <x v="1"/>
    <x v="35"/>
  </r>
  <r>
    <x v="1"/>
    <x v="36"/>
  </r>
  <r>
    <x v="1"/>
    <x v="37"/>
  </r>
  <r>
    <x v="1"/>
    <x v="38"/>
  </r>
  <r>
    <x v="1"/>
    <x v="39"/>
  </r>
  <r>
    <x v="1"/>
    <x v="40"/>
  </r>
  <r>
    <x v="1"/>
    <x v="41"/>
  </r>
  <r>
    <x v="1"/>
    <x v="42"/>
  </r>
  <r>
    <x v="1"/>
    <x v="43"/>
  </r>
  <r>
    <x v="1"/>
    <x v="44"/>
  </r>
  <r>
    <x v="1"/>
    <x v="45"/>
  </r>
  <r>
    <x v="1"/>
    <x v="46"/>
  </r>
  <r>
    <x v="1"/>
    <x v="47"/>
  </r>
  <r>
    <x v="1"/>
    <x v="48"/>
  </r>
  <r>
    <x v="1"/>
    <x v="49"/>
  </r>
  <r>
    <x v="1"/>
    <x v="24"/>
  </r>
  <r>
    <x v="1"/>
    <x v="50"/>
  </r>
  <r>
    <x v="1"/>
    <x v="51"/>
  </r>
  <r>
    <x v="1"/>
    <x v="52"/>
  </r>
  <r>
    <x v="1"/>
    <x v="53"/>
  </r>
  <r>
    <x v="1"/>
    <x v="54"/>
  </r>
  <r>
    <x v="1"/>
    <x v="55"/>
  </r>
  <r>
    <x v="1"/>
    <x v="56"/>
  </r>
  <r>
    <x v="1"/>
    <x v="57"/>
  </r>
  <r>
    <x v="1"/>
    <x v="4"/>
  </r>
  <r>
    <x v="1"/>
    <x v="58"/>
  </r>
  <r>
    <x v="1"/>
    <x v="59"/>
  </r>
  <r>
    <x v="1"/>
    <x v="60"/>
  </r>
  <r>
    <x v="2"/>
    <x v="61"/>
  </r>
  <r>
    <x v="2"/>
    <x v="62"/>
  </r>
  <r>
    <x v="2"/>
    <x v="63"/>
  </r>
  <r>
    <x v="2"/>
    <x v="53"/>
  </r>
  <r>
    <x v="2"/>
    <x v="64"/>
  </r>
  <r>
    <x v="2"/>
    <x v="65"/>
  </r>
  <r>
    <x v="2"/>
    <x v="2"/>
  </r>
  <r>
    <x v="2"/>
    <x v="66"/>
  </r>
  <r>
    <x v="2"/>
    <x v="67"/>
  </r>
  <r>
    <x v="2"/>
    <x v="68"/>
  </r>
  <r>
    <x v="2"/>
    <x v="54"/>
  </r>
  <r>
    <x v="2"/>
    <x v="69"/>
  </r>
  <r>
    <x v="2"/>
    <x v="70"/>
  </r>
  <r>
    <x v="2"/>
    <x v="55"/>
  </r>
  <r>
    <x v="2"/>
    <x v="71"/>
  </r>
  <r>
    <x v="2"/>
    <x v="72"/>
  </r>
  <r>
    <x v="2"/>
    <x v="54"/>
  </r>
  <r>
    <x v="2"/>
    <x v="73"/>
  </r>
  <r>
    <x v="2"/>
    <x v="74"/>
  </r>
  <r>
    <x v="2"/>
    <x v="75"/>
  </r>
  <r>
    <x v="2"/>
    <x v="59"/>
  </r>
  <r>
    <x v="2"/>
    <x v="76"/>
  </r>
  <r>
    <x v="2"/>
    <x v="77"/>
  </r>
  <r>
    <x v="2"/>
    <x v="78"/>
  </r>
  <r>
    <x v="3"/>
    <x v="79"/>
  </r>
  <r>
    <x v="3"/>
    <x v="80"/>
  </r>
  <r>
    <x v="3"/>
    <x v="81"/>
  </r>
  <r>
    <x v="3"/>
    <x v="82"/>
  </r>
  <r>
    <x v="3"/>
    <x v="83"/>
  </r>
  <r>
    <x v="4"/>
    <x v="53"/>
  </r>
  <r>
    <x v="4"/>
    <x v="84"/>
  </r>
  <r>
    <x v="4"/>
    <x v="85"/>
  </r>
  <r>
    <x v="4"/>
    <x v="86"/>
  </r>
  <r>
    <x v="4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n v="1823"/>
    <x v="0"/>
    <x v="0"/>
    <x v="0"/>
  </r>
  <r>
    <x v="0"/>
    <n v="568"/>
    <x v="1"/>
    <x v="1"/>
    <x v="1"/>
  </r>
  <r>
    <x v="0"/>
    <n v="3172"/>
    <x v="2"/>
    <x v="1"/>
    <x v="0"/>
  </r>
  <r>
    <x v="0"/>
    <n v="549"/>
    <x v="3"/>
    <x v="2"/>
    <x v="0"/>
  </r>
  <r>
    <x v="0"/>
    <n v="18492"/>
    <x v="4"/>
    <x v="1"/>
    <x v="0"/>
  </r>
  <r>
    <x v="0"/>
    <n v="4010"/>
    <x v="5"/>
    <x v="3"/>
    <x v="0"/>
  </r>
  <r>
    <x v="0"/>
    <n v="371"/>
    <x v="6"/>
    <x v="0"/>
    <x v="0"/>
  </r>
  <r>
    <x v="0"/>
    <n v="3"/>
    <x v="7"/>
    <x v="2"/>
    <x v="0"/>
  </r>
  <r>
    <x v="0"/>
    <n v="456"/>
    <x v="8"/>
    <x v="3"/>
    <x v="0"/>
  </r>
  <r>
    <x v="0"/>
    <n v="1472"/>
    <x v="9"/>
    <x v="0"/>
    <x v="1"/>
  </r>
  <r>
    <x v="0"/>
    <n v="699"/>
    <x v="10"/>
    <x v="2"/>
    <x v="0"/>
  </r>
  <r>
    <x v="0"/>
    <n v="20"/>
    <x v="11"/>
    <x v="3"/>
    <x v="0"/>
  </r>
  <r>
    <x v="1"/>
    <n v="570"/>
    <x v="12"/>
    <x v="2"/>
    <x v="0"/>
  </r>
  <r>
    <x v="1"/>
    <n v="953"/>
    <x v="13"/>
    <x v="3"/>
    <x v="1"/>
  </r>
  <r>
    <x v="1"/>
    <n v="1491"/>
    <x v="14"/>
    <x v="0"/>
    <x v="1"/>
  </r>
  <r>
    <x v="1"/>
    <n v="370"/>
    <x v="15"/>
    <x v="3"/>
    <x v="0"/>
  </r>
  <r>
    <x v="1"/>
    <n v="266"/>
    <x v="16"/>
    <x v="3"/>
    <x v="0"/>
  </r>
  <r>
    <x v="1"/>
    <n v="568"/>
    <x v="17"/>
    <x v="1"/>
    <x v="0"/>
  </r>
  <r>
    <x v="1"/>
    <n v="530"/>
    <x v="18"/>
    <x v="1"/>
    <x v="0"/>
  </r>
  <r>
    <x v="1"/>
    <n v="1809"/>
    <x v="19"/>
    <x v="2"/>
    <x v="0"/>
  </r>
  <r>
    <x v="1"/>
    <n v="580"/>
    <x v="20"/>
    <x v="2"/>
    <x v="0"/>
  </r>
  <r>
    <x v="1"/>
    <n v="577"/>
    <x v="21"/>
    <x v="2"/>
    <x v="0"/>
  </r>
  <r>
    <x v="1"/>
    <n v="27"/>
    <x v="22"/>
    <x v="3"/>
    <x v="1"/>
  </r>
  <r>
    <x v="1"/>
    <n v="158"/>
    <x v="23"/>
    <x v="3"/>
    <x v="0"/>
  </r>
  <r>
    <x v="1"/>
    <n v="2564"/>
    <x v="24"/>
    <x v="2"/>
    <x v="0"/>
  </r>
  <r>
    <x v="1"/>
    <n v="1036"/>
    <x v="25"/>
    <x v="1"/>
    <x v="0"/>
  </r>
  <r>
    <x v="1"/>
    <n v="548"/>
    <x v="26"/>
    <x v="2"/>
    <x v="0"/>
  </r>
  <r>
    <x v="1"/>
    <n v="3161"/>
    <x v="27"/>
    <x v="2"/>
    <x v="0"/>
  </r>
  <r>
    <x v="1"/>
    <n v="135"/>
    <x v="28"/>
    <x v="3"/>
    <x v="1"/>
  </r>
  <r>
    <x v="1"/>
    <n v="3368"/>
    <x v="29"/>
    <x v="3"/>
    <x v="1"/>
  </r>
  <r>
    <x v="1"/>
    <n v="1811"/>
    <x v="30"/>
    <x v="2"/>
    <x v="0"/>
  </r>
  <r>
    <x v="1"/>
    <n v="1"/>
    <x v="31"/>
    <x v="2"/>
    <x v="0"/>
  </r>
  <r>
    <x v="1"/>
    <n v="5"/>
    <x v="32"/>
    <x v="2"/>
    <x v="0"/>
  </r>
  <r>
    <x v="1"/>
    <n v="29"/>
    <x v="33"/>
    <x v="1"/>
    <x v="0"/>
  </r>
  <r>
    <x v="1"/>
    <n v="10"/>
    <x v="34"/>
    <x v="3"/>
    <x v="0"/>
  </r>
  <r>
    <x v="1"/>
    <n v="367"/>
    <x v="35"/>
    <x v="1"/>
    <x v="0"/>
  </r>
  <r>
    <x v="1"/>
    <n v="1365"/>
    <x v="36"/>
    <x v="3"/>
    <x v="0"/>
  </r>
  <r>
    <x v="1"/>
    <n v="6"/>
    <x v="37"/>
    <x v="2"/>
    <x v="0"/>
  </r>
  <r>
    <x v="1"/>
    <n v="666"/>
    <x v="38"/>
    <x v="1"/>
    <x v="0"/>
  </r>
  <r>
    <x v="1"/>
    <n v="76"/>
    <x v="39"/>
    <x v="4"/>
    <x v="0"/>
  </r>
  <r>
    <x v="1"/>
    <n v="3336"/>
    <x v="40"/>
    <x v="1"/>
    <x v="0"/>
  </r>
  <r>
    <x v="1"/>
    <n v="730"/>
    <x v="41"/>
    <x v="1"/>
    <x v="0"/>
  </r>
  <r>
    <x v="1"/>
    <n v="4"/>
    <x v="42"/>
    <x v="2"/>
    <x v="0"/>
  </r>
  <r>
    <x v="1"/>
    <n v="1273"/>
    <x v="43"/>
    <x v="0"/>
    <x v="0"/>
  </r>
  <r>
    <x v="1"/>
    <n v="576"/>
    <x v="44"/>
    <x v="2"/>
    <x v="0"/>
  </r>
  <r>
    <x v="1"/>
    <n v="1258"/>
    <x v="45"/>
    <x v="0"/>
    <x v="0"/>
  </r>
  <r>
    <x v="1"/>
    <n v="5701"/>
    <x v="46"/>
    <x v="1"/>
    <x v="0"/>
  </r>
  <r>
    <x v="1"/>
    <n v="573"/>
    <x v="47"/>
    <x v="2"/>
    <x v="0"/>
  </r>
  <r>
    <x v="1"/>
    <n v="18759"/>
    <x v="48"/>
    <x v="2"/>
    <x v="0"/>
  </r>
  <r>
    <x v="1"/>
    <n v="83"/>
    <x v="49"/>
    <x v="3"/>
    <x v="0"/>
  </r>
  <r>
    <x v="1"/>
    <n v="579"/>
    <x v="50"/>
    <x v="2"/>
    <x v="0"/>
  </r>
  <r>
    <x v="1"/>
    <n v="1036"/>
    <x v="51"/>
    <x v="1"/>
    <x v="0"/>
  </r>
  <r>
    <x v="1"/>
    <n v="694"/>
    <x v="52"/>
    <x v="2"/>
    <x v="0"/>
  </r>
  <r>
    <x v="1"/>
    <n v="1120"/>
    <x v="53"/>
    <x v="2"/>
    <x v="0"/>
  </r>
  <r>
    <x v="1"/>
    <n v="789"/>
    <x v="54"/>
    <x v="2"/>
    <x v="0"/>
  </r>
  <r>
    <x v="1"/>
    <n v="2"/>
    <x v="55"/>
    <x v="2"/>
    <x v="0"/>
  </r>
  <r>
    <x v="1"/>
    <n v="584"/>
    <x v="56"/>
    <x v="2"/>
    <x v="0"/>
  </r>
  <r>
    <x v="1"/>
    <n v="7"/>
    <x v="57"/>
    <x v="2"/>
    <x v="1"/>
  </r>
  <r>
    <x v="1"/>
    <n v="2192"/>
    <x v="58"/>
    <x v="3"/>
    <x v="0"/>
  </r>
  <r>
    <x v="1"/>
    <n v="5322"/>
    <x v="59"/>
    <x v="2"/>
    <x v="0"/>
  </r>
  <r>
    <x v="1"/>
    <n v="18492"/>
    <x v="60"/>
    <x v="1"/>
    <x v="0"/>
  </r>
  <r>
    <x v="1"/>
    <n v="1189"/>
    <x v="61"/>
    <x v="3"/>
    <x v="0"/>
  </r>
  <r>
    <x v="1"/>
    <n v="583"/>
    <x v="62"/>
    <x v="2"/>
    <x v="0"/>
  </r>
  <r>
    <x v="1"/>
    <n v="15"/>
    <x v="63"/>
    <x v="3"/>
    <x v="0"/>
  </r>
  <r>
    <x v="2"/>
    <n v="71"/>
    <x v="64"/>
    <x v="1"/>
    <x v="0"/>
  </r>
  <r>
    <x v="2"/>
    <n v="227"/>
    <x v="65"/>
    <x v="3"/>
    <x v="0"/>
  </r>
  <r>
    <x v="2"/>
    <n v="150"/>
    <x v="66"/>
    <x v="3"/>
    <x v="0"/>
  </r>
  <r>
    <x v="2"/>
    <n v="2"/>
    <x v="67"/>
    <x v="2"/>
    <x v="0"/>
  </r>
  <r>
    <x v="2"/>
    <n v="1190"/>
    <x v="68"/>
    <x v="3"/>
    <x v="0"/>
  </r>
  <r>
    <x v="2"/>
    <n v="586"/>
    <x v="69"/>
    <x v="2"/>
    <x v="0"/>
  </r>
  <r>
    <x v="2"/>
    <n v="3172"/>
    <x v="70"/>
    <x v="1"/>
    <x v="0"/>
  </r>
  <r>
    <x v="2"/>
    <n v="578"/>
    <x v="71"/>
    <x v="2"/>
    <x v="0"/>
  </r>
  <r>
    <x v="2"/>
    <n v="107"/>
    <x v="72"/>
    <x v="2"/>
    <x v="0"/>
  </r>
  <r>
    <x v="2"/>
    <n v="693"/>
    <x v="73"/>
    <x v="2"/>
    <x v="0"/>
  </r>
  <r>
    <x v="2"/>
    <n v="584"/>
    <x v="74"/>
    <x v="2"/>
    <x v="0"/>
  </r>
  <r>
    <x v="2"/>
    <n v="575"/>
    <x v="75"/>
    <x v="2"/>
    <x v="0"/>
  </r>
  <r>
    <x v="2"/>
    <n v="13"/>
    <x v="76"/>
    <x v="3"/>
    <x v="0"/>
  </r>
  <r>
    <x v="2"/>
    <n v="7"/>
    <x v="77"/>
    <x v="2"/>
    <x v="0"/>
  </r>
  <r>
    <x v="2"/>
    <n v="634"/>
    <x v="78"/>
    <x v="2"/>
    <x v="0"/>
  </r>
  <r>
    <x v="2"/>
    <n v="519"/>
    <x v="79"/>
    <x v="3"/>
    <x v="0"/>
  </r>
  <r>
    <x v="2"/>
    <n v="584"/>
    <x v="80"/>
    <x v="2"/>
    <x v="0"/>
  </r>
  <r>
    <x v="2"/>
    <n v="581"/>
    <x v="81"/>
    <x v="2"/>
    <x v="0"/>
  </r>
  <r>
    <x v="2"/>
    <n v="571"/>
    <x v="82"/>
    <x v="2"/>
    <x v="0"/>
  </r>
  <r>
    <x v="2"/>
    <n v="2556"/>
    <x v="83"/>
    <x v="3"/>
    <x v="0"/>
  </r>
  <r>
    <x v="2"/>
    <n v="583"/>
    <x v="84"/>
    <x v="2"/>
    <x v="0"/>
  </r>
  <r>
    <x v="2"/>
    <n v="582"/>
    <x v="85"/>
    <x v="2"/>
    <x v="0"/>
  </r>
  <r>
    <x v="2"/>
    <n v="17"/>
    <x v="86"/>
    <x v="2"/>
    <x v="0"/>
  </r>
  <r>
    <x v="2"/>
    <n v="9"/>
    <x v="87"/>
    <x v="1"/>
    <x v="0"/>
  </r>
  <r>
    <x v="3"/>
    <n v="54"/>
    <x v="88"/>
    <x v="1"/>
    <x v="0"/>
  </r>
  <r>
    <x v="3"/>
    <n v="1382"/>
    <x v="89"/>
    <x v="3"/>
    <x v="0"/>
  </r>
  <r>
    <x v="3"/>
    <n v="43"/>
    <x v="90"/>
    <x v="1"/>
    <x v="0"/>
  </r>
  <r>
    <x v="3"/>
    <n v="56"/>
    <x v="91"/>
    <x v="1"/>
    <x v="0"/>
  </r>
  <r>
    <x v="3"/>
    <n v="434"/>
    <x v="92"/>
    <x v="3"/>
    <x v="0"/>
  </r>
  <r>
    <x v="4"/>
    <n v="2"/>
    <x v="93"/>
    <x v="2"/>
    <x v="1"/>
  </r>
  <r>
    <x v="4"/>
    <n v="57"/>
    <x v="93"/>
    <x v="1"/>
    <x v="0"/>
  </r>
  <r>
    <x v="4"/>
    <n v="569"/>
    <x v="93"/>
    <x v="2"/>
    <x v="0"/>
  </r>
  <r>
    <x v="4"/>
    <n v="665"/>
    <x v="93"/>
    <x v="4"/>
    <x v="1"/>
  </r>
  <r>
    <x v="4"/>
    <n v="3172"/>
    <x v="9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37217-9431-47DF-8567-C687D120C07D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P69:V73" firstHeaderRow="1" firstDataRow="2" firstDataCol="1"/>
  <pivotFields count="5">
    <pivotField axis="axisCol" showAll="0">
      <items count="6">
        <item x="0"/>
        <item x="1"/>
        <item x="2"/>
        <item x="3"/>
        <item x="4"/>
        <item t="default"/>
      </items>
    </pivotField>
    <pivotField numFmtId="49"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axis="axisRow" dataField="1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MODALID" fld="4" subtotal="count" baseField="0" baseItem="0"/>
  </dataFields>
  <chartFormats count="1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E4D23-E0BE-488F-B9DB-95E643EABDFD}" name="PivotTable1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MODALID">
  <location ref="B2:C5" firstHeaderRow="1" firstDataRow="1" firstDataCol="1"/>
  <pivotFields count="9"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ntagem de IES" fld="3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346AA-8EB5-4BEE-A66F-5ED337B13EA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S2:V9" firstHeaderRow="1" firstDataRow="2" firstDataCol="1"/>
  <pivotFields count="5">
    <pivotField showAll="0"/>
    <pivotField numFmtId="49" showAll="0"/>
    <pivotField dataField="1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NOTACE" fld="2" subtotal="average" baseField="0" baseItem="0"/>
  </dataFields>
  <chartFormats count="16">
    <chartFormat chart="0" format="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0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0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3D68D-7605-4EAE-BF5A-86062AC124C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P41:V48" firstHeaderRow="1" firstDataRow="2" firstDataCol="1"/>
  <pivotFields count="5">
    <pivotField axis="axisCol" showAll="0">
      <items count="6">
        <item x="0"/>
        <item x="1"/>
        <item x="2"/>
        <item x="3"/>
        <item x="4"/>
        <item t="default"/>
      </items>
    </pivotField>
    <pivotField numFmtId="49" showAll="0"/>
    <pivotField showAll="0"/>
    <pivotField axis="axisRow" dataField="1" showAll="0">
      <items count="6">
        <item x="0"/>
        <item x="3"/>
        <item x="1"/>
        <item x="2"/>
        <item x="4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CATADM" fld="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1C496-E786-4DE5-A51C-A1CD8501B2C6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P17:Q23" firstHeaderRow="1" firstDataRow="1" firstDataCol="1"/>
  <pivotFields count="2">
    <pivotField axis="axisRow" dataField="1" showAll="0">
      <items count="6">
        <item x="0"/>
        <item x="1"/>
        <item x="2"/>
        <item x="3"/>
        <item x="4"/>
        <item t="default"/>
      </items>
    </pivotField>
    <pivotField numFmtId="49" showAll="0" defaultSubtotal="0">
      <items count="87">
        <item x="30"/>
        <item x="53"/>
        <item x="7"/>
        <item x="41"/>
        <item x="31"/>
        <item x="36"/>
        <item x="55"/>
        <item x="78"/>
        <item x="33"/>
        <item x="70"/>
        <item x="60"/>
        <item x="77"/>
        <item x="11"/>
        <item x="21"/>
        <item x="32"/>
        <item x="81"/>
        <item x="79"/>
        <item x="82"/>
        <item x="84"/>
        <item x="61"/>
        <item x="38"/>
        <item x="48"/>
        <item x="67"/>
        <item x="27"/>
        <item x="63"/>
        <item x="22"/>
        <item x="62"/>
        <item x="16"/>
        <item x="34"/>
        <item x="15"/>
        <item x="6"/>
        <item x="83"/>
        <item x="8"/>
        <item x="72"/>
        <item x="17"/>
        <item x="25"/>
        <item x="3"/>
        <item x="1"/>
        <item x="85"/>
        <item x="12"/>
        <item x="74"/>
        <item x="46"/>
        <item x="69"/>
        <item x="43"/>
        <item x="20"/>
        <item x="66"/>
        <item x="49"/>
        <item x="19"/>
        <item x="73"/>
        <item x="76"/>
        <item x="59"/>
        <item x="54"/>
        <item x="65"/>
        <item x="71"/>
        <item x="86"/>
        <item x="37"/>
        <item x="68"/>
        <item x="50"/>
        <item x="10"/>
        <item x="40"/>
        <item x="52"/>
        <item x="13"/>
        <item x="24"/>
        <item x="51"/>
        <item x="58"/>
        <item x="64"/>
        <item x="44"/>
        <item x="42"/>
        <item x="35"/>
        <item x="80"/>
        <item x="9"/>
        <item x="14"/>
        <item x="18"/>
        <item x="29"/>
        <item x="0"/>
        <item x="56"/>
        <item x="75"/>
        <item x="23"/>
        <item x="26"/>
        <item x="2"/>
        <item x="39"/>
        <item x="28"/>
        <item x="5"/>
        <item x="57"/>
        <item x="45"/>
        <item x="4"/>
        <item x="47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ategoria" fld="0" subtotal="count" baseField="0" baseItem="0"/>
  </dataFields>
  <chartFormats count="10">
    <chartFormat chart="0" format="8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9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77230-6FD0-48D1-9B5E-E06037E632B6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Z2:AA5" firstHeaderRow="1" firstDataRow="1" firstDataCol="1"/>
  <pivotFields count="5">
    <pivotField showAll="0"/>
    <pivotField numFmtId="49" showAll="0"/>
    <pivotField dataField="1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>
      <items count="6">
        <item x="0"/>
        <item x="3"/>
        <item x="1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NOTACE" fld="2" subtotal="average" baseField="0" baseItem="0"/>
  </dataFields>
  <chartFormats count="4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7F506-F7F5-402A-8F96-D192FC11F57F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S26:T32" firstHeaderRow="1" firstDataRow="1" firstDataCol="1"/>
  <pivotFields count="5">
    <pivotField showAll="0"/>
    <pivotField numFmtId="49" showAll="0"/>
    <pivotField dataField="1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showAll="0">
      <items count="3"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NOTACE" fld="2" subtotal="average" baseField="0" baseItem="0"/>
  </dataFields>
  <chartFormats count="12">
    <chartFormat chart="0" format="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CB33D-A828-4629-9061-6F3F5F44637E}" name="PivotTable2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CATADM">
  <location ref="B7:C13" firstHeaderRow="1" firstDataRow="1" firstDataCol="1"/>
  <pivotFields count="9">
    <pivotField showAll="0"/>
    <pivotField showAll="0"/>
    <pivotField showAll="0"/>
    <pivotField dataField="1"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IES" fld="3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98D38-6A41-4A76-83D4-385344A43888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P91:S98" firstHeaderRow="1" firstDataRow="2" firstDataCol="1"/>
  <pivotFields count="5">
    <pivotField showAll="0">
      <items count="6">
        <item x="0"/>
        <item x="1"/>
        <item x="2"/>
        <item x="3"/>
        <item x="4"/>
        <item t="default"/>
      </items>
    </pivotField>
    <pivotField numFmtId="49" showAll="0"/>
    <pivotField showAll="0"/>
    <pivotField axis="axisRow" dataField="1" showAll="0">
      <items count="6">
        <item x="0"/>
        <item x="3"/>
        <item x="1"/>
        <item x="2"/>
        <item x="4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CATADM" fld="3" subtotal="count" baseField="0" baseItem="0"/>
  </dataField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6CDA-BC09-48A9-ADEF-9F720BC168D6}">
  <dimension ref="A1:I99"/>
  <sheetViews>
    <sheetView workbookViewId="0">
      <selection sqref="A1:I99"/>
    </sheetView>
  </sheetViews>
  <sheetFormatPr defaultRowHeight="14.4" x14ac:dyDescent="0.3"/>
  <cols>
    <col min="1" max="1" width="5" bestFit="1" customWidth="1"/>
    <col min="2" max="2" width="21.109375" bestFit="1" customWidth="1"/>
    <col min="3" max="3" width="11" bestFit="1" customWidth="1"/>
    <col min="4" max="4" width="7.109375" bestFit="1" customWidth="1"/>
    <col min="5" max="5" width="22.5546875" bestFit="1" customWidth="1"/>
    <col min="6" max="6" width="18.44140625" bestFit="1" customWidth="1"/>
    <col min="7" max="8" width="8" bestFit="1" customWidth="1"/>
    <col min="9" max="9" width="10.33203125" bestFit="1" customWidth="1"/>
  </cols>
  <sheetData>
    <row r="1" spans="1:9" ht="29.4" thickBot="1" x14ac:dyDescent="0.35">
      <c r="A1" s="1" t="s">
        <v>0</v>
      </c>
      <c r="B1" s="1" t="s">
        <v>12</v>
      </c>
      <c r="C1" s="1" t="s">
        <v>1</v>
      </c>
      <c r="D1" s="1" t="s">
        <v>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3">
      <c r="A2">
        <v>2021</v>
      </c>
      <c r="B2" t="s">
        <v>3</v>
      </c>
      <c r="C2" t="s">
        <v>4</v>
      </c>
      <c r="D2">
        <v>1</v>
      </c>
      <c r="E2" t="s">
        <v>5</v>
      </c>
      <c r="F2" t="s">
        <v>6</v>
      </c>
      <c r="G2" s="2">
        <v>27.68</v>
      </c>
      <c r="H2" s="2">
        <v>43.88</v>
      </c>
      <c r="I2">
        <v>0.94099999999999995</v>
      </c>
    </row>
    <row r="3" spans="1:9" x14ac:dyDescent="0.3">
      <c r="A3">
        <v>2021</v>
      </c>
      <c r="B3" t="s">
        <v>3</v>
      </c>
      <c r="C3" t="s">
        <v>4</v>
      </c>
      <c r="D3">
        <v>2</v>
      </c>
      <c r="E3" t="s">
        <v>5</v>
      </c>
      <c r="F3" t="s">
        <v>6</v>
      </c>
      <c r="G3" s="2">
        <v>37.768999999999998</v>
      </c>
      <c r="H3" s="2">
        <v>52.134</v>
      </c>
      <c r="I3">
        <v>0.81599999999999995</v>
      </c>
    </row>
    <row r="4" spans="1:9" x14ac:dyDescent="0.3">
      <c r="A4">
        <v>2021</v>
      </c>
      <c r="B4" t="s">
        <v>3</v>
      </c>
      <c r="C4" t="s">
        <v>4</v>
      </c>
      <c r="D4">
        <v>2</v>
      </c>
      <c r="E4" t="s">
        <v>5</v>
      </c>
      <c r="F4" t="s">
        <v>7</v>
      </c>
      <c r="G4" s="2"/>
      <c r="H4" s="2"/>
      <c r="I4">
        <v>0.85699999999999998</v>
      </c>
    </row>
    <row r="5" spans="1:9" x14ac:dyDescent="0.3">
      <c r="A5">
        <v>2021</v>
      </c>
      <c r="B5" t="s">
        <v>3</v>
      </c>
      <c r="C5" t="s">
        <v>4</v>
      </c>
      <c r="D5">
        <v>2</v>
      </c>
      <c r="E5" t="s">
        <v>5</v>
      </c>
      <c r="F5" t="s">
        <v>6</v>
      </c>
      <c r="G5" s="2">
        <v>39.369999999999997</v>
      </c>
      <c r="H5" s="2">
        <v>48.034999999999997</v>
      </c>
      <c r="I5">
        <v>0.77600000000000002</v>
      </c>
    </row>
    <row r="6" spans="1:9" x14ac:dyDescent="0.3">
      <c r="A6">
        <v>2021</v>
      </c>
      <c r="B6" t="s">
        <v>3</v>
      </c>
      <c r="C6" t="s">
        <v>4</v>
      </c>
      <c r="D6">
        <v>3</v>
      </c>
      <c r="E6" t="s">
        <v>5</v>
      </c>
      <c r="F6" t="s">
        <v>6</v>
      </c>
      <c r="G6" s="2">
        <v>25.838000000000001</v>
      </c>
      <c r="H6" s="2">
        <v>37.511000000000003</v>
      </c>
      <c r="I6">
        <v>0.86899999999999999</v>
      </c>
    </row>
    <row r="7" spans="1:9" x14ac:dyDescent="0.3">
      <c r="A7">
        <v>2021</v>
      </c>
      <c r="B7" t="s">
        <v>3</v>
      </c>
      <c r="C7" t="s">
        <v>4</v>
      </c>
      <c r="D7">
        <v>4</v>
      </c>
      <c r="E7" t="s">
        <v>5</v>
      </c>
      <c r="F7" t="s">
        <v>6</v>
      </c>
      <c r="G7" s="2">
        <v>41.036999999999999</v>
      </c>
      <c r="H7" s="2">
        <v>46.07</v>
      </c>
      <c r="I7">
        <v>0.45</v>
      </c>
    </row>
    <row r="8" spans="1:9" x14ac:dyDescent="0.3">
      <c r="A8">
        <v>2021</v>
      </c>
      <c r="B8" t="s">
        <v>3</v>
      </c>
      <c r="C8" t="s">
        <v>4</v>
      </c>
      <c r="D8">
        <v>5</v>
      </c>
      <c r="E8" t="s">
        <v>5</v>
      </c>
      <c r="F8" t="s">
        <v>6</v>
      </c>
      <c r="G8" s="2">
        <v>37.683999999999997</v>
      </c>
      <c r="H8" s="2">
        <v>44.222999999999999</v>
      </c>
      <c r="I8">
        <v>0.64800000000000002</v>
      </c>
    </row>
    <row r="9" spans="1:9" x14ac:dyDescent="0.3">
      <c r="A9">
        <v>2021</v>
      </c>
      <c r="B9" t="s">
        <v>3</v>
      </c>
      <c r="C9" t="s">
        <v>4</v>
      </c>
      <c r="D9">
        <v>6</v>
      </c>
      <c r="E9" t="s">
        <v>5</v>
      </c>
      <c r="F9" t="s">
        <v>6</v>
      </c>
      <c r="G9" s="2">
        <v>32.756999999999998</v>
      </c>
      <c r="H9" s="2">
        <v>44.841999999999999</v>
      </c>
      <c r="I9">
        <v>0.90600000000000003</v>
      </c>
    </row>
    <row r="10" spans="1:9" x14ac:dyDescent="0.3">
      <c r="A10">
        <v>2021</v>
      </c>
      <c r="B10" t="s">
        <v>3</v>
      </c>
      <c r="C10" t="s">
        <v>4</v>
      </c>
      <c r="D10">
        <v>7</v>
      </c>
      <c r="E10" t="s">
        <v>5</v>
      </c>
      <c r="F10" t="s">
        <v>6</v>
      </c>
      <c r="G10" s="2">
        <v>41.424999999999997</v>
      </c>
      <c r="H10" s="2">
        <v>54.487000000000002</v>
      </c>
      <c r="I10">
        <v>0.86799999999999999</v>
      </c>
    </row>
    <row r="11" spans="1:9" x14ac:dyDescent="0.3">
      <c r="A11">
        <v>2021</v>
      </c>
      <c r="B11" t="s">
        <v>3</v>
      </c>
      <c r="C11" t="s">
        <v>4</v>
      </c>
      <c r="D11">
        <v>7</v>
      </c>
      <c r="E11" t="s">
        <v>5</v>
      </c>
      <c r="F11" t="s">
        <v>7</v>
      </c>
      <c r="G11" s="2">
        <v>40.756999999999998</v>
      </c>
      <c r="H11" s="2">
        <v>48.341999999999999</v>
      </c>
      <c r="I11">
        <v>0.85699999999999998</v>
      </c>
    </row>
    <row r="12" spans="1:9" x14ac:dyDescent="0.3">
      <c r="A12">
        <v>2021</v>
      </c>
      <c r="B12" t="s">
        <v>3</v>
      </c>
      <c r="C12" t="s">
        <v>4</v>
      </c>
      <c r="D12">
        <v>9</v>
      </c>
      <c r="E12" t="s">
        <v>8</v>
      </c>
      <c r="F12" t="s">
        <v>6</v>
      </c>
      <c r="G12" s="2">
        <v>40.472999999999999</v>
      </c>
      <c r="H12" s="2">
        <v>59.584000000000003</v>
      </c>
      <c r="I12">
        <v>0.57799999999999996</v>
      </c>
    </row>
    <row r="13" spans="1:9" x14ac:dyDescent="0.3">
      <c r="A13">
        <v>2021</v>
      </c>
      <c r="B13" t="s">
        <v>3</v>
      </c>
      <c r="C13" t="s">
        <v>4</v>
      </c>
      <c r="D13">
        <v>10</v>
      </c>
      <c r="E13" t="s">
        <v>9</v>
      </c>
      <c r="F13" t="s">
        <v>6</v>
      </c>
      <c r="G13" s="2">
        <v>41.93</v>
      </c>
      <c r="H13" s="2">
        <v>44.7</v>
      </c>
      <c r="I13">
        <v>0.57099999999999995</v>
      </c>
    </row>
    <row r="14" spans="1:9" x14ac:dyDescent="0.3">
      <c r="A14">
        <v>2021</v>
      </c>
      <c r="B14" t="s">
        <v>3</v>
      </c>
      <c r="C14" t="s">
        <v>4</v>
      </c>
      <c r="D14">
        <v>13</v>
      </c>
      <c r="E14" t="s">
        <v>9</v>
      </c>
      <c r="F14" t="s">
        <v>6</v>
      </c>
      <c r="G14" s="2">
        <v>48.515000000000001</v>
      </c>
      <c r="H14" s="2">
        <v>54.368000000000002</v>
      </c>
      <c r="I14">
        <v>0.69599999999999995</v>
      </c>
    </row>
    <row r="15" spans="1:9" x14ac:dyDescent="0.3">
      <c r="A15">
        <v>2021</v>
      </c>
      <c r="B15" t="s">
        <v>3</v>
      </c>
      <c r="C15" t="s">
        <v>4</v>
      </c>
      <c r="D15">
        <v>15</v>
      </c>
      <c r="E15" t="s">
        <v>9</v>
      </c>
      <c r="F15" t="s">
        <v>6</v>
      </c>
      <c r="G15" s="2">
        <v>36.875</v>
      </c>
      <c r="H15" s="2">
        <v>49.9</v>
      </c>
      <c r="I15">
        <v>0.375</v>
      </c>
    </row>
    <row r="16" spans="1:9" x14ac:dyDescent="0.3">
      <c r="A16">
        <v>2021</v>
      </c>
      <c r="B16" t="s">
        <v>3</v>
      </c>
      <c r="C16" t="s">
        <v>4</v>
      </c>
      <c r="D16">
        <v>17</v>
      </c>
      <c r="E16" t="s">
        <v>5</v>
      </c>
      <c r="F16" t="s">
        <v>6</v>
      </c>
      <c r="G16" s="2">
        <v>41.305</v>
      </c>
      <c r="H16" s="2">
        <v>58.11</v>
      </c>
      <c r="I16">
        <v>0.81200000000000006</v>
      </c>
    </row>
    <row r="17" spans="1:9" x14ac:dyDescent="0.3">
      <c r="A17">
        <v>2021</v>
      </c>
      <c r="B17" t="s">
        <v>3</v>
      </c>
      <c r="C17" t="s">
        <v>4</v>
      </c>
      <c r="D17">
        <v>20</v>
      </c>
      <c r="E17" t="s">
        <v>9</v>
      </c>
      <c r="F17" t="s">
        <v>6</v>
      </c>
      <c r="G17" s="2">
        <v>35.369</v>
      </c>
      <c r="H17" s="2">
        <v>39.506999999999998</v>
      </c>
      <c r="I17">
        <v>0.5</v>
      </c>
    </row>
    <row r="18" spans="1:9" x14ac:dyDescent="0.3">
      <c r="A18">
        <v>2021</v>
      </c>
      <c r="B18" t="s">
        <v>3</v>
      </c>
      <c r="C18" t="s">
        <v>4</v>
      </c>
      <c r="D18">
        <v>27</v>
      </c>
      <c r="E18" t="s">
        <v>9</v>
      </c>
      <c r="F18" t="s">
        <v>7</v>
      </c>
      <c r="G18" s="2">
        <v>36.491</v>
      </c>
      <c r="H18" s="2">
        <v>42.326000000000001</v>
      </c>
      <c r="I18">
        <v>0.22700000000000001</v>
      </c>
    </row>
    <row r="19" spans="1:9" x14ac:dyDescent="0.3">
      <c r="A19">
        <v>2021</v>
      </c>
      <c r="B19" t="s">
        <v>3</v>
      </c>
      <c r="C19" t="s">
        <v>4</v>
      </c>
      <c r="D19">
        <v>29</v>
      </c>
      <c r="E19" t="s">
        <v>8</v>
      </c>
      <c r="F19" t="s">
        <v>6</v>
      </c>
      <c r="G19" s="2">
        <v>37.780999999999999</v>
      </c>
      <c r="H19" s="2">
        <v>44.262</v>
      </c>
      <c r="I19">
        <v>0.52600000000000002</v>
      </c>
    </row>
    <row r="20" spans="1:9" x14ac:dyDescent="0.3">
      <c r="A20">
        <v>2021</v>
      </c>
      <c r="B20" t="s">
        <v>3</v>
      </c>
      <c r="C20" t="s">
        <v>4</v>
      </c>
      <c r="D20">
        <v>43</v>
      </c>
      <c r="E20" t="s">
        <v>8</v>
      </c>
      <c r="F20" t="s">
        <v>6</v>
      </c>
      <c r="G20" s="2">
        <v>47.591999999999999</v>
      </c>
      <c r="H20" s="2">
        <v>63.584000000000003</v>
      </c>
      <c r="I20">
        <v>0.307</v>
      </c>
    </row>
    <row r="21" spans="1:9" x14ac:dyDescent="0.3">
      <c r="A21">
        <v>2021</v>
      </c>
      <c r="B21" t="s">
        <v>3</v>
      </c>
      <c r="C21" t="s">
        <v>4</v>
      </c>
      <c r="D21">
        <v>54</v>
      </c>
      <c r="E21" t="s">
        <v>8</v>
      </c>
      <c r="F21" t="s">
        <v>6</v>
      </c>
      <c r="G21" s="2">
        <v>57.07</v>
      </c>
      <c r="H21" s="2">
        <v>60.787999999999997</v>
      </c>
      <c r="I21">
        <v>0.89700000000000002</v>
      </c>
    </row>
    <row r="22" spans="1:9" x14ac:dyDescent="0.3">
      <c r="A22">
        <v>2021</v>
      </c>
      <c r="B22" t="s">
        <v>3</v>
      </c>
      <c r="C22" t="s">
        <v>4</v>
      </c>
      <c r="D22">
        <v>56</v>
      </c>
      <c r="E22" t="s">
        <v>8</v>
      </c>
      <c r="F22" t="s">
        <v>6</v>
      </c>
      <c r="G22" s="2">
        <v>45.521999999999998</v>
      </c>
      <c r="H22" s="2">
        <v>65.468999999999994</v>
      </c>
      <c r="I22">
        <v>1</v>
      </c>
    </row>
    <row r="23" spans="1:9" x14ac:dyDescent="0.3">
      <c r="A23">
        <v>2021</v>
      </c>
      <c r="B23" t="s">
        <v>3</v>
      </c>
      <c r="C23" t="s">
        <v>4</v>
      </c>
      <c r="D23">
        <v>57</v>
      </c>
      <c r="E23" t="s">
        <v>8</v>
      </c>
      <c r="F23" t="s">
        <v>6</v>
      </c>
      <c r="G23" s="2"/>
      <c r="H23" s="2"/>
      <c r="I23">
        <v>0.72</v>
      </c>
    </row>
    <row r="24" spans="1:9" x14ac:dyDescent="0.3">
      <c r="A24">
        <v>2021</v>
      </c>
      <c r="B24" t="s">
        <v>3</v>
      </c>
      <c r="C24" t="s">
        <v>4</v>
      </c>
      <c r="D24">
        <v>71</v>
      </c>
      <c r="E24" t="s">
        <v>8</v>
      </c>
      <c r="F24" t="s">
        <v>6</v>
      </c>
      <c r="G24" s="2">
        <v>43.061999999999998</v>
      </c>
      <c r="H24" s="2">
        <v>50.024999999999999</v>
      </c>
      <c r="I24">
        <v>0.29399999999999998</v>
      </c>
    </row>
    <row r="25" spans="1:9" x14ac:dyDescent="0.3">
      <c r="A25">
        <v>2021</v>
      </c>
      <c r="B25" t="s">
        <v>3</v>
      </c>
      <c r="C25" t="s">
        <v>4</v>
      </c>
      <c r="D25">
        <v>76</v>
      </c>
      <c r="E25" t="s">
        <v>10</v>
      </c>
      <c r="F25" t="s">
        <v>6</v>
      </c>
      <c r="G25" s="2">
        <v>31.65</v>
      </c>
      <c r="H25" s="2">
        <v>45.015999999999998</v>
      </c>
      <c r="I25">
        <v>0.35199999999999998</v>
      </c>
    </row>
    <row r="26" spans="1:9" x14ac:dyDescent="0.3">
      <c r="A26">
        <v>2021</v>
      </c>
      <c r="B26" t="s">
        <v>3</v>
      </c>
      <c r="C26" t="s">
        <v>4</v>
      </c>
      <c r="D26">
        <v>83</v>
      </c>
      <c r="E26" t="s">
        <v>9</v>
      </c>
      <c r="F26" t="s">
        <v>6</v>
      </c>
      <c r="G26" s="2">
        <v>40.42</v>
      </c>
      <c r="H26" s="2">
        <v>46.92</v>
      </c>
      <c r="I26">
        <v>0.35699999999999998</v>
      </c>
    </row>
    <row r="27" spans="1:9" x14ac:dyDescent="0.3">
      <c r="A27">
        <v>2021</v>
      </c>
      <c r="B27" t="s">
        <v>3</v>
      </c>
      <c r="C27" t="s">
        <v>4</v>
      </c>
      <c r="D27">
        <v>107</v>
      </c>
      <c r="E27" t="s">
        <v>5</v>
      </c>
      <c r="F27" t="s">
        <v>6</v>
      </c>
      <c r="G27" s="2">
        <v>38.436</v>
      </c>
      <c r="H27" s="2">
        <v>52.868000000000002</v>
      </c>
      <c r="I27">
        <v>0.62</v>
      </c>
    </row>
    <row r="28" spans="1:9" x14ac:dyDescent="0.3">
      <c r="A28">
        <v>2021</v>
      </c>
      <c r="B28" t="s">
        <v>3</v>
      </c>
      <c r="C28" t="s">
        <v>4</v>
      </c>
      <c r="D28">
        <v>135</v>
      </c>
      <c r="E28" t="s">
        <v>9</v>
      </c>
      <c r="F28" t="s">
        <v>7</v>
      </c>
      <c r="G28" s="2">
        <v>35.764000000000003</v>
      </c>
      <c r="H28" s="2">
        <v>43.057000000000002</v>
      </c>
      <c r="I28">
        <v>0.61099999999999999</v>
      </c>
    </row>
    <row r="29" spans="1:9" x14ac:dyDescent="0.3">
      <c r="A29">
        <v>2021</v>
      </c>
      <c r="B29" t="s">
        <v>3</v>
      </c>
      <c r="C29" t="s">
        <v>4</v>
      </c>
      <c r="D29">
        <v>150</v>
      </c>
      <c r="E29" t="s">
        <v>9</v>
      </c>
      <c r="F29" t="s">
        <v>6</v>
      </c>
      <c r="G29" s="2">
        <v>43.377000000000002</v>
      </c>
      <c r="H29" s="2">
        <v>51.811</v>
      </c>
      <c r="I29">
        <v>0.64200000000000002</v>
      </c>
    </row>
    <row r="30" spans="1:9" x14ac:dyDescent="0.3">
      <c r="A30">
        <v>2021</v>
      </c>
      <c r="B30" t="s">
        <v>3</v>
      </c>
      <c r="C30" t="s">
        <v>4</v>
      </c>
      <c r="D30">
        <v>158</v>
      </c>
      <c r="E30" t="s">
        <v>9</v>
      </c>
      <c r="F30" t="s">
        <v>6</v>
      </c>
      <c r="G30" s="2">
        <v>32.79</v>
      </c>
      <c r="H30" s="2">
        <v>42.497999999999998</v>
      </c>
      <c r="I30">
        <v>0.6</v>
      </c>
    </row>
    <row r="31" spans="1:9" x14ac:dyDescent="0.3">
      <c r="A31">
        <v>2021</v>
      </c>
      <c r="B31" t="s">
        <v>3</v>
      </c>
      <c r="C31" t="s">
        <v>4</v>
      </c>
      <c r="D31">
        <v>227</v>
      </c>
      <c r="E31" t="s">
        <v>9</v>
      </c>
      <c r="F31" t="s">
        <v>6</v>
      </c>
      <c r="G31" s="2">
        <v>40.665999999999997</v>
      </c>
      <c r="H31" s="2">
        <v>50.283000000000001</v>
      </c>
      <c r="I31">
        <v>0.86099999999999999</v>
      </c>
    </row>
    <row r="32" spans="1:9" x14ac:dyDescent="0.3">
      <c r="A32">
        <v>2021</v>
      </c>
      <c r="B32" t="s">
        <v>3</v>
      </c>
      <c r="C32" t="s">
        <v>4</v>
      </c>
      <c r="D32">
        <v>266</v>
      </c>
      <c r="E32" t="s">
        <v>9</v>
      </c>
      <c r="F32" t="s">
        <v>6</v>
      </c>
      <c r="G32" s="2">
        <v>28.37</v>
      </c>
      <c r="H32" s="2">
        <v>40.82</v>
      </c>
      <c r="I32">
        <v>0</v>
      </c>
    </row>
    <row r="33" spans="1:9" x14ac:dyDescent="0.3">
      <c r="A33">
        <v>2021</v>
      </c>
      <c r="B33" t="s">
        <v>3</v>
      </c>
      <c r="C33" t="s">
        <v>4</v>
      </c>
      <c r="D33">
        <v>367</v>
      </c>
      <c r="E33" t="s">
        <v>8</v>
      </c>
      <c r="F33" t="s">
        <v>6</v>
      </c>
      <c r="G33" s="2">
        <v>38.625</v>
      </c>
      <c r="H33" s="2">
        <v>44.712000000000003</v>
      </c>
      <c r="I33">
        <v>0.434</v>
      </c>
    </row>
    <row r="34" spans="1:9" x14ac:dyDescent="0.3">
      <c r="A34">
        <v>2021</v>
      </c>
      <c r="B34" t="s">
        <v>3</v>
      </c>
      <c r="C34" t="s">
        <v>4</v>
      </c>
      <c r="D34">
        <v>370</v>
      </c>
      <c r="E34" t="s">
        <v>9</v>
      </c>
      <c r="F34" t="s">
        <v>6</v>
      </c>
      <c r="G34" s="2">
        <v>40.450000000000003</v>
      </c>
      <c r="H34" s="2">
        <v>40.633000000000003</v>
      </c>
      <c r="I34">
        <v>0.71399999999999997</v>
      </c>
    </row>
    <row r="35" spans="1:9" x14ac:dyDescent="0.3">
      <c r="A35">
        <v>2021</v>
      </c>
      <c r="B35" t="s">
        <v>3</v>
      </c>
      <c r="C35" t="s">
        <v>4</v>
      </c>
      <c r="D35">
        <v>371</v>
      </c>
      <c r="E35" t="s">
        <v>11</v>
      </c>
      <c r="F35" t="s">
        <v>6</v>
      </c>
      <c r="G35" s="2">
        <v>27.036999999999999</v>
      </c>
      <c r="H35" s="2">
        <v>36.887</v>
      </c>
      <c r="I35">
        <v>0.2</v>
      </c>
    </row>
    <row r="36" spans="1:9" x14ac:dyDescent="0.3">
      <c r="A36">
        <v>2021</v>
      </c>
      <c r="B36" t="s">
        <v>3</v>
      </c>
      <c r="C36" t="s">
        <v>4</v>
      </c>
      <c r="D36">
        <v>434</v>
      </c>
      <c r="E36" t="s">
        <v>9</v>
      </c>
      <c r="F36" t="s">
        <v>6</v>
      </c>
      <c r="G36" s="2">
        <v>49.765999999999998</v>
      </c>
      <c r="H36" s="2">
        <v>67.3</v>
      </c>
      <c r="I36">
        <v>0.18099999999999999</v>
      </c>
    </row>
    <row r="37" spans="1:9" x14ac:dyDescent="0.3">
      <c r="A37">
        <v>2021</v>
      </c>
      <c r="B37" t="s">
        <v>3</v>
      </c>
      <c r="C37" t="s">
        <v>4</v>
      </c>
      <c r="D37">
        <v>456</v>
      </c>
      <c r="E37" t="s">
        <v>9</v>
      </c>
      <c r="F37" t="s">
        <v>6</v>
      </c>
      <c r="G37" s="2">
        <v>30.927</v>
      </c>
      <c r="H37" s="2">
        <v>38.136000000000003</v>
      </c>
      <c r="I37">
        <v>0.66600000000000004</v>
      </c>
    </row>
    <row r="38" spans="1:9" x14ac:dyDescent="0.3">
      <c r="A38">
        <v>2021</v>
      </c>
      <c r="B38" t="s">
        <v>3</v>
      </c>
      <c r="C38" t="s">
        <v>4</v>
      </c>
      <c r="D38">
        <v>519</v>
      </c>
      <c r="E38" t="s">
        <v>9</v>
      </c>
      <c r="F38" t="s">
        <v>6</v>
      </c>
      <c r="G38" s="2">
        <v>43.625</v>
      </c>
      <c r="H38" s="2">
        <v>54.743000000000002</v>
      </c>
      <c r="I38">
        <v>0.25</v>
      </c>
    </row>
    <row r="39" spans="1:9" x14ac:dyDescent="0.3">
      <c r="A39">
        <v>2021</v>
      </c>
      <c r="B39" t="s">
        <v>3</v>
      </c>
      <c r="C39" t="s">
        <v>4</v>
      </c>
      <c r="D39">
        <v>530</v>
      </c>
      <c r="E39" t="s">
        <v>8</v>
      </c>
      <c r="F39" t="s">
        <v>6</v>
      </c>
      <c r="G39" s="2">
        <v>32.335999999999999</v>
      </c>
      <c r="H39" s="2">
        <v>41.277999999999999</v>
      </c>
      <c r="I39">
        <v>0.1</v>
      </c>
    </row>
    <row r="40" spans="1:9" x14ac:dyDescent="0.3">
      <c r="A40">
        <v>2021</v>
      </c>
      <c r="B40" t="s">
        <v>3</v>
      </c>
      <c r="C40" t="s">
        <v>4</v>
      </c>
      <c r="D40">
        <v>548</v>
      </c>
      <c r="E40" t="s">
        <v>5</v>
      </c>
      <c r="F40" t="s">
        <v>6</v>
      </c>
      <c r="G40" s="2">
        <v>30.983000000000001</v>
      </c>
      <c r="H40" s="2">
        <v>42.975999999999999</v>
      </c>
      <c r="I40">
        <v>0.66600000000000004</v>
      </c>
    </row>
    <row r="41" spans="1:9" x14ac:dyDescent="0.3">
      <c r="A41">
        <v>2021</v>
      </c>
      <c r="B41" t="s">
        <v>3</v>
      </c>
      <c r="C41" t="s">
        <v>4</v>
      </c>
      <c r="D41">
        <v>549</v>
      </c>
      <c r="E41" t="s">
        <v>5</v>
      </c>
      <c r="F41" t="s">
        <v>6</v>
      </c>
      <c r="G41" s="2">
        <v>29.754000000000001</v>
      </c>
      <c r="H41" s="2">
        <v>35.088000000000001</v>
      </c>
      <c r="I41">
        <v>0.434</v>
      </c>
    </row>
    <row r="42" spans="1:9" x14ac:dyDescent="0.3">
      <c r="A42">
        <v>2021</v>
      </c>
      <c r="B42" t="s">
        <v>3</v>
      </c>
      <c r="C42" t="s">
        <v>4</v>
      </c>
      <c r="D42">
        <v>568</v>
      </c>
      <c r="E42" t="s">
        <v>8</v>
      </c>
      <c r="F42" t="s">
        <v>6</v>
      </c>
      <c r="G42" s="2">
        <v>32.046999999999997</v>
      </c>
      <c r="H42" s="2">
        <v>40.908000000000001</v>
      </c>
      <c r="I42">
        <v>0.214</v>
      </c>
    </row>
    <row r="43" spans="1:9" x14ac:dyDescent="0.3">
      <c r="A43">
        <v>2021</v>
      </c>
      <c r="B43" t="s">
        <v>3</v>
      </c>
      <c r="C43" t="s">
        <v>4</v>
      </c>
      <c r="D43">
        <v>568</v>
      </c>
      <c r="E43" t="s">
        <v>8</v>
      </c>
      <c r="F43" t="s">
        <v>7</v>
      </c>
      <c r="G43" s="2">
        <v>31.277000000000001</v>
      </c>
      <c r="H43" s="2">
        <v>33.332999999999998</v>
      </c>
      <c r="I43">
        <v>0.16600000000000001</v>
      </c>
    </row>
    <row r="44" spans="1:9" x14ac:dyDescent="0.3">
      <c r="A44">
        <v>2021</v>
      </c>
      <c r="B44" t="s">
        <v>3</v>
      </c>
      <c r="C44" t="s">
        <v>4</v>
      </c>
      <c r="D44">
        <v>569</v>
      </c>
      <c r="E44" t="s">
        <v>5</v>
      </c>
      <c r="F44" t="s">
        <v>6</v>
      </c>
      <c r="G44" s="2"/>
      <c r="H44" s="2"/>
      <c r="I44">
        <v>0</v>
      </c>
    </row>
    <row r="45" spans="1:9" x14ac:dyDescent="0.3">
      <c r="A45">
        <v>2021</v>
      </c>
      <c r="B45" t="s">
        <v>3</v>
      </c>
      <c r="C45" t="s">
        <v>4</v>
      </c>
      <c r="D45">
        <v>570</v>
      </c>
      <c r="E45" t="s">
        <v>5</v>
      </c>
      <c r="F45" t="s">
        <v>6</v>
      </c>
      <c r="G45" s="2">
        <v>33.234999999999999</v>
      </c>
      <c r="H45" s="2">
        <v>40.134999999999998</v>
      </c>
      <c r="I45">
        <v>0.76600000000000001</v>
      </c>
    </row>
    <row r="46" spans="1:9" x14ac:dyDescent="0.3">
      <c r="A46">
        <v>2021</v>
      </c>
      <c r="B46" t="s">
        <v>3</v>
      </c>
      <c r="C46" t="s">
        <v>4</v>
      </c>
      <c r="D46">
        <v>571</v>
      </c>
      <c r="E46" t="s">
        <v>5</v>
      </c>
      <c r="F46" t="s">
        <v>6</v>
      </c>
      <c r="G46" s="2">
        <v>37.851999999999997</v>
      </c>
      <c r="H46" s="2">
        <v>56.451999999999998</v>
      </c>
      <c r="I46">
        <v>0.85</v>
      </c>
    </row>
    <row r="47" spans="1:9" x14ac:dyDescent="0.3">
      <c r="A47">
        <v>2021</v>
      </c>
      <c r="B47" t="s">
        <v>3</v>
      </c>
      <c r="C47" t="s">
        <v>4</v>
      </c>
      <c r="D47">
        <v>573</v>
      </c>
      <c r="E47" t="s">
        <v>5</v>
      </c>
      <c r="F47" t="s">
        <v>6</v>
      </c>
      <c r="G47" s="2">
        <v>37.340000000000003</v>
      </c>
      <c r="H47" s="2">
        <v>46.667999999999999</v>
      </c>
      <c r="I47">
        <v>0.68400000000000005</v>
      </c>
    </row>
    <row r="48" spans="1:9" x14ac:dyDescent="0.3">
      <c r="A48">
        <v>2021</v>
      </c>
      <c r="B48" t="s">
        <v>3</v>
      </c>
      <c r="C48" t="s">
        <v>4</v>
      </c>
      <c r="D48">
        <v>575</v>
      </c>
      <c r="E48" t="s">
        <v>5</v>
      </c>
      <c r="F48" t="s">
        <v>6</v>
      </c>
      <c r="G48" s="2">
        <v>44.088999999999999</v>
      </c>
      <c r="H48" s="2">
        <v>53.423000000000002</v>
      </c>
      <c r="I48">
        <v>0.88300000000000001</v>
      </c>
    </row>
    <row r="49" spans="1:9" x14ac:dyDescent="0.3">
      <c r="A49">
        <v>2021</v>
      </c>
      <c r="B49" t="s">
        <v>3</v>
      </c>
      <c r="C49" t="s">
        <v>4</v>
      </c>
      <c r="D49">
        <v>576</v>
      </c>
      <c r="E49" t="s">
        <v>5</v>
      </c>
      <c r="F49" t="s">
        <v>6</v>
      </c>
      <c r="G49" s="2">
        <v>33.69</v>
      </c>
      <c r="H49" s="2">
        <v>46.341999999999999</v>
      </c>
      <c r="I49">
        <v>0.77700000000000002</v>
      </c>
    </row>
    <row r="50" spans="1:9" x14ac:dyDescent="0.3">
      <c r="A50">
        <v>2021</v>
      </c>
      <c r="B50" t="s">
        <v>3</v>
      </c>
      <c r="C50" t="s">
        <v>4</v>
      </c>
      <c r="D50">
        <v>577</v>
      </c>
      <c r="E50" t="s">
        <v>5</v>
      </c>
      <c r="F50" t="s">
        <v>6</v>
      </c>
      <c r="G50" s="2">
        <v>30.661999999999999</v>
      </c>
      <c r="H50" s="2">
        <v>41.709000000000003</v>
      </c>
      <c r="I50">
        <v>0.68700000000000006</v>
      </c>
    </row>
    <row r="51" spans="1:9" x14ac:dyDescent="0.3">
      <c r="A51">
        <v>2021</v>
      </c>
      <c r="B51" t="s">
        <v>3</v>
      </c>
      <c r="C51" t="s">
        <v>4</v>
      </c>
      <c r="D51">
        <v>578</v>
      </c>
      <c r="E51" t="s">
        <v>5</v>
      </c>
      <c r="F51" t="s">
        <v>6</v>
      </c>
      <c r="G51" s="2">
        <v>40.115000000000002</v>
      </c>
      <c r="H51" s="2">
        <v>52.344999999999999</v>
      </c>
      <c r="I51">
        <v>0.76100000000000001</v>
      </c>
    </row>
    <row r="52" spans="1:9" x14ac:dyDescent="0.3">
      <c r="A52">
        <v>2021</v>
      </c>
      <c r="B52" t="s">
        <v>3</v>
      </c>
      <c r="C52" t="s">
        <v>4</v>
      </c>
      <c r="D52">
        <v>579</v>
      </c>
      <c r="E52" t="s">
        <v>5</v>
      </c>
      <c r="F52" t="s">
        <v>6</v>
      </c>
      <c r="G52" s="2">
        <v>33.460999999999999</v>
      </c>
      <c r="H52" s="2">
        <v>47.131</v>
      </c>
      <c r="I52">
        <v>0.63600000000000001</v>
      </c>
    </row>
    <row r="53" spans="1:9" x14ac:dyDescent="0.3">
      <c r="A53">
        <v>2021</v>
      </c>
      <c r="B53" t="s">
        <v>3</v>
      </c>
      <c r="C53" t="s">
        <v>4</v>
      </c>
      <c r="D53">
        <v>580</v>
      </c>
      <c r="E53" t="s">
        <v>5</v>
      </c>
      <c r="F53" t="s">
        <v>6</v>
      </c>
      <c r="G53" s="2">
        <v>29.263999999999999</v>
      </c>
      <c r="H53" s="2">
        <v>41.396999999999998</v>
      </c>
      <c r="I53">
        <v>0.61899999999999999</v>
      </c>
    </row>
    <row r="54" spans="1:9" x14ac:dyDescent="0.3">
      <c r="A54">
        <v>2021</v>
      </c>
      <c r="B54" t="s">
        <v>3</v>
      </c>
      <c r="C54" t="s">
        <v>4</v>
      </c>
      <c r="D54">
        <v>581</v>
      </c>
      <c r="E54" t="s">
        <v>5</v>
      </c>
      <c r="F54" t="s">
        <v>6</v>
      </c>
      <c r="G54" s="2">
        <v>42.427999999999997</v>
      </c>
      <c r="H54" s="2">
        <v>56.427999999999997</v>
      </c>
      <c r="I54">
        <v>0.88600000000000001</v>
      </c>
    </row>
    <row r="55" spans="1:9" x14ac:dyDescent="0.3">
      <c r="A55">
        <v>2021</v>
      </c>
      <c r="B55" t="s">
        <v>3</v>
      </c>
      <c r="C55" t="s">
        <v>4</v>
      </c>
      <c r="D55">
        <v>582</v>
      </c>
      <c r="E55" t="s">
        <v>5</v>
      </c>
      <c r="F55" t="s">
        <v>6</v>
      </c>
      <c r="G55" s="2">
        <v>39.799999999999997</v>
      </c>
      <c r="H55" s="2">
        <v>58.008000000000003</v>
      </c>
      <c r="I55">
        <v>0.95199999999999996</v>
      </c>
    </row>
    <row r="56" spans="1:9" x14ac:dyDescent="0.3">
      <c r="A56">
        <v>2021</v>
      </c>
      <c r="B56" t="s">
        <v>3</v>
      </c>
      <c r="C56" t="s">
        <v>4</v>
      </c>
      <c r="D56">
        <v>583</v>
      </c>
      <c r="E56" t="s">
        <v>5</v>
      </c>
      <c r="F56" t="s">
        <v>6</v>
      </c>
      <c r="G56" s="2">
        <v>40.515999999999998</v>
      </c>
      <c r="H56" s="2">
        <v>57.05</v>
      </c>
      <c r="I56">
        <v>0.81799999999999995</v>
      </c>
    </row>
    <row r="57" spans="1:9" x14ac:dyDescent="0.3">
      <c r="A57">
        <v>2021</v>
      </c>
      <c r="B57" t="s">
        <v>3</v>
      </c>
      <c r="C57" t="s">
        <v>4</v>
      </c>
      <c r="D57">
        <v>583</v>
      </c>
      <c r="E57" t="s">
        <v>5</v>
      </c>
      <c r="F57" t="s">
        <v>6</v>
      </c>
      <c r="G57" s="2">
        <v>36.073</v>
      </c>
      <c r="H57" s="2">
        <v>49.256</v>
      </c>
      <c r="I57">
        <v>0.72699999999999998</v>
      </c>
    </row>
    <row r="58" spans="1:9" x14ac:dyDescent="0.3">
      <c r="A58">
        <v>2021</v>
      </c>
      <c r="B58" t="s">
        <v>3</v>
      </c>
      <c r="C58" t="s">
        <v>4</v>
      </c>
      <c r="D58">
        <v>584</v>
      </c>
      <c r="E58" t="s">
        <v>5</v>
      </c>
      <c r="F58" t="s">
        <v>6</v>
      </c>
      <c r="G58" s="2">
        <v>48.95</v>
      </c>
      <c r="H58" s="2">
        <v>48.3</v>
      </c>
      <c r="I58">
        <v>0.58299999999999996</v>
      </c>
    </row>
    <row r="59" spans="1:9" x14ac:dyDescent="0.3">
      <c r="A59">
        <v>2021</v>
      </c>
      <c r="B59" t="s">
        <v>3</v>
      </c>
      <c r="C59" t="s">
        <v>4</v>
      </c>
      <c r="D59">
        <v>584</v>
      </c>
      <c r="E59" t="s">
        <v>5</v>
      </c>
      <c r="F59" t="s">
        <v>6</v>
      </c>
      <c r="G59" s="2">
        <v>43.033000000000001</v>
      </c>
      <c r="H59" s="2">
        <v>55.866</v>
      </c>
      <c r="I59">
        <v>0.58299999999999996</v>
      </c>
    </row>
    <row r="60" spans="1:9" x14ac:dyDescent="0.3">
      <c r="A60">
        <v>2021</v>
      </c>
      <c r="B60" t="s">
        <v>3</v>
      </c>
      <c r="C60" t="s">
        <v>4</v>
      </c>
      <c r="D60">
        <v>584</v>
      </c>
      <c r="E60" t="s">
        <v>5</v>
      </c>
      <c r="F60" t="s">
        <v>6</v>
      </c>
      <c r="G60" s="2">
        <v>33.555</v>
      </c>
      <c r="H60" s="2">
        <v>53.311</v>
      </c>
      <c r="I60">
        <v>0.57299999999999995</v>
      </c>
    </row>
    <row r="61" spans="1:9" x14ac:dyDescent="0.3">
      <c r="A61">
        <v>2021</v>
      </c>
      <c r="B61" t="s">
        <v>3</v>
      </c>
      <c r="C61" t="s">
        <v>4</v>
      </c>
      <c r="D61">
        <v>586</v>
      </c>
      <c r="E61" t="s">
        <v>5</v>
      </c>
      <c r="F61" t="s">
        <v>6</v>
      </c>
      <c r="G61" s="2">
        <v>41.261000000000003</v>
      </c>
      <c r="H61" s="2">
        <v>52.258000000000003</v>
      </c>
      <c r="I61">
        <v>0.83799999999999997</v>
      </c>
    </row>
    <row r="62" spans="1:9" x14ac:dyDescent="0.3">
      <c r="A62">
        <v>2021</v>
      </c>
      <c r="B62" t="s">
        <v>3</v>
      </c>
      <c r="C62" t="s">
        <v>4</v>
      </c>
      <c r="D62">
        <v>634</v>
      </c>
      <c r="E62" t="s">
        <v>5</v>
      </c>
      <c r="F62" t="s">
        <v>6</v>
      </c>
      <c r="G62" s="2">
        <v>46.59</v>
      </c>
      <c r="H62" s="2">
        <v>54.7</v>
      </c>
      <c r="I62">
        <v>0.34699999999999998</v>
      </c>
    </row>
    <row r="63" spans="1:9" x14ac:dyDescent="0.3">
      <c r="A63">
        <v>2021</v>
      </c>
      <c r="B63" t="s">
        <v>3</v>
      </c>
      <c r="C63" t="s">
        <v>4</v>
      </c>
      <c r="D63">
        <v>665</v>
      </c>
      <c r="E63" t="s">
        <v>10</v>
      </c>
      <c r="F63" t="s">
        <v>7</v>
      </c>
      <c r="G63" s="2"/>
      <c r="H63" s="2"/>
      <c r="I63">
        <v>0.27700000000000002</v>
      </c>
    </row>
    <row r="64" spans="1:9" x14ac:dyDescent="0.3">
      <c r="A64">
        <v>2021</v>
      </c>
      <c r="B64" t="s">
        <v>3</v>
      </c>
      <c r="C64" t="s">
        <v>4</v>
      </c>
      <c r="D64">
        <v>666</v>
      </c>
      <c r="E64" t="s">
        <v>8</v>
      </c>
      <c r="F64" t="s">
        <v>6</v>
      </c>
      <c r="G64" s="2">
        <v>38.216000000000001</v>
      </c>
      <c r="H64" s="2">
        <v>44.877000000000002</v>
      </c>
      <c r="I64">
        <v>0.6</v>
      </c>
    </row>
    <row r="65" spans="1:9" x14ac:dyDescent="0.3">
      <c r="A65">
        <v>2021</v>
      </c>
      <c r="B65" t="s">
        <v>3</v>
      </c>
      <c r="C65" t="s">
        <v>4</v>
      </c>
      <c r="D65">
        <v>693</v>
      </c>
      <c r="E65" t="s">
        <v>5</v>
      </c>
      <c r="F65" t="s">
        <v>6</v>
      </c>
      <c r="G65" s="2">
        <v>38.503999999999998</v>
      </c>
      <c r="H65" s="2">
        <v>53.094999999999999</v>
      </c>
      <c r="I65">
        <v>0.76100000000000001</v>
      </c>
    </row>
    <row r="66" spans="1:9" x14ac:dyDescent="0.3">
      <c r="A66">
        <v>2021</v>
      </c>
      <c r="B66" t="s">
        <v>3</v>
      </c>
      <c r="C66" t="s">
        <v>4</v>
      </c>
      <c r="D66">
        <v>694</v>
      </c>
      <c r="E66" t="s">
        <v>5</v>
      </c>
      <c r="F66" t="s">
        <v>6</v>
      </c>
      <c r="G66" s="2">
        <v>35.28</v>
      </c>
      <c r="H66" s="2">
        <v>47.204000000000001</v>
      </c>
      <c r="I66">
        <v>0.77200000000000002</v>
      </c>
    </row>
    <row r="67" spans="1:9" x14ac:dyDescent="0.3">
      <c r="A67">
        <v>2021</v>
      </c>
      <c r="B67" t="s">
        <v>3</v>
      </c>
      <c r="C67" t="s">
        <v>4</v>
      </c>
      <c r="D67">
        <v>699</v>
      </c>
      <c r="E67" t="s">
        <v>5</v>
      </c>
      <c r="F67" t="s">
        <v>6</v>
      </c>
      <c r="G67" s="2">
        <v>30.882999999999999</v>
      </c>
      <c r="H67" s="2">
        <v>39.040999999999997</v>
      </c>
      <c r="I67">
        <v>0.5</v>
      </c>
    </row>
    <row r="68" spans="1:9" x14ac:dyDescent="0.3">
      <c r="A68">
        <v>2021</v>
      </c>
      <c r="B68" t="s">
        <v>3</v>
      </c>
      <c r="C68" t="s">
        <v>4</v>
      </c>
      <c r="D68">
        <v>730</v>
      </c>
      <c r="E68" t="s">
        <v>8</v>
      </c>
      <c r="F68" t="s">
        <v>6</v>
      </c>
      <c r="G68" s="2">
        <v>34.9</v>
      </c>
      <c r="H68" s="2">
        <v>45.915999999999997</v>
      </c>
      <c r="I68">
        <v>0.66600000000000004</v>
      </c>
    </row>
    <row r="69" spans="1:9" x14ac:dyDescent="0.3">
      <c r="A69">
        <v>2021</v>
      </c>
      <c r="B69" t="s">
        <v>3</v>
      </c>
      <c r="C69" t="s">
        <v>4</v>
      </c>
      <c r="D69">
        <v>789</v>
      </c>
      <c r="E69" t="s">
        <v>5</v>
      </c>
      <c r="F69" t="s">
        <v>6</v>
      </c>
      <c r="G69" s="2">
        <v>38.1</v>
      </c>
      <c r="H69" s="2">
        <v>47.585000000000001</v>
      </c>
      <c r="I69">
        <v>0.375</v>
      </c>
    </row>
    <row r="70" spans="1:9" x14ac:dyDescent="0.3">
      <c r="A70">
        <v>2021</v>
      </c>
      <c r="B70" t="s">
        <v>3</v>
      </c>
      <c r="C70" t="s">
        <v>4</v>
      </c>
      <c r="D70">
        <v>953</v>
      </c>
      <c r="E70" t="s">
        <v>9</v>
      </c>
      <c r="F70" t="s">
        <v>7</v>
      </c>
      <c r="G70" s="2">
        <v>30.475000000000001</v>
      </c>
      <c r="H70" s="2">
        <v>40.200000000000003</v>
      </c>
      <c r="I70">
        <v>0.45</v>
      </c>
    </row>
    <row r="71" spans="1:9" x14ac:dyDescent="0.3">
      <c r="A71">
        <v>2021</v>
      </c>
      <c r="B71" t="s">
        <v>3</v>
      </c>
      <c r="C71" t="s">
        <v>4</v>
      </c>
      <c r="D71">
        <v>1036</v>
      </c>
      <c r="E71" t="s">
        <v>8</v>
      </c>
      <c r="F71" t="s">
        <v>6</v>
      </c>
      <c r="G71" s="2">
        <v>39.064999999999998</v>
      </c>
      <c r="H71" s="2">
        <v>47.14</v>
      </c>
      <c r="I71">
        <v>0.25600000000000001</v>
      </c>
    </row>
    <row r="72" spans="1:9" x14ac:dyDescent="0.3">
      <c r="A72">
        <v>2021</v>
      </c>
      <c r="B72" t="s">
        <v>3</v>
      </c>
      <c r="C72" t="s">
        <v>4</v>
      </c>
      <c r="D72">
        <v>1036</v>
      </c>
      <c r="E72" t="s">
        <v>8</v>
      </c>
      <c r="F72" t="s">
        <v>6</v>
      </c>
      <c r="G72" s="2">
        <v>35.103999999999999</v>
      </c>
      <c r="H72" s="2">
        <v>42.896999999999998</v>
      </c>
      <c r="I72">
        <v>0.222</v>
      </c>
    </row>
    <row r="73" spans="1:9" x14ac:dyDescent="0.3">
      <c r="A73">
        <v>2021</v>
      </c>
      <c r="B73" t="s">
        <v>3</v>
      </c>
      <c r="C73" t="s">
        <v>4</v>
      </c>
      <c r="D73">
        <v>1120</v>
      </c>
      <c r="E73" t="s">
        <v>5</v>
      </c>
      <c r="F73" t="s">
        <v>6</v>
      </c>
      <c r="G73" s="2">
        <v>33.201999999999998</v>
      </c>
      <c r="H73" s="2">
        <v>47.543999999999997</v>
      </c>
      <c r="I73">
        <v>0.222</v>
      </c>
    </row>
    <row r="74" spans="1:9" x14ac:dyDescent="0.3">
      <c r="A74">
        <v>2021</v>
      </c>
      <c r="B74" t="s">
        <v>3</v>
      </c>
      <c r="C74" t="s">
        <v>4</v>
      </c>
      <c r="D74">
        <v>1189</v>
      </c>
      <c r="E74" t="s">
        <v>9</v>
      </c>
      <c r="F74" t="s">
        <v>6</v>
      </c>
      <c r="G74" s="2">
        <v>41.88</v>
      </c>
      <c r="H74" s="2">
        <v>49.192999999999998</v>
      </c>
      <c r="I74">
        <v>0.5</v>
      </c>
    </row>
    <row r="75" spans="1:9" x14ac:dyDescent="0.3">
      <c r="A75">
        <v>2021</v>
      </c>
      <c r="B75" t="s">
        <v>3</v>
      </c>
      <c r="C75" t="s">
        <v>4</v>
      </c>
      <c r="D75">
        <v>1190</v>
      </c>
      <c r="E75" t="s">
        <v>9</v>
      </c>
      <c r="F75" t="s">
        <v>6</v>
      </c>
      <c r="G75" s="2">
        <v>32.567999999999998</v>
      </c>
      <c r="H75" s="2">
        <v>52.14</v>
      </c>
      <c r="I75">
        <v>0.33300000000000002</v>
      </c>
    </row>
    <row r="76" spans="1:9" x14ac:dyDescent="0.3">
      <c r="A76">
        <v>2021</v>
      </c>
      <c r="B76" t="s">
        <v>3</v>
      </c>
      <c r="C76" t="s">
        <v>4</v>
      </c>
      <c r="D76">
        <v>1258</v>
      </c>
      <c r="E76" t="s">
        <v>11</v>
      </c>
      <c r="F76" t="s">
        <v>6</v>
      </c>
      <c r="G76" s="2">
        <v>39.880000000000003</v>
      </c>
      <c r="H76" s="2">
        <v>46.4</v>
      </c>
      <c r="I76">
        <v>0.8</v>
      </c>
    </row>
    <row r="77" spans="1:9" x14ac:dyDescent="0.3">
      <c r="A77">
        <v>2021</v>
      </c>
      <c r="B77" t="s">
        <v>3</v>
      </c>
      <c r="C77" t="s">
        <v>4</v>
      </c>
      <c r="D77">
        <v>1273</v>
      </c>
      <c r="E77" t="s">
        <v>11</v>
      </c>
      <c r="F77" t="s">
        <v>6</v>
      </c>
      <c r="G77" s="2">
        <v>32.180999999999997</v>
      </c>
      <c r="H77" s="2">
        <v>46.145000000000003</v>
      </c>
      <c r="I77">
        <v>0.222</v>
      </c>
    </row>
    <row r="78" spans="1:9" x14ac:dyDescent="0.3">
      <c r="A78">
        <v>2021</v>
      </c>
      <c r="B78" t="s">
        <v>3</v>
      </c>
      <c r="C78" t="s">
        <v>4</v>
      </c>
      <c r="D78">
        <v>1365</v>
      </c>
      <c r="E78" t="s">
        <v>9</v>
      </c>
      <c r="F78" t="s">
        <v>6</v>
      </c>
      <c r="G78" s="2">
        <v>35.619</v>
      </c>
      <c r="H78" s="2">
        <v>44.805</v>
      </c>
      <c r="I78">
        <v>0.41299999999999998</v>
      </c>
    </row>
    <row r="79" spans="1:9" x14ac:dyDescent="0.3">
      <c r="A79">
        <v>2021</v>
      </c>
      <c r="B79" t="s">
        <v>3</v>
      </c>
      <c r="C79" t="s">
        <v>4</v>
      </c>
      <c r="D79">
        <v>1382</v>
      </c>
      <c r="E79" t="s">
        <v>9</v>
      </c>
      <c r="F79" t="s">
        <v>6</v>
      </c>
      <c r="G79" s="2">
        <v>37.9</v>
      </c>
      <c r="H79" s="2">
        <v>62.1</v>
      </c>
      <c r="I79">
        <v>0.4</v>
      </c>
    </row>
    <row r="80" spans="1:9" x14ac:dyDescent="0.3">
      <c r="A80">
        <v>2021</v>
      </c>
      <c r="B80" t="s">
        <v>3</v>
      </c>
      <c r="C80" t="s">
        <v>4</v>
      </c>
      <c r="D80">
        <v>1472</v>
      </c>
      <c r="E80" t="s">
        <v>11</v>
      </c>
      <c r="F80" t="s">
        <v>7</v>
      </c>
      <c r="G80" s="2">
        <v>30.913</v>
      </c>
      <c r="H80" s="2">
        <v>38.32</v>
      </c>
      <c r="I80">
        <v>0.44</v>
      </c>
    </row>
    <row r="81" spans="1:9" x14ac:dyDescent="0.3">
      <c r="A81">
        <v>2021</v>
      </c>
      <c r="B81" t="s">
        <v>3</v>
      </c>
      <c r="C81" t="s">
        <v>4</v>
      </c>
      <c r="D81">
        <v>1491</v>
      </c>
      <c r="E81" t="s">
        <v>11</v>
      </c>
      <c r="F81" t="s">
        <v>7</v>
      </c>
      <c r="G81" s="2">
        <v>35.398000000000003</v>
      </c>
      <c r="H81" s="2">
        <v>40.210999999999999</v>
      </c>
      <c r="I81">
        <v>0.6</v>
      </c>
    </row>
    <row r="82" spans="1:9" x14ac:dyDescent="0.3">
      <c r="A82">
        <v>2021</v>
      </c>
      <c r="B82" t="s">
        <v>3</v>
      </c>
      <c r="C82" t="s">
        <v>4</v>
      </c>
      <c r="D82">
        <v>1809</v>
      </c>
      <c r="E82" t="s">
        <v>5</v>
      </c>
      <c r="F82" t="s">
        <v>6</v>
      </c>
      <c r="G82" s="2">
        <v>32.832999999999998</v>
      </c>
      <c r="H82" s="2">
        <v>41.284999999999997</v>
      </c>
      <c r="I82">
        <v>0.2</v>
      </c>
    </row>
    <row r="83" spans="1:9" x14ac:dyDescent="0.3">
      <c r="A83">
        <v>2021</v>
      </c>
      <c r="B83" t="s">
        <v>3</v>
      </c>
      <c r="C83" t="s">
        <v>4</v>
      </c>
      <c r="D83">
        <v>1811</v>
      </c>
      <c r="E83" t="s">
        <v>5</v>
      </c>
      <c r="F83" t="s">
        <v>6</v>
      </c>
      <c r="G83" s="2">
        <v>31.058</v>
      </c>
      <c r="H83" s="2">
        <v>43.72</v>
      </c>
      <c r="I83">
        <v>0.40600000000000003</v>
      </c>
    </row>
    <row r="84" spans="1:9" x14ac:dyDescent="0.3">
      <c r="A84">
        <v>2021</v>
      </c>
      <c r="B84" t="s">
        <v>3</v>
      </c>
      <c r="C84" t="s">
        <v>4</v>
      </c>
      <c r="D84">
        <v>1823</v>
      </c>
      <c r="E84" t="s">
        <v>11</v>
      </c>
      <c r="F84" t="s">
        <v>6</v>
      </c>
      <c r="G84" s="2">
        <v>25.533999999999999</v>
      </c>
      <c r="H84" s="2">
        <v>31.623000000000001</v>
      </c>
      <c r="I84">
        <v>5.5E-2</v>
      </c>
    </row>
    <row r="85" spans="1:9" x14ac:dyDescent="0.3">
      <c r="A85">
        <v>2021</v>
      </c>
      <c r="B85" t="s">
        <v>3</v>
      </c>
      <c r="C85" t="s">
        <v>4</v>
      </c>
      <c r="D85">
        <v>2192</v>
      </c>
      <c r="E85" t="s">
        <v>9</v>
      </c>
      <c r="F85" t="s">
        <v>6</v>
      </c>
      <c r="G85" s="2">
        <v>36.232999999999997</v>
      </c>
      <c r="H85" s="2">
        <v>48.366</v>
      </c>
      <c r="I85">
        <v>0.44400000000000001</v>
      </c>
    </row>
    <row r="86" spans="1:9" x14ac:dyDescent="0.3">
      <c r="A86">
        <v>2021</v>
      </c>
      <c r="B86" t="s">
        <v>3</v>
      </c>
      <c r="C86" t="s">
        <v>4</v>
      </c>
      <c r="D86">
        <v>2556</v>
      </c>
      <c r="E86" t="s">
        <v>9</v>
      </c>
      <c r="F86" t="s">
        <v>6</v>
      </c>
      <c r="G86" s="2">
        <v>42.161999999999999</v>
      </c>
      <c r="H86" s="2">
        <v>56.84</v>
      </c>
      <c r="I86">
        <v>0.56200000000000006</v>
      </c>
    </row>
    <row r="87" spans="1:9" x14ac:dyDescent="0.3">
      <c r="A87">
        <v>2021</v>
      </c>
      <c r="B87" t="s">
        <v>3</v>
      </c>
      <c r="C87" t="s">
        <v>4</v>
      </c>
      <c r="D87">
        <v>2564</v>
      </c>
      <c r="E87" t="s">
        <v>5</v>
      </c>
      <c r="F87" t="s">
        <v>6</v>
      </c>
      <c r="G87" s="2">
        <v>33.347000000000001</v>
      </c>
      <c r="H87" s="2">
        <v>42.826000000000001</v>
      </c>
      <c r="I87">
        <v>0.54100000000000004</v>
      </c>
    </row>
    <row r="88" spans="1:9" x14ac:dyDescent="0.3">
      <c r="A88">
        <v>2021</v>
      </c>
      <c r="B88" t="s">
        <v>3</v>
      </c>
      <c r="C88" t="s">
        <v>4</v>
      </c>
      <c r="D88">
        <v>3161</v>
      </c>
      <c r="E88" t="s">
        <v>5</v>
      </c>
      <c r="F88" t="s">
        <v>6</v>
      </c>
      <c r="G88" s="2">
        <v>33.204999999999998</v>
      </c>
      <c r="H88" s="2">
        <v>43.043999999999997</v>
      </c>
      <c r="I88">
        <v>0.125</v>
      </c>
    </row>
    <row r="89" spans="1:9" x14ac:dyDescent="0.3">
      <c r="A89">
        <v>2021</v>
      </c>
      <c r="B89" t="s">
        <v>3</v>
      </c>
      <c r="C89" t="s">
        <v>4</v>
      </c>
      <c r="D89">
        <v>3172</v>
      </c>
      <c r="E89" t="s">
        <v>8</v>
      </c>
      <c r="F89" t="s">
        <v>6</v>
      </c>
      <c r="G89" s="2">
        <v>27.5</v>
      </c>
      <c r="H89" s="2">
        <v>33.65</v>
      </c>
      <c r="I89">
        <v>0.35699999999999998</v>
      </c>
    </row>
    <row r="90" spans="1:9" x14ac:dyDescent="0.3">
      <c r="A90">
        <v>2021</v>
      </c>
      <c r="B90" t="s">
        <v>3</v>
      </c>
      <c r="C90" t="s">
        <v>4</v>
      </c>
      <c r="D90">
        <v>3172</v>
      </c>
      <c r="E90" t="s">
        <v>8</v>
      </c>
      <c r="F90" t="s">
        <v>6</v>
      </c>
      <c r="G90" s="2"/>
      <c r="H90" s="2"/>
      <c r="I90">
        <v>0.214</v>
      </c>
    </row>
    <row r="91" spans="1:9" x14ac:dyDescent="0.3">
      <c r="A91">
        <v>2021</v>
      </c>
      <c r="B91" t="s">
        <v>3</v>
      </c>
      <c r="C91" t="s">
        <v>4</v>
      </c>
      <c r="D91">
        <v>3172</v>
      </c>
      <c r="E91" t="s">
        <v>8</v>
      </c>
      <c r="F91" t="s">
        <v>6</v>
      </c>
      <c r="G91" s="2">
        <v>35.9</v>
      </c>
      <c r="H91" s="2">
        <v>52.3</v>
      </c>
      <c r="I91">
        <v>0.38</v>
      </c>
    </row>
    <row r="92" spans="1:9" x14ac:dyDescent="0.3">
      <c r="A92">
        <v>2021</v>
      </c>
      <c r="B92" t="s">
        <v>3</v>
      </c>
      <c r="C92" t="s">
        <v>4</v>
      </c>
      <c r="D92">
        <v>3336</v>
      </c>
      <c r="E92" t="s">
        <v>8</v>
      </c>
      <c r="F92" t="s">
        <v>6</v>
      </c>
      <c r="G92" s="2">
        <v>31.718</v>
      </c>
      <c r="H92" s="2">
        <v>45.8</v>
      </c>
      <c r="I92">
        <v>0.44400000000000001</v>
      </c>
    </row>
    <row r="93" spans="1:9" x14ac:dyDescent="0.3">
      <c r="A93">
        <v>2021</v>
      </c>
      <c r="B93" t="s">
        <v>3</v>
      </c>
      <c r="C93" t="s">
        <v>4</v>
      </c>
      <c r="D93">
        <v>3368</v>
      </c>
      <c r="E93" t="s">
        <v>9</v>
      </c>
      <c r="F93" t="s">
        <v>7</v>
      </c>
      <c r="G93" s="2">
        <v>34.942999999999998</v>
      </c>
      <c r="H93" s="2">
        <v>43.140999999999998</v>
      </c>
      <c r="I93">
        <v>0.312</v>
      </c>
    </row>
    <row r="94" spans="1:9" x14ac:dyDescent="0.3">
      <c r="A94">
        <v>2021</v>
      </c>
      <c r="B94" t="s">
        <v>3</v>
      </c>
      <c r="C94" t="s">
        <v>4</v>
      </c>
      <c r="D94">
        <v>4010</v>
      </c>
      <c r="E94" t="s">
        <v>9</v>
      </c>
      <c r="F94" t="s">
        <v>6</v>
      </c>
      <c r="G94" s="2">
        <v>33.023000000000003</v>
      </c>
      <c r="H94" s="2">
        <v>36.588000000000001</v>
      </c>
      <c r="I94">
        <v>0.5</v>
      </c>
    </row>
    <row r="95" spans="1:9" x14ac:dyDescent="0.3">
      <c r="A95">
        <v>2021</v>
      </c>
      <c r="B95" t="s">
        <v>3</v>
      </c>
      <c r="C95" t="s">
        <v>4</v>
      </c>
      <c r="D95">
        <v>5322</v>
      </c>
      <c r="E95" t="s">
        <v>5</v>
      </c>
      <c r="F95" t="s">
        <v>6</v>
      </c>
      <c r="G95" s="2">
        <v>38.491999999999997</v>
      </c>
      <c r="H95" s="2">
        <v>48.420999999999999</v>
      </c>
      <c r="I95">
        <v>0.72199999999999998</v>
      </c>
    </row>
    <row r="96" spans="1:9" x14ac:dyDescent="0.3">
      <c r="A96">
        <v>2021</v>
      </c>
      <c r="B96" t="s">
        <v>3</v>
      </c>
      <c r="C96" t="s">
        <v>4</v>
      </c>
      <c r="D96">
        <v>5701</v>
      </c>
      <c r="E96" t="s">
        <v>8</v>
      </c>
      <c r="F96" t="s">
        <v>6</v>
      </c>
      <c r="G96" s="2">
        <v>41.142000000000003</v>
      </c>
      <c r="H96" s="2">
        <v>46.656999999999996</v>
      </c>
      <c r="I96">
        <v>0.16600000000000001</v>
      </c>
    </row>
    <row r="97" spans="1:9" x14ac:dyDescent="0.3">
      <c r="A97">
        <v>2021</v>
      </c>
      <c r="B97" t="s">
        <v>3</v>
      </c>
      <c r="C97" t="s">
        <v>4</v>
      </c>
      <c r="D97">
        <v>18492</v>
      </c>
      <c r="E97" t="s">
        <v>8</v>
      </c>
      <c r="F97" t="s">
        <v>6</v>
      </c>
      <c r="G97" s="2">
        <v>37.825000000000003</v>
      </c>
      <c r="H97" s="2">
        <v>48.9</v>
      </c>
      <c r="I97">
        <v>0.42099999999999999</v>
      </c>
    </row>
    <row r="98" spans="1:9" x14ac:dyDescent="0.3">
      <c r="A98">
        <v>2021</v>
      </c>
      <c r="B98" t="s">
        <v>3</v>
      </c>
      <c r="C98" t="s">
        <v>4</v>
      </c>
      <c r="D98">
        <v>18492</v>
      </c>
      <c r="E98" t="s">
        <v>8</v>
      </c>
      <c r="F98" t="s">
        <v>6</v>
      </c>
      <c r="G98" s="2">
        <v>36.200000000000003</v>
      </c>
      <c r="H98" s="2">
        <v>35.174999999999997</v>
      </c>
      <c r="I98">
        <v>0.56499999999999995</v>
      </c>
    </row>
    <row r="99" spans="1:9" x14ac:dyDescent="0.3">
      <c r="A99">
        <v>2021</v>
      </c>
      <c r="B99" t="s">
        <v>3</v>
      </c>
      <c r="C99" t="s">
        <v>4</v>
      </c>
      <c r="D99">
        <v>18759</v>
      </c>
      <c r="E99" t="s">
        <v>5</v>
      </c>
      <c r="F99" t="s">
        <v>6</v>
      </c>
      <c r="G99" s="2">
        <v>33.165999999999997</v>
      </c>
      <c r="H99" s="2">
        <v>46.741</v>
      </c>
      <c r="I99">
        <v>0.66600000000000004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3708-F310-4782-9165-FB3ACA4418F8}">
  <dimension ref="A1:J99"/>
  <sheetViews>
    <sheetView workbookViewId="0">
      <selection activeCell="C7" sqref="C7"/>
    </sheetView>
  </sheetViews>
  <sheetFormatPr defaultRowHeight="14.4" x14ac:dyDescent="0.3"/>
  <cols>
    <col min="2" max="2" width="21.77734375" bestFit="1" customWidth="1"/>
    <col min="3" max="3" width="14.88671875" bestFit="1" customWidth="1"/>
    <col min="4" max="4" width="13.5546875" bestFit="1" customWidth="1"/>
    <col min="5" max="5" width="24.5546875" bestFit="1" customWidth="1"/>
    <col min="6" max="6" width="19.88671875" bestFit="1" customWidth="1"/>
    <col min="9" max="9" width="10.44140625" bestFit="1" customWidth="1"/>
    <col min="10" max="10" width="16.88671875" bestFit="1" customWidth="1"/>
  </cols>
  <sheetData>
    <row r="1" spans="1:10" ht="15" thickBot="1" x14ac:dyDescent="0.35">
      <c r="A1" s="1" t="s">
        <v>0</v>
      </c>
      <c r="B1" s="1" t="s">
        <v>12</v>
      </c>
      <c r="C1" s="1" t="s">
        <v>1</v>
      </c>
      <c r="D1" s="1" t="s">
        <v>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32</v>
      </c>
    </row>
    <row r="2" spans="1:10" x14ac:dyDescent="0.3">
      <c r="A2">
        <v>2021</v>
      </c>
      <c r="B2" t="s">
        <v>3</v>
      </c>
      <c r="C2" t="s">
        <v>4</v>
      </c>
      <c r="D2">
        <v>1823</v>
      </c>
      <c r="E2" t="s">
        <v>11</v>
      </c>
      <c r="F2" t="s">
        <v>6</v>
      </c>
      <c r="G2" s="2">
        <v>25.533999999999999</v>
      </c>
      <c r="H2" s="2">
        <v>31.623000000000001</v>
      </c>
      <c r="I2">
        <v>5.5E-2</v>
      </c>
      <c r="J2" t="s">
        <v>24</v>
      </c>
    </row>
    <row r="3" spans="1:10" x14ac:dyDescent="0.3">
      <c r="A3">
        <v>2021</v>
      </c>
      <c r="B3" t="s">
        <v>3</v>
      </c>
      <c r="C3" t="s">
        <v>4</v>
      </c>
      <c r="D3">
        <v>568</v>
      </c>
      <c r="E3" t="s">
        <v>8</v>
      </c>
      <c r="F3" t="s">
        <v>7</v>
      </c>
      <c r="G3" s="2">
        <v>31.277000000000001</v>
      </c>
      <c r="H3" s="2">
        <v>33.332999999999998</v>
      </c>
      <c r="I3">
        <v>0.16600000000000001</v>
      </c>
      <c r="J3" t="s">
        <v>24</v>
      </c>
    </row>
    <row r="4" spans="1:10" x14ac:dyDescent="0.3">
      <c r="A4">
        <v>2021</v>
      </c>
      <c r="B4" t="s">
        <v>3</v>
      </c>
      <c r="C4" t="s">
        <v>4</v>
      </c>
      <c r="D4">
        <v>3172</v>
      </c>
      <c r="E4" t="s">
        <v>8</v>
      </c>
      <c r="F4" t="s">
        <v>6</v>
      </c>
      <c r="G4" s="2">
        <v>27.5</v>
      </c>
      <c r="H4" s="2">
        <v>33.65</v>
      </c>
      <c r="I4">
        <v>0.35699999999999998</v>
      </c>
      <c r="J4" t="s">
        <v>24</v>
      </c>
    </row>
    <row r="5" spans="1:10" x14ac:dyDescent="0.3">
      <c r="A5">
        <v>2021</v>
      </c>
      <c r="B5" t="s">
        <v>3</v>
      </c>
      <c r="C5" t="s">
        <v>4</v>
      </c>
      <c r="D5">
        <v>549</v>
      </c>
      <c r="E5" t="s">
        <v>5</v>
      </c>
      <c r="F5" t="s">
        <v>6</v>
      </c>
      <c r="G5" s="2">
        <v>29.754000000000001</v>
      </c>
      <c r="H5" s="2">
        <v>35.088000000000001</v>
      </c>
      <c r="I5">
        <v>0.434</v>
      </c>
      <c r="J5" t="s">
        <v>24</v>
      </c>
    </row>
    <row r="6" spans="1:10" x14ac:dyDescent="0.3">
      <c r="A6">
        <v>2021</v>
      </c>
      <c r="B6" t="s">
        <v>3</v>
      </c>
      <c r="C6" t="s">
        <v>4</v>
      </c>
      <c r="D6">
        <v>18492</v>
      </c>
      <c r="E6" t="s">
        <v>8</v>
      </c>
      <c r="F6" t="s">
        <v>6</v>
      </c>
      <c r="G6" s="2">
        <v>36.200000000000003</v>
      </c>
      <c r="H6" s="2">
        <v>35.174999999999997</v>
      </c>
      <c r="I6">
        <v>0.56499999999999995</v>
      </c>
      <c r="J6" t="s">
        <v>24</v>
      </c>
    </row>
    <row r="7" spans="1:10" x14ac:dyDescent="0.3">
      <c r="A7">
        <v>2021</v>
      </c>
      <c r="B7" t="s">
        <v>3</v>
      </c>
      <c r="C7" t="s">
        <v>4</v>
      </c>
      <c r="D7">
        <v>4010</v>
      </c>
      <c r="E7" t="s">
        <v>9</v>
      </c>
      <c r="F7" t="s">
        <v>6</v>
      </c>
      <c r="G7" s="2">
        <v>33.023000000000003</v>
      </c>
      <c r="H7" s="2">
        <v>36.588000000000001</v>
      </c>
      <c r="I7">
        <v>0.5</v>
      </c>
      <c r="J7" t="s">
        <v>24</v>
      </c>
    </row>
    <row r="8" spans="1:10" x14ac:dyDescent="0.3">
      <c r="A8">
        <v>2021</v>
      </c>
      <c r="B8" t="s">
        <v>3</v>
      </c>
      <c r="C8" t="s">
        <v>4</v>
      </c>
      <c r="D8">
        <v>371</v>
      </c>
      <c r="E8" t="s">
        <v>11</v>
      </c>
      <c r="F8" t="s">
        <v>6</v>
      </c>
      <c r="G8" s="2">
        <v>27.036999999999999</v>
      </c>
      <c r="H8" s="2">
        <v>36.887</v>
      </c>
      <c r="I8">
        <v>0.2</v>
      </c>
      <c r="J8" t="s">
        <v>24</v>
      </c>
    </row>
    <row r="9" spans="1:10" x14ac:dyDescent="0.3">
      <c r="A9">
        <v>2021</v>
      </c>
      <c r="B9" t="s">
        <v>3</v>
      </c>
      <c r="C9" t="s">
        <v>4</v>
      </c>
      <c r="D9">
        <v>3</v>
      </c>
      <c r="E9" t="s">
        <v>5</v>
      </c>
      <c r="F9" t="s">
        <v>6</v>
      </c>
      <c r="G9" s="2">
        <v>25.838000000000001</v>
      </c>
      <c r="H9" s="2">
        <v>37.511000000000003</v>
      </c>
      <c r="I9">
        <v>0.86899999999999999</v>
      </c>
      <c r="J9" t="s">
        <v>24</v>
      </c>
    </row>
    <row r="10" spans="1:10" x14ac:dyDescent="0.3">
      <c r="A10">
        <v>2021</v>
      </c>
      <c r="B10" t="s">
        <v>3</v>
      </c>
      <c r="C10" t="s">
        <v>4</v>
      </c>
      <c r="D10">
        <v>456</v>
      </c>
      <c r="E10" t="s">
        <v>9</v>
      </c>
      <c r="F10" t="s">
        <v>6</v>
      </c>
      <c r="G10" s="2">
        <v>30.927</v>
      </c>
      <c r="H10" s="2">
        <v>38.136000000000003</v>
      </c>
      <c r="I10">
        <v>0.66600000000000004</v>
      </c>
      <c r="J10" t="s">
        <v>24</v>
      </c>
    </row>
    <row r="11" spans="1:10" x14ac:dyDescent="0.3">
      <c r="A11">
        <v>2021</v>
      </c>
      <c r="B11" t="s">
        <v>3</v>
      </c>
      <c r="C11" t="s">
        <v>4</v>
      </c>
      <c r="D11">
        <v>1472</v>
      </c>
      <c r="E11" t="s">
        <v>11</v>
      </c>
      <c r="F11" t="s">
        <v>7</v>
      </c>
      <c r="G11" s="2">
        <v>30.913</v>
      </c>
      <c r="H11" s="2">
        <v>38.32</v>
      </c>
      <c r="I11">
        <v>0.44</v>
      </c>
      <c r="J11" t="s">
        <v>24</v>
      </c>
    </row>
    <row r="12" spans="1:10" x14ac:dyDescent="0.3">
      <c r="A12">
        <v>2021</v>
      </c>
      <c r="B12" t="s">
        <v>3</v>
      </c>
      <c r="C12" t="s">
        <v>4</v>
      </c>
      <c r="D12">
        <v>699</v>
      </c>
      <c r="E12" t="s">
        <v>5</v>
      </c>
      <c r="F12" t="s">
        <v>6</v>
      </c>
      <c r="G12" s="2">
        <v>30.882999999999999</v>
      </c>
      <c r="H12" s="2">
        <v>39.040999999999997</v>
      </c>
      <c r="I12">
        <v>0.5</v>
      </c>
      <c r="J12" t="s">
        <v>24</v>
      </c>
    </row>
    <row r="13" spans="1:10" x14ac:dyDescent="0.3">
      <c r="A13">
        <v>2021</v>
      </c>
      <c r="B13" t="s">
        <v>3</v>
      </c>
      <c r="C13" t="s">
        <v>4</v>
      </c>
      <c r="D13">
        <v>20</v>
      </c>
      <c r="E13" t="s">
        <v>9</v>
      </c>
      <c r="F13" t="s">
        <v>6</v>
      </c>
      <c r="G13" s="2">
        <v>35.369</v>
      </c>
      <c r="H13" s="2">
        <v>39.506999999999998</v>
      </c>
      <c r="I13">
        <v>0.5</v>
      </c>
      <c r="J13" t="s">
        <v>24</v>
      </c>
    </row>
    <row r="14" spans="1:10" x14ac:dyDescent="0.3">
      <c r="A14">
        <v>2021</v>
      </c>
      <c r="B14" t="s">
        <v>3</v>
      </c>
      <c r="C14" t="s">
        <v>4</v>
      </c>
      <c r="D14">
        <v>570</v>
      </c>
      <c r="E14" t="s">
        <v>5</v>
      </c>
      <c r="F14" t="s">
        <v>6</v>
      </c>
      <c r="G14" s="2">
        <v>33.234999999999999</v>
      </c>
      <c r="H14" s="2">
        <v>40.134999999999998</v>
      </c>
      <c r="I14">
        <v>0.76600000000000001</v>
      </c>
      <c r="J14" t="s">
        <v>25</v>
      </c>
    </row>
    <row r="15" spans="1:10" x14ac:dyDescent="0.3">
      <c r="A15">
        <v>2021</v>
      </c>
      <c r="B15" t="s">
        <v>3</v>
      </c>
      <c r="C15" t="s">
        <v>4</v>
      </c>
      <c r="D15">
        <v>953</v>
      </c>
      <c r="E15" t="s">
        <v>9</v>
      </c>
      <c r="F15" t="s">
        <v>7</v>
      </c>
      <c r="G15" s="2">
        <v>30.475000000000001</v>
      </c>
      <c r="H15" s="2">
        <v>40.200000000000003</v>
      </c>
      <c r="I15">
        <v>0.45</v>
      </c>
      <c r="J15" t="s">
        <v>25</v>
      </c>
    </row>
    <row r="16" spans="1:10" x14ac:dyDescent="0.3">
      <c r="A16">
        <v>2021</v>
      </c>
      <c r="B16" t="s">
        <v>3</v>
      </c>
      <c r="C16" t="s">
        <v>4</v>
      </c>
      <c r="D16">
        <v>1491</v>
      </c>
      <c r="E16" t="s">
        <v>11</v>
      </c>
      <c r="F16" t="s">
        <v>7</v>
      </c>
      <c r="G16" s="2">
        <v>35.398000000000003</v>
      </c>
      <c r="H16" s="2">
        <v>40.210999999999999</v>
      </c>
      <c r="I16">
        <v>0.6</v>
      </c>
      <c r="J16" t="s">
        <v>25</v>
      </c>
    </row>
    <row r="17" spans="1:10" x14ac:dyDescent="0.3">
      <c r="A17">
        <v>2021</v>
      </c>
      <c r="B17" t="s">
        <v>3</v>
      </c>
      <c r="C17" t="s">
        <v>4</v>
      </c>
      <c r="D17">
        <v>370</v>
      </c>
      <c r="E17" t="s">
        <v>9</v>
      </c>
      <c r="F17" t="s">
        <v>6</v>
      </c>
      <c r="G17" s="2">
        <v>40.450000000000003</v>
      </c>
      <c r="H17" s="2">
        <v>40.633000000000003</v>
      </c>
      <c r="I17">
        <v>0.71399999999999997</v>
      </c>
      <c r="J17" t="s">
        <v>25</v>
      </c>
    </row>
    <row r="18" spans="1:10" x14ac:dyDescent="0.3">
      <c r="A18">
        <v>2021</v>
      </c>
      <c r="B18" t="s">
        <v>3</v>
      </c>
      <c r="C18" t="s">
        <v>4</v>
      </c>
      <c r="D18">
        <v>266</v>
      </c>
      <c r="E18" t="s">
        <v>9</v>
      </c>
      <c r="F18" t="s">
        <v>6</v>
      </c>
      <c r="G18" s="2">
        <v>28.37</v>
      </c>
      <c r="H18" s="2">
        <v>40.82</v>
      </c>
      <c r="I18">
        <v>0</v>
      </c>
      <c r="J18" t="s">
        <v>25</v>
      </c>
    </row>
    <row r="19" spans="1:10" x14ac:dyDescent="0.3">
      <c r="A19">
        <v>2021</v>
      </c>
      <c r="B19" t="s">
        <v>3</v>
      </c>
      <c r="C19" t="s">
        <v>4</v>
      </c>
      <c r="D19">
        <v>568</v>
      </c>
      <c r="E19" t="s">
        <v>8</v>
      </c>
      <c r="F19" t="s">
        <v>6</v>
      </c>
      <c r="G19" s="2">
        <v>32.046999999999997</v>
      </c>
      <c r="H19" s="2">
        <v>40.908000000000001</v>
      </c>
      <c r="I19">
        <v>0.214</v>
      </c>
      <c r="J19" t="s">
        <v>25</v>
      </c>
    </row>
    <row r="20" spans="1:10" x14ac:dyDescent="0.3">
      <c r="A20">
        <v>2021</v>
      </c>
      <c r="B20" t="s">
        <v>3</v>
      </c>
      <c r="C20" t="s">
        <v>4</v>
      </c>
      <c r="D20">
        <v>530</v>
      </c>
      <c r="E20" t="s">
        <v>8</v>
      </c>
      <c r="F20" t="s">
        <v>6</v>
      </c>
      <c r="G20" s="2">
        <v>32.335999999999999</v>
      </c>
      <c r="H20" s="2">
        <v>41.277999999999999</v>
      </c>
      <c r="I20">
        <v>0.1</v>
      </c>
      <c r="J20" t="s">
        <v>25</v>
      </c>
    </row>
    <row r="21" spans="1:10" x14ac:dyDescent="0.3">
      <c r="A21">
        <v>2021</v>
      </c>
      <c r="B21" t="s">
        <v>3</v>
      </c>
      <c r="C21" t="s">
        <v>4</v>
      </c>
      <c r="D21">
        <v>1809</v>
      </c>
      <c r="E21" t="s">
        <v>5</v>
      </c>
      <c r="F21" t="s">
        <v>6</v>
      </c>
      <c r="G21" s="2">
        <v>32.832999999999998</v>
      </c>
      <c r="H21" s="2">
        <v>41.284999999999997</v>
      </c>
      <c r="I21">
        <v>0.2</v>
      </c>
      <c r="J21" t="s">
        <v>25</v>
      </c>
    </row>
    <row r="22" spans="1:10" x14ac:dyDescent="0.3">
      <c r="A22">
        <v>2021</v>
      </c>
      <c r="B22" t="s">
        <v>3</v>
      </c>
      <c r="C22" t="s">
        <v>4</v>
      </c>
      <c r="D22">
        <v>580</v>
      </c>
      <c r="E22" t="s">
        <v>5</v>
      </c>
      <c r="F22" t="s">
        <v>6</v>
      </c>
      <c r="G22" s="2">
        <v>29.263999999999999</v>
      </c>
      <c r="H22" s="2">
        <v>41.396999999999998</v>
      </c>
      <c r="I22">
        <v>0.61899999999999999</v>
      </c>
      <c r="J22" t="s">
        <v>25</v>
      </c>
    </row>
    <row r="23" spans="1:10" x14ac:dyDescent="0.3">
      <c r="A23">
        <v>2021</v>
      </c>
      <c r="B23" t="s">
        <v>3</v>
      </c>
      <c r="C23" t="s">
        <v>4</v>
      </c>
      <c r="D23">
        <v>577</v>
      </c>
      <c r="E23" t="s">
        <v>5</v>
      </c>
      <c r="F23" t="s">
        <v>6</v>
      </c>
      <c r="G23" s="2">
        <v>30.661999999999999</v>
      </c>
      <c r="H23" s="2">
        <v>41.709000000000003</v>
      </c>
      <c r="I23">
        <v>0.68700000000000006</v>
      </c>
      <c r="J23" t="s">
        <v>25</v>
      </c>
    </row>
    <row r="24" spans="1:10" x14ac:dyDescent="0.3">
      <c r="A24">
        <v>2021</v>
      </c>
      <c r="B24" t="s">
        <v>3</v>
      </c>
      <c r="C24" t="s">
        <v>4</v>
      </c>
      <c r="D24">
        <v>27</v>
      </c>
      <c r="E24" t="s">
        <v>9</v>
      </c>
      <c r="F24" t="s">
        <v>7</v>
      </c>
      <c r="G24" s="2">
        <v>36.491</v>
      </c>
      <c r="H24" s="2">
        <v>42.326000000000001</v>
      </c>
      <c r="I24">
        <v>0.22700000000000001</v>
      </c>
      <c r="J24" t="s">
        <v>25</v>
      </c>
    </row>
    <row r="25" spans="1:10" x14ac:dyDescent="0.3">
      <c r="A25">
        <v>2021</v>
      </c>
      <c r="B25" t="s">
        <v>3</v>
      </c>
      <c r="C25" t="s">
        <v>4</v>
      </c>
      <c r="D25">
        <v>158</v>
      </c>
      <c r="E25" t="s">
        <v>9</v>
      </c>
      <c r="F25" t="s">
        <v>6</v>
      </c>
      <c r="G25" s="2">
        <v>32.79</v>
      </c>
      <c r="H25" s="2">
        <v>42.497999999999998</v>
      </c>
      <c r="I25">
        <v>0.6</v>
      </c>
      <c r="J25" t="s">
        <v>25</v>
      </c>
    </row>
    <row r="26" spans="1:10" x14ac:dyDescent="0.3">
      <c r="A26">
        <v>2021</v>
      </c>
      <c r="B26" t="s">
        <v>3</v>
      </c>
      <c r="C26" t="s">
        <v>4</v>
      </c>
      <c r="D26">
        <v>2564</v>
      </c>
      <c r="E26" t="s">
        <v>5</v>
      </c>
      <c r="F26" t="s">
        <v>6</v>
      </c>
      <c r="G26" s="2">
        <v>33.347000000000001</v>
      </c>
      <c r="H26" s="2">
        <v>42.826000000000001</v>
      </c>
      <c r="I26">
        <v>0.54100000000000004</v>
      </c>
      <c r="J26" t="s">
        <v>25</v>
      </c>
    </row>
    <row r="27" spans="1:10" x14ac:dyDescent="0.3">
      <c r="A27">
        <v>2021</v>
      </c>
      <c r="B27" t="s">
        <v>3</v>
      </c>
      <c r="C27" t="s">
        <v>4</v>
      </c>
      <c r="D27">
        <v>1036</v>
      </c>
      <c r="E27" t="s">
        <v>8</v>
      </c>
      <c r="F27" t="s">
        <v>6</v>
      </c>
      <c r="G27" s="2">
        <v>35.103999999999999</v>
      </c>
      <c r="H27" s="2">
        <v>42.896999999999998</v>
      </c>
      <c r="I27">
        <v>0.222</v>
      </c>
      <c r="J27" t="s">
        <v>25</v>
      </c>
    </row>
    <row r="28" spans="1:10" x14ac:dyDescent="0.3">
      <c r="A28">
        <v>2021</v>
      </c>
      <c r="B28" t="s">
        <v>3</v>
      </c>
      <c r="C28" t="s">
        <v>4</v>
      </c>
      <c r="D28">
        <v>548</v>
      </c>
      <c r="E28" t="s">
        <v>5</v>
      </c>
      <c r="F28" t="s">
        <v>6</v>
      </c>
      <c r="G28" s="2">
        <v>30.983000000000001</v>
      </c>
      <c r="H28" s="2">
        <v>42.975999999999999</v>
      </c>
      <c r="I28">
        <v>0.66600000000000004</v>
      </c>
      <c r="J28" t="s">
        <v>25</v>
      </c>
    </row>
    <row r="29" spans="1:10" x14ac:dyDescent="0.3">
      <c r="A29">
        <v>2021</v>
      </c>
      <c r="B29" t="s">
        <v>3</v>
      </c>
      <c r="C29" t="s">
        <v>4</v>
      </c>
      <c r="D29">
        <v>3161</v>
      </c>
      <c r="E29" t="s">
        <v>5</v>
      </c>
      <c r="F29" t="s">
        <v>6</v>
      </c>
      <c r="G29" s="2">
        <v>33.204999999999998</v>
      </c>
      <c r="H29" s="2">
        <v>43.043999999999997</v>
      </c>
      <c r="I29">
        <v>0.125</v>
      </c>
      <c r="J29" t="s">
        <v>25</v>
      </c>
    </row>
    <row r="30" spans="1:10" x14ac:dyDescent="0.3">
      <c r="A30">
        <v>2021</v>
      </c>
      <c r="B30" t="s">
        <v>3</v>
      </c>
      <c r="C30" t="s">
        <v>4</v>
      </c>
      <c r="D30">
        <v>135</v>
      </c>
      <c r="E30" t="s">
        <v>9</v>
      </c>
      <c r="F30" t="s">
        <v>7</v>
      </c>
      <c r="G30" s="2">
        <v>35.764000000000003</v>
      </c>
      <c r="H30" s="2">
        <v>43.057000000000002</v>
      </c>
      <c r="I30">
        <v>0.61099999999999999</v>
      </c>
      <c r="J30" t="s">
        <v>25</v>
      </c>
    </row>
    <row r="31" spans="1:10" x14ac:dyDescent="0.3">
      <c r="A31">
        <v>2021</v>
      </c>
      <c r="B31" t="s">
        <v>3</v>
      </c>
      <c r="C31" t="s">
        <v>4</v>
      </c>
      <c r="D31">
        <v>3368</v>
      </c>
      <c r="E31" t="s">
        <v>9</v>
      </c>
      <c r="F31" t="s">
        <v>7</v>
      </c>
      <c r="G31" s="2">
        <v>34.942999999999998</v>
      </c>
      <c r="H31" s="2">
        <v>43.140999999999998</v>
      </c>
      <c r="I31">
        <v>0.312</v>
      </c>
      <c r="J31" t="s">
        <v>25</v>
      </c>
    </row>
    <row r="32" spans="1:10" x14ac:dyDescent="0.3">
      <c r="A32">
        <v>2021</v>
      </c>
      <c r="B32" t="s">
        <v>3</v>
      </c>
      <c r="C32" t="s">
        <v>4</v>
      </c>
      <c r="D32">
        <v>1811</v>
      </c>
      <c r="E32" t="s">
        <v>5</v>
      </c>
      <c r="F32" t="s">
        <v>6</v>
      </c>
      <c r="G32" s="2">
        <v>31.058</v>
      </c>
      <c r="H32" s="2">
        <v>43.72</v>
      </c>
      <c r="I32">
        <v>0.40600000000000003</v>
      </c>
      <c r="J32" t="s">
        <v>25</v>
      </c>
    </row>
    <row r="33" spans="1:10" x14ac:dyDescent="0.3">
      <c r="A33">
        <v>2021</v>
      </c>
      <c r="B33" t="s">
        <v>3</v>
      </c>
      <c r="C33" t="s">
        <v>4</v>
      </c>
      <c r="D33">
        <v>1</v>
      </c>
      <c r="E33" t="s">
        <v>5</v>
      </c>
      <c r="F33" t="s">
        <v>6</v>
      </c>
      <c r="G33" s="2">
        <v>27.68</v>
      </c>
      <c r="H33" s="2">
        <v>43.88</v>
      </c>
      <c r="I33">
        <v>0.94099999999999995</v>
      </c>
      <c r="J33" t="s">
        <v>25</v>
      </c>
    </row>
    <row r="34" spans="1:10" x14ac:dyDescent="0.3">
      <c r="A34">
        <v>2021</v>
      </c>
      <c r="B34" t="s">
        <v>3</v>
      </c>
      <c r="C34" t="s">
        <v>4</v>
      </c>
      <c r="D34">
        <v>5</v>
      </c>
      <c r="E34" t="s">
        <v>5</v>
      </c>
      <c r="F34" t="s">
        <v>6</v>
      </c>
      <c r="G34" s="2">
        <v>37.683999999999997</v>
      </c>
      <c r="H34" s="2">
        <v>44.222999999999999</v>
      </c>
      <c r="I34">
        <v>0.64800000000000002</v>
      </c>
      <c r="J34" t="s">
        <v>25</v>
      </c>
    </row>
    <row r="35" spans="1:10" x14ac:dyDescent="0.3">
      <c r="A35">
        <v>2021</v>
      </c>
      <c r="B35" t="s">
        <v>3</v>
      </c>
      <c r="C35" t="s">
        <v>4</v>
      </c>
      <c r="D35">
        <v>29</v>
      </c>
      <c r="E35" t="s">
        <v>8</v>
      </c>
      <c r="F35" t="s">
        <v>6</v>
      </c>
      <c r="G35" s="2">
        <v>37.780999999999999</v>
      </c>
      <c r="H35" s="2">
        <v>44.262</v>
      </c>
      <c r="I35">
        <v>0.52600000000000002</v>
      </c>
      <c r="J35" t="s">
        <v>25</v>
      </c>
    </row>
    <row r="36" spans="1:10" x14ac:dyDescent="0.3">
      <c r="A36">
        <v>2021</v>
      </c>
      <c r="B36" t="s">
        <v>3</v>
      </c>
      <c r="C36" t="s">
        <v>4</v>
      </c>
      <c r="D36">
        <v>10</v>
      </c>
      <c r="E36" t="s">
        <v>9</v>
      </c>
      <c r="F36" t="s">
        <v>6</v>
      </c>
      <c r="G36" s="2">
        <v>41.93</v>
      </c>
      <c r="H36" s="2">
        <v>44.7</v>
      </c>
      <c r="I36">
        <v>0.57099999999999995</v>
      </c>
      <c r="J36" t="s">
        <v>25</v>
      </c>
    </row>
    <row r="37" spans="1:10" x14ac:dyDescent="0.3">
      <c r="A37">
        <v>2021</v>
      </c>
      <c r="B37" t="s">
        <v>3</v>
      </c>
      <c r="C37" t="s">
        <v>4</v>
      </c>
      <c r="D37">
        <v>367</v>
      </c>
      <c r="E37" t="s">
        <v>8</v>
      </c>
      <c r="F37" t="s">
        <v>6</v>
      </c>
      <c r="G37" s="2">
        <v>38.625</v>
      </c>
      <c r="H37" s="2">
        <v>44.712000000000003</v>
      </c>
      <c r="I37">
        <v>0.434</v>
      </c>
      <c r="J37" t="s">
        <v>25</v>
      </c>
    </row>
    <row r="38" spans="1:10" x14ac:dyDescent="0.3">
      <c r="A38">
        <v>2021</v>
      </c>
      <c r="B38" t="s">
        <v>3</v>
      </c>
      <c r="C38" t="s">
        <v>4</v>
      </c>
      <c r="D38">
        <v>1365</v>
      </c>
      <c r="E38" t="s">
        <v>9</v>
      </c>
      <c r="F38" t="s">
        <v>6</v>
      </c>
      <c r="G38" s="2">
        <v>35.619</v>
      </c>
      <c r="H38" s="2">
        <v>44.805</v>
      </c>
      <c r="I38">
        <v>0.41299999999999998</v>
      </c>
      <c r="J38" t="s">
        <v>25</v>
      </c>
    </row>
    <row r="39" spans="1:10" x14ac:dyDescent="0.3">
      <c r="A39">
        <v>2021</v>
      </c>
      <c r="B39" t="s">
        <v>3</v>
      </c>
      <c r="C39" t="s">
        <v>4</v>
      </c>
      <c r="D39">
        <v>6</v>
      </c>
      <c r="E39" t="s">
        <v>5</v>
      </c>
      <c r="F39" t="s">
        <v>6</v>
      </c>
      <c r="G39" s="2">
        <v>32.756999999999998</v>
      </c>
      <c r="H39" s="2">
        <v>44.841999999999999</v>
      </c>
      <c r="I39">
        <v>0.90600000000000003</v>
      </c>
      <c r="J39" t="s">
        <v>25</v>
      </c>
    </row>
    <row r="40" spans="1:10" x14ac:dyDescent="0.3">
      <c r="A40">
        <v>2021</v>
      </c>
      <c r="B40" t="s">
        <v>3</v>
      </c>
      <c r="C40" t="s">
        <v>4</v>
      </c>
      <c r="D40">
        <v>666</v>
      </c>
      <c r="E40" t="s">
        <v>8</v>
      </c>
      <c r="F40" t="s">
        <v>6</v>
      </c>
      <c r="G40" s="2">
        <v>38.216000000000001</v>
      </c>
      <c r="H40" s="2">
        <v>44.877000000000002</v>
      </c>
      <c r="I40">
        <v>0.6</v>
      </c>
      <c r="J40" t="s">
        <v>25</v>
      </c>
    </row>
    <row r="41" spans="1:10" x14ac:dyDescent="0.3">
      <c r="A41">
        <v>2021</v>
      </c>
      <c r="B41" t="s">
        <v>3</v>
      </c>
      <c r="C41" t="s">
        <v>4</v>
      </c>
      <c r="D41">
        <v>76</v>
      </c>
      <c r="E41" t="s">
        <v>10</v>
      </c>
      <c r="F41" t="s">
        <v>6</v>
      </c>
      <c r="G41" s="2">
        <v>31.65</v>
      </c>
      <c r="H41" s="2">
        <v>45.015999999999998</v>
      </c>
      <c r="I41">
        <v>0.35199999999999998</v>
      </c>
      <c r="J41" t="s">
        <v>25</v>
      </c>
    </row>
    <row r="42" spans="1:10" x14ac:dyDescent="0.3">
      <c r="A42">
        <v>2021</v>
      </c>
      <c r="B42" t="s">
        <v>3</v>
      </c>
      <c r="C42" t="s">
        <v>4</v>
      </c>
      <c r="D42">
        <v>3336</v>
      </c>
      <c r="E42" t="s">
        <v>8</v>
      </c>
      <c r="F42" t="s">
        <v>6</v>
      </c>
      <c r="G42" s="2">
        <v>31.718</v>
      </c>
      <c r="H42" s="2">
        <v>45.8</v>
      </c>
      <c r="I42">
        <v>0.44400000000000001</v>
      </c>
      <c r="J42" t="s">
        <v>25</v>
      </c>
    </row>
    <row r="43" spans="1:10" x14ac:dyDescent="0.3">
      <c r="A43">
        <v>2021</v>
      </c>
      <c r="B43" t="s">
        <v>3</v>
      </c>
      <c r="C43" t="s">
        <v>4</v>
      </c>
      <c r="D43">
        <v>730</v>
      </c>
      <c r="E43" t="s">
        <v>8</v>
      </c>
      <c r="F43" t="s">
        <v>6</v>
      </c>
      <c r="G43" s="2">
        <v>34.9</v>
      </c>
      <c r="H43" s="2">
        <v>45.915999999999997</v>
      </c>
      <c r="I43">
        <v>0.66600000000000004</v>
      </c>
      <c r="J43" t="s">
        <v>25</v>
      </c>
    </row>
    <row r="44" spans="1:10" x14ac:dyDescent="0.3">
      <c r="A44">
        <v>2021</v>
      </c>
      <c r="B44" t="s">
        <v>3</v>
      </c>
      <c r="C44" t="s">
        <v>4</v>
      </c>
      <c r="D44">
        <v>4</v>
      </c>
      <c r="E44" t="s">
        <v>5</v>
      </c>
      <c r="F44" t="s">
        <v>6</v>
      </c>
      <c r="G44" s="2">
        <v>41.036999999999999</v>
      </c>
      <c r="H44" s="2">
        <v>46.07</v>
      </c>
      <c r="I44">
        <v>0.45</v>
      </c>
      <c r="J44" t="s">
        <v>25</v>
      </c>
    </row>
    <row r="45" spans="1:10" x14ac:dyDescent="0.3">
      <c r="A45">
        <v>2021</v>
      </c>
      <c r="B45" t="s">
        <v>3</v>
      </c>
      <c r="C45" t="s">
        <v>4</v>
      </c>
      <c r="D45">
        <v>1273</v>
      </c>
      <c r="E45" t="s">
        <v>11</v>
      </c>
      <c r="F45" t="s">
        <v>6</v>
      </c>
      <c r="G45" s="2">
        <v>32.180999999999997</v>
      </c>
      <c r="H45" s="2">
        <v>46.145000000000003</v>
      </c>
      <c r="I45">
        <v>0.222</v>
      </c>
      <c r="J45" t="s">
        <v>25</v>
      </c>
    </row>
    <row r="46" spans="1:10" x14ac:dyDescent="0.3">
      <c r="A46">
        <v>2021</v>
      </c>
      <c r="B46" t="s">
        <v>3</v>
      </c>
      <c r="C46" t="s">
        <v>4</v>
      </c>
      <c r="D46">
        <v>576</v>
      </c>
      <c r="E46" t="s">
        <v>5</v>
      </c>
      <c r="F46" t="s">
        <v>6</v>
      </c>
      <c r="G46" s="2">
        <v>33.69</v>
      </c>
      <c r="H46" s="2">
        <v>46.341999999999999</v>
      </c>
      <c r="I46">
        <v>0.77700000000000002</v>
      </c>
      <c r="J46" t="s">
        <v>25</v>
      </c>
    </row>
    <row r="47" spans="1:10" x14ac:dyDescent="0.3">
      <c r="A47">
        <v>2021</v>
      </c>
      <c r="B47" t="s">
        <v>3</v>
      </c>
      <c r="C47" t="s">
        <v>4</v>
      </c>
      <c r="D47">
        <v>1258</v>
      </c>
      <c r="E47" t="s">
        <v>11</v>
      </c>
      <c r="F47" t="s">
        <v>6</v>
      </c>
      <c r="G47" s="2">
        <v>39.880000000000003</v>
      </c>
      <c r="H47" s="2">
        <v>46.4</v>
      </c>
      <c r="I47">
        <v>0.8</v>
      </c>
      <c r="J47" t="s">
        <v>25</v>
      </c>
    </row>
    <row r="48" spans="1:10" x14ac:dyDescent="0.3">
      <c r="A48">
        <v>2021</v>
      </c>
      <c r="B48" t="s">
        <v>3</v>
      </c>
      <c r="C48" t="s">
        <v>4</v>
      </c>
      <c r="D48">
        <v>5701</v>
      </c>
      <c r="E48" t="s">
        <v>8</v>
      </c>
      <c r="F48" t="s">
        <v>6</v>
      </c>
      <c r="G48" s="2">
        <v>41.142000000000003</v>
      </c>
      <c r="H48" s="2">
        <v>46.656999999999996</v>
      </c>
      <c r="I48">
        <v>0.16600000000000001</v>
      </c>
      <c r="J48" t="s">
        <v>25</v>
      </c>
    </row>
    <row r="49" spans="1:10" x14ac:dyDescent="0.3">
      <c r="A49">
        <v>2021</v>
      </c>
      <c r="B49" t="s">
        <v>3</v>
      </c>
      <c r="C49" t="s">
        <v>4</v>
      </c>
      <c r="D49">
        <v>573</v>
      </c>
      <c r="E49" t="s">
        <v>5</v>
      </c>
      <c r="F49" t="s">
        <v>6</v>
      </c>
      <c r="G49" s="2">
        <v>37.340000000000003</v>
      </c>
      <c r="H49" s="2">
        <v>46.667999999999999</v>
      </c>
      <c r="I49">
        <v>0.68400000000000005</v>
      </c>
      <c r="J49" t="s">
        <v>25</v>
      </c>
    </row>
    <row r="50" spans="1:10" x14ac:dyDescent="0.3">
      <c r="A50">
        <v>2021</v>
      </c>
      <c r="B50" t="s">
        <v>3</v>
      </c>
      <c r="C50" t="s">
        <v>4</v>
      </c>
      <c r="D50">
        <v>18759</v>
      </c>
      <c r="E50" t="s">
        <v>5</v>
      </c>
      <c r="F50" t="s">
        <v>6</v>
      </c>
      <c r="G50" s="2">
        <v>33.165999999999997</v>
      </c>
      <c r="H50" s="2">
        <v>46.741</v>
      </c>
      <c r="I50">
        <v>0.66600000000000004</v>
      </c>
      <c r="J50" t="s">
        <v>25</v>
      </c>
    </row>
    <row r="51" spans="1:10" x14ac:dyDescent="0.3">
      <c r="A51">
        <v>2021</v>
      </c>
      <c r="B51" t="s">
        <v>3</v>
      </c>
      <c r="C51" t="s">
        <v>4</v>
      </c>
      <c r="D51">
        <v>83</v>
      </c>
      <c r="E51" t="s">
        <v>9</v>
      </c>
      <c r="F51" t="s">
        <v>6</v>
      </c>
      <c r="G51" s="2">
        <v>40.42</v>
      </c>
      <c r="H51" s="2">
        <v>46.92</v>
      </c>
      <c r="I51">
        <v>0.35699999999999998</v>
      </c>
      <c r="J51" t="s">
        <v>25</v>
      </c>
    </row>
    <row r="52" spans="1:10" x14ac:dyDescent="0.3">
      <c r="A52">
        <v>2021</v>
      </c>
      <c r="B52" t="s">
        <v>3</v>
      </c>
      <c r="C52" t="s">
        <v>4</v>
      </c>
      <c r="D52">
        <v>579</v>
      </c>
      <c r="E52" t="s">
        <v>5</v>
      </c>
      <c r="F52" t="s">
        <v>6</v>
      </c>
      <c r="G52" s="2">
        <v>33.460999999999999</v>
      </c>
      <c r="H52" s="2">
        <v>47.131</v>
      </c>
      <c r="I52">
        <v>0.63600000000000001</v>
      </c>
      <c r="J52" t="s">
        <v>25</v>
      </c>
    </row>
    <row r="53" spans="1:10" x14ac:dyDescent="0.3">
      <c r="A53">
        <v>2021</v>
      </c>
      <c r="B53" t="s">
        <v>3</v>
      </c>
      <c r="C53" t="s">
        <v>4</v>
      </c>
      <c r="D53">
        <v>1036</v>
      </c>
      <c r="E53" t="s">
        <v>8</v>
      </c>
      <c r="F53" t="s">
        <v>6</v>
      </c>
      <c r="G53" s="2">
        <v>39.064999999999998</v>
      </c>
      <c r="H53" s="2">
        <v>47.14</v>
      </c>
      <c r="I53">
        <v>0.25600000000000001</v>
      </c>
      <c r="J53" t="s">
        <v>25</v>
      </c>
    </row>
    <row r="54" spans="1:10" x14ac:dyDescent="0.3">
      <c r="A54">
        <v>2021</v>
      </c>
      <c r="B54" t="s">
        <v>3</v>
      </c>
      <c r="C54" t="s">
        <v>4</v>
      </c>
      <c r="D54">
        <v>694</v>
      </c>
      <c r="E54" t="s">
        <v>5</v>
      </c>
      <c r="F54" t="s">
        <v>6</v>
      </c>
      <c r="G54" s="2">
        <v>35.28</v>
      </c>
      <c r="H54" s="2">
        <v>47.204000000000001</v>
      </c>
      <c r="I54">
        <v>0.77200000000000002</v>
      </c>
      <c r="J54" t="s">
        <v>25</v>
      </c>
    </row>
    <row r="55" spans="1:10" x14ac:dyDescent="0.3">
      <c r="A55">
        <v>2021</v>
      </c>
      <c r="B55" t="s">
        <v>3</v>
      </c>
      <c r="C55" t="s">
        <v>4</v>
      </c>
      <c r="D55">
        <v>1120</v>
      </c>
      <c r="E55" t="s">
        <v>5</v>
      </c>
      <c r="F55" t="s">
        <v>6</v>
      </c>
      <c r="G55" s="2">
        <v>33.201999999999998</v>
      </c>
      <c r="H55" s="2">
        <v>47.543999999999997</v>
      </c>
      <c r="I55">
        <v>0.222</v>
      </c>
      <c r="J55" t="s">
        <v>25</v>
      </c>
    </row>
    <row r="56" spans="1:10" x14ac:dyDescent="0.3">
      <c r="A56">
        <v>2021</v>
      </c>
      <c r="B56" t="s">
        <v>3</v>
      </c>
      <c r="C56" t="s">
        <v>4</v>
      </c>
      <c r="D56">
        <v>789</v>
      </c>
      <c r="E56" t="s">
        <v>5</v>
      </c>
      <c r="F56" t="s">
        <v>6</v>
      </c>
      <c r="G56" s="2">
        <v>38.1</v>
      </c>
      <c r="H56" s="2">
        <v>47.585000000000001</v>
      </c>
      <c r="I56">
        <v>0.375</v>
      </c>
      <c r="J56" t="s">
        <v>25</v>
      </c>
    </row>
    <row r="57" spans="1:10" x14ac:dyDescent="0.3">
      <c r="A57">
        <v>2021</v>
      </c>
      <c r="B57" t="s">
        <v>3</v>
      </c>
      <c r="C57" t="s">
        <v>4</v>
      </c>
      <c r="D57">
        <v>2</v>
      </c>
      <c r="E57" t="s">
        <v>5</v>
      </c>
      <c r="F57" t="s">
        <v>6</v>
      </c>
      <c r="G57" s="2">
        <v>39.369999999999997</v>
      </c>
      <c r="H57" s="2">
        <v>48.034999999999997</v>
      </c>
      <c r="I57">
        <v>0.77600000000000002</v>
      </c>
      <c r="J57" t="s">
        <v>25</v>
      </c>
    </row>
    <row r="58" spans="1:10" x14ac:dyDescent="0.3">
      <c r="A58">
        <v>2021</v>
      </c>
      <c r="B58" t="s">
        <v>3</v>
      </c>
      <c r="C58" t="s">
        <v>4</v>
      </c>
      <c r="D58">
        <v>584</v>
      </c>
      <c r="E58" t="s">
        <v>5</v>
      </c>
      <c r="F58" t="s">
        <v>6</v>
      </c>
      <c r="G58" s="2">
        <v>48.95</v>
      </c>
      <c r="H58" s="2">
        <v>48.3</v>
      </c>
      <c r="I58">
        <v>0.58299999999999996</v>
      </c>
      <c r="J58" t="s">
        <v>25</v>
      </c>
    </row>
    <row r="59" spans="1:10" x14ac:dyDescent="0.3">
      <c r="A59">
        <v>2021</v>
      </c>
      <c r="B59" t="s">
        <v>3</v>
      </c>
      <c r="C59" t="s">
        <v>4</v>
      </c>
      <c r="D59">
        <v>7</v>
      </c>
      <c r="E59" t="s">
        <v>5</v>
      </c>
      <c r="F59" t="s">
        <v>7</v>
      </c>
      <c r="G59" s="2">
        <v>40.756999999999998</v>
      </c>
      <c r="H59" s="2">
        <v>48.341999999999999</v>
      </c>
      <c r="I59">
        <v>0.85699999999999998</v>
      </c>
      <c r="J59" t="s">
        <v>25</v>
      </c>
    </row>
    <row r="60" spans="1:10" x14ac:dyDescent="0.3">
      <c r="A60">
        <v>2021</v>
      </c>
      <c r="B60" t="s">
        <v>3</v>
      </c>
      <c r="C60" t="s">
        <v>4</v>
      </c>
      <c r="D60">
        <v>2192</v>
      </c>
      <c r="E60" t="s">
        <v>9</v>
      </c>
      <c r="F60" t="s">
        <v>6</v>
      </c>
      <c r="G60" s="2">
        <v>36.232999999999997</v>
      </c>
      <c r="H60" s="2">
        <v>48.366</v>
      </c>
      <c r="I60">
        <v>0.44400000000000001</v>
      </c>
      <c r="J60" t="s">
        <v>25</v>
      </c>
    </row>
    <row r="61" spans="1:10" x14ac:dyDescent="0.3">
      <c r="A61">
        <v>2021</v>
      </c>
      <c r="B61" t="s">
        <v>3</v>
      </c>
      <c r="C61" t="s">
        <v>4</v>
      </c>
      <c r="D61">
        <v>5322</v>
      </c>
      <c r="E61" t="s">
        <v>5</v>
      </c>
      <c r="F61" t="s">
        <v>6</v>
      </c>
      <c r="G61" s="2">
        <v>38.491999999999997</v>
      </c>
      <c r="H61" s="2">
        <v>48.420999999999999</v>
      </c>
      <c r="I61">
        <v>0.72199999999999998</v>
      </c>
      <c r="J61" t="s">
        <v>25</v>
      </c>
    </row>
    <row r="62" spans="1:10" x14ac:dyDescent="0.3">
      <c r="A62">
        <v>2021</v>
      </c>
      <c r="B62" t="s">
        <v>3</v>
      </c>
      <c r="C62" t="s">
        <v>4</v>
      </c>
      <c r="D62">
        <v>18492</v>
      </c>
      <c r="E62" t="s">
        <v>8</v>
      </c>
      <c r="F62" t="s">
        <v>6</v>
      </c>
      <c r="G62" s="2">
        <v>37.825000000000003</v>
      </c>
      <c r="H62" s="2">
        <v>48.9</v>
      </c>
      <c r="I62">
        <v>0.42099999999999999</v>
      </c>
      <c r="J62" t="s">
        <v>25</v>
      </c>
    </row>
    <row r="63" spans="1:10" x14ac:dyDescent="0.3">
      <c r="A63">
        <v>2021</v>
      </c>
      <c r="B63" t="s">
        <v>3</v>
      </c>
      <c r="C63" t="s">
        <v>4</v>
      </c>
      <c r="D63">
        <v>1189</v>
      </c>
      <c r="E63" t="s">
        <v>9</v>
      </c>
      <c r="F63" t="s">
        <v>6</v>
      </c>
      <c r="G63" s="2">
        <v>41.88</v>
      </c>
      <c r="H63" s="2">
        <v>49.192999999999998</v>
      </c>
      <c r="I63">
        <v>0.5</v>
      </c>
      <c r="J63" t="s">
        <v>25</v>
      </c>
    </row>
    <row r="64" spans="1:10" x14ac:dyDescent="0.3">
      <c r="A64">
        <v>2021</v>
      </c>
      <c r="B64" t="s">
        <v>3</v>
      </c>
      <c r="C64" t="s">
        <v>4</v>
      </c>
      <c r="D64">
        <v>583</v>
      </c>
      <c r="E64" t="s">
        <v>5</v>
      </c>
      <c r="F64" t="s">
        <v>6</v>
      </c>
      <c r="G64" s="2">
        <v>36.073</v>
      </c>
      <c r="H64" s="2">
        <v>49.256</v>
      </c>
      <c r="I64">
        <v>0.72699999999999998</v>
      </c>
      <c r="J64" t="s">
        <v>25</v>
      </c>
    </row>
    <row r="65" spans="1:10" x14ac:dyDescent="0.3">
      <c r="A65">
        <v>2021</v>
      </c>
      <c r="B65" t="s">
        <v>3</v>
      </c>
      <c r="C65" t="s">
        <v>4</v>
      </c>
      <c r="D65">
        <v>15</v>
      </c>
      <c r="E65" t="s">
        <v>9</v>
      </c>
      <c r="F65" t="s">
        <v>6</v>
      </c>
      <c r="G65" s="2">
        <v>36.875</v>
      </c>
      <c r="H65" s="2">
        <v>49.9</v>
      </c>
      <c r="I65">
        <v>0.375</v>
      </c>
      <c r="J65" t="s">
        <v>25</v>
      </c>
    </row>
    <row r="66" spans="1:10" x14ac:dyDescent="0.3">
      <c r="A66">
        <v>2021</v>
      </c>
      <c r="B66" t="s">
        <v>3</v>
      </c>
      <c r="C66" t="s">
        <v>4</v>
      </c>
      <c r="D66">
        <v>71</v>
      </c>
      <c r="E66" t="s">
        <v>8</v>
      </c>
      <c r="F66" t="s">
        <v>6</v>
      </c>
      <c r="G66" s="2">
        <v>43.061999999999998</v>
      </c>
      <c r="H66" s="2">
        <v>50.024999999999999</v>
      </c>
      <c r="I66">
        <v>0.29399999999999998</v>
      </c>
      <c r="J66" t="s">
        <v>26</v>
      </c>
    </row>
    <row r="67" spans="1:10" x14ac:dyDescent="0.3">
      <c r="A67">
        <v>2021</v>
      </c>
      <c r="B67" t="s">
        <v>3</v>
      </c>
      <c r="C67" t="s">
        <v>4</v>
      </c>
      <c r="D67">
        <v>227</v>
      </c>
      <c r="E67" t="s">
        <v>9</v>
      </c>
      <c r="F67" t="s">
        <v>6</v>
      </c>
      <c r="G67" s="2">
        <v>40.665999999999997</v>
      </c>
      <c r="H67" s="2">
        <v>50.283000000000001</v>
      </c>
      <c r="I67">
        <v>0.86099999999999999</v>
      </c>
      <c r="J67" t="s">
        <v>26</v>
      </c>
    </row>
    <row r="68" spans="1:10" x14ac:dyDescent="0.3">
      <c r="A68">
        <v>2021</v>
      </c>
      <c r="B68" t="s">
        <v>3</v>
      </c>
      <c r="C68" t="s">
        <v>4</v>
      </c>
      <c r="D68">
        <v>150</v>
      </c>
      <c r="E68" t="s">
        <v>9</v>
      </c>
      <c r="F68" t="s">
        <v>6</v>
      </c>
      <c r="G68" s="2">
        <v>43.377000000000002</v>
      </c>
      <c r="H68" s="2">
        <v>51.811</v>
      </c>
      <c r="I68">
        <v>0.64200000000000002</v>
      </c>
      <c r="J68" t="s">
        <v>26</v>
      </c>
    </row>
    <row r="69" spans="1:10" x14ac:dyDescent="0.3">
      <c r="A69">
        <v>2021</v>
      </c>
      <c r="B69" t="s">
        <v>3</v>
      </c>
      <c r="C69" t="s">
        <v>4</v>
      </c>
      <c r="D69">
        <v>2</v>
      </c>
      <c r="E69" t="s">
        <v>5</v>
      </c>
      <c r="F69" t="s">
        <v>6</v>
      </c>
      <c r="G69" s="2">
        <v>37.768999999999998</v>
      </c>
      <c r="H69" s="2">
        <v>52.134</v>
      </c>
      <c r="I69">
        <v>0.81599999999999995</v>
      </c>
      <c r="J69" t="s">
        <v>26</v>
      </c>
    </row>
    <row r="70" spans="1:10" x14ac:dyDescent="0.3">
      <c r="A70">
        <v>2021</v>
      </c>
      <c r="B70" t="s">
        <v>3</v>
      </c>
      <c r="C70" t="s">
        <v>4</v>
      </c>
      <c r="D70">
        <v>1190</v>
      </c>
      <c r="E70" t="s">
        <v>9</v>
      </c>
      <c r="F70" t="s">
        <v>6</v>
      </c>
      <c r="G70" s="2">
        <v>32.567999999999998</v>
      </c>
      <c r="H70" s="2">
        <v>52.14</v>
      </c>
      <c r="I70">
        <v>0.33300000000000002</v>
      </c>
      <c r="J70" t="s">
        <v>26</v>
      </c>
    </row>
    <row r="71" spans="1:10" x14ac:dyDescent="0.3">
      <c r="A71">
        <v>2021</v>
      </c>
      <c r="B71" t="s">
        <v>3</v>
      </c>
      <c r="C71" t="s">
        <v>4</v>
      </c>
      <c r="D71">
        <v>586</v>
      </c>
      <c r="E71" t="s">
        <v>5</v>
      </c>
      <c r="F71" t="s">
        <v>6</v>
      </c>
      <c r="G71" s="2">
        <v>41.261000000000003</v>
      </c>
      <c r="H71" s="2">
        <v>52.258000000000003</v>
      </c>
      <c r="I71">
        <v>0.83799999999999997</v>
      </c>
      <c r="J71" t="s">
        <v>26</v>
      </c>
    </row>
    <row r="72" spans="1:10" x14ac:dyDescent="0.3">
      <c r="A72">
        <v>2021</v>
      </c>
      <c r="B72" t="s">
        <v>3</v>
      </c>
      <c r="C72" t="s">
        <v>4</v>
      </c>
      <c r="D72">
        <v>3172</v>
      </c>
      <c r="E72" t="s">
        <v>8</v>
      </c>
      <c r="F72" t="s">
        <v>6</v>
      </c>
      <c r="G72" s="2">
        <v>35.9</v>
      </c>
      <c r="H72" s="2">
        <v>52.3</v>
      </c>
      <c r="I72">
        <v>0.38</v>
      </c>
      <c r="J72" t="s">
        <v>26</v>
      </c>
    </row>
    <row r="73" spans="1:10" x14ac:dyDescent="0.3">
      <c r="A73">
        <v>2021</v>
      </c>
      <c r="B73" t="s">
        <v>3</v>
      </c>
      <c r="C73" t="s">
        <v>4</v>
      </c>
      <c r="D73">
        <v>578</v>
      </c>
      <c r="E73" t="s">
        <v>5</v>
      </c>
      <c r="F73" t="s">
        <v>6</v>
      </c>
      <c r="G73" s="2">
        <v>40.115000000000002</v>
      </c>
      <c r="H73" s="2">
        <v>52.344999999999999</v>
      </c>
      <c r="I73">
        <v>0.76100000000000001</v>
      </c>
      <c r="J73" t="s">
        <v>26</v>
      </c>
    </row>
    <row r="74" spans="1:10" x14ac:dyDescent="0.3">
      <c r="A74">
        <v>2021</v>
      </c>
      <c r="B74" t="s">
        <v>3</v>
      </c>
      <c r="C74" t="s">
        <v>4</v>
      </c>
      <c r="D74">
        <v>107</v>
      </c>
      <c r="E74" t="s">
        <v>5</v>
      </c>
      <c r="F74" t="s">
        <v>6</v>
      </c>
      <c r="G74" s="2">
        <v>38.436</v>
      </c>
      <c r="H74" s="2">
        <v>52.868000000000002</v>
      </c>
      <c r="I74">
        <v>0.62</v>
      </c>
      <c r="J74" t="s">
        <v>26</v>
      </c>
    </row>
    <row r="75" spans="1:10" x14ac:dyDescent="0.3">
      <c r="A75">
        <v>2021</v>
      </c>
      <c r="B75" t="s">
        <v>3</v>
      </c>
      <c r="C75" t="s">
        <v>4</v>
      </c>
      <c r="D75">
        <v>693</v>
      </c>
      <c r="E75" t="s">
        <v>5</v>
      </c>
      <c r="F75" t="s">
        <v>6</v>
      </c>
      <c r="G75" s="2">
        <v>38.503999999999998</v>
      </c>
      <c r="H75" s="2">
        <v>53.094999999999999</v>
      </c>
      <c r="I75">
        <v>0.76100000000000001</v>
      </c>
      <c r="J75" t="s">
        <v>26</v>
      </c>
    </row>
    <row r="76" spans="1:10" x14ac:dyDescent="0.3">
      <c r="A76">
        <v>2021</v>
      </c>
      <c r="B76" t="s">
        <v>3</v>
      </c>
      <c r="C76" t="s">
        <v>4</v>
      </c>
      <c r="D76">
        <v>584</v>
      </c>
      <c r="E76" t="s">
        <v>5</v>
      </c>
      <c r="F76" t="s">
        <v>6</v>
      </c>
      <c r="G76" s="2">
        <v>33.555</v>
      </c>
      <c r="H76" s="2">
        <v>53.311</v>
      </c>
      <c r="I76">
        <v>0.57299999999999995</v>
      </c>
      <c r="J76" t="s">
        <v>26</v>
      </c>
    </row>
    <row r="77" spans="1:10" x14ac:dyDescent="0.3">
      <c r="A77">
        <v>2021</v>
      </c>
      <c r="B77" t="s">
        <v>3</v>
      </c>
      <c r="C77" t="s">
        <v>4</v>
      </c>
      <c r="D77">
        <v>575</v>
      </c>
      <c r="E77" t="s">
        <v>5</v>
      </c>
      <c r="F77" t="s">
        <v>6</v>
      </c>
      <c r="G77" s="2">
        <v>44.088999999999999</v>
      </c>
      <c r="H77" s="2">
        <v>53.423000000000002</v>
      </c>
      <c r="I77">
        <v>0.88300000000000001</v>
      </c>
      <c r="J77" t="s">
        <v>26</v>
      </c>
    </row>
    <row r="78" spans="1:10" x14ac:dyDescent="0.3">
      <c r="A78">
        <v>2021</v>
      </c>
      <c r="B78" t="s">
        <v>3</v>
      </c>
      <c r="C78" t="s">
        <v>4</v>
      </c>
      <c r="D78">
        <v>13</v>
      </c>
      <c r="E78" t="s">
        <v>9</v>
      </c>
      <c r="F78" t="s">
        <v>6</v>
      </c>
      <c r="G78" s="2">
        <v>48.515000000000001</v>
      </c>
      <c r="H78" s="2">
        <v>54.368000000000002</v>
      </c>
      <c r="I78">
        <v>0.69599999999999995</v>
      </c>
      <c r="J78" t="s">
        <v>26</v>
      </c>
    </row>
    <row r="79" spans="1:10" x14ac:dyDescent="0.3">
      <c r="A79">
        <v>2021</v>
      </c>
      <c r="B79" t="s">
        <v>3</v>
      </c>
      <c r="C79" t="s">
        <v>4</v>
      </c>
      <c r="D79">
        <v>7</v>
      </c>
      <c r="E79" t="s">
        <v>5</v>
      </c>
      <c r="F79" t="s">
        <v>6</v>
      </c>
      <c r="G79" s="2">
        <v>41.424999999999997</v>
      </c>
      <c r="H79" s="2">
        <v>54.487000000000002</v>
      </c>
      <c r="I79">
        <v>0.86799999999999999</v>
      </c>
      <c r="J79" t="s">
        <v>26</v>
      </c>
    </row>
    <row r="80" spans="1:10" x14ac:dyDescent="0.3">
      <c r="A80">
        <v>2021</v>
      </c>
      <c r="B80" t="s">
        <v>3</v>
      </c>
      <c r="C80" t="s">
        <v>4</v>
      </c>
      <c r="D80">
        <v>634</v>
      </c>
      <c r="E80" t="s">
        <v>5</v>
      </c>
      <c r="F80" t="s">
        <v>6</v>
      </c>
      <c r="G80" s="2">
        <v>46.59</v>
      </c>
      <c r="H80" s="2">
        <v>54.7</v>
      </c>
      <c r="I80">
        <v>0.34699999999999998</v>
      </c>
      <c r="J80" t="s">
        <v>26</v>
      </c>
    </row>
    <row r="81" spans="1:10" x14ac:dyDescent="0.3">
      <c r="A81">
        <v>2021</v>
      </c>
      <c r="B81" t="s">
        <v>3</v>
      </c>
      <c r="C81" t="s">
        <v>4</v>
      </c>
      <c r="D81">
        <v>519</v>
      </c>
      <c r="E81" t="s">
        <v>9</v>
      </c>
      <c r="F81" t="s">
        <v>6</v>
      </c>
      <c r="G81" s="2">
        <v>43.625</v>
      </c>
      <c r="H81" s="2">
        <v>54.743000000000002</v>
      </c>
      <c r="I81">
        <v>0.25</v>
      </c>
      <c r="J81" t="s">
        <v>26</v>
      </c>
    </row>
    <row r="82" spans="1:10" x14ac:dyDescent="0.3">
      <c r="A82">
        <v>2021</v>
      </c>
      <c r="B82" t="s">
        <v>3</v>
      </c>
      <c r="C82" t="s">
        <v>4</v>
      </c>
      <c r="D82">
        <v>584</v>
      </c>
      <c r="E82" t="s">
        <v>5</v>
      </c>
      <c r="F82" t="s">
        <v>6</v>
      </c>
      <c r="G82" s="2">
        <v>43.033000000000001</v>
      </c>
      <c r="H82" s="2">
        <v>55.866</v>
      </c>
      <c r="I82">
        <v>0.58299999999999996</v>
      </c>
      <c r="J82" t="s">
        <v>26</v>
      </c>
    </row>
    <row r="83" spans="1:10" x14ac:dyDescent="0.3">
      <c r="A83">
        <v>2021</v>
      </c>
      <c r="B83" t="s">
        <v>3</v>
      </c>
      <c r="C83" t="s">
        <v>4</v>
      </c>
      <c r="D83">
        <v>581</v>
      </c>
      <c r="E83" t="s">
        <v>5</v>
      </c>
      <c r="F83" t="s">
        <v>6</v>
      </c>
      <c r="G83" s="2">
        <v>42.427999999999997</v>
      </c>
      <c r="H83" s="2">
        <v>56.427999999999997</v>
      </c>
      <c r="I83">
        <v>0.88600000000000001</v>
      </c>
      <c r="J83" t="s">
        <v>26</v>
      </c>
    </row>
    <row r="84" spans="1:10" x14ac:dyDescent="0.3">
      <c r="A84">
        <v>2021</v>
      </c>
      <c r="B84" t="s">
        <v>3</v>
      </c>
      <c r="C84" t="s">
        <v>4</v>
      </c>
      <c r="D84">
        <v>571</v>
      </c>
      <c r="E84" t="s">
        <v>5</v>
      </c>
      <c r="F84" t="s">
        <v>6</v>
      </c>
      <c r="G84" s="2">
        <v>37.851999999999997</v>
      </c>
      <c r="H84" s="2">
        <v>56.451999999999998</v>
      </c>
      <c r="I84">
        <v>0.85</v>
      </c>
      <c r="J84" t="s">
        <v>26</v>
      </c>
    </row>
    <row r="85" spans="1:10" x14ac:dyDescent="0.3">
      <c r="A85">
        <v>2021</v>
      </c>
      <c r="B85" t="s">
        <v>3</v>
      </c>
      <c r="C85" t="s">
        <v>4</v>
      </c>
      <c r="D85">
        <v>2556</v>
      </c>
      <c r="E85" t="s">
        <v>9</v>
      </c>
      <c r="F85" t="s">
        <v>6</v>
      </c>
      <c r="G85" s="2">
        <v>42.161999999999999</v>
      </c>
      <c r="H85" s="2">
        <v>56.84</v>
      </c>
      <c r="I85">
        <v>0.56200000000000006</v>
      </c>
      <c r="J85" t="s">
        <v>26</v>
      </c>
    </row>
    <row r="86" spans="1:10" x14ac:dyDescent="0.3">
      <c r="A86">
        <v>2021</v>
      </c>
      <c r="B86" t="s">
        <v>3</v>
      </c>
      <c r="C86" t="s">
        <v>4</v>
      </c>
      <c r="D86">
        <v>583</v>
      </c>
      <c r="E86" t="s">
        <v>5</v>
      </c>
      <c r="F86" t="s">
        <v>6</v>
      </c>
      <c r="G86" s="2">
        <v>40.515999999999998</v>
      </c>
      <c r="H86" s="2">
        <v>57.05</v>
      </c>
      <c r="I86">
        <v>0.81799999999999995</v>
      </c>
      <c r="J86" t="s">
        <v>26</v>
      </c>
    </row>
    <row r="87" spans="1:10" x14ac:dyDescent="0.3">
      <c r="A87">
        <v>2021</v>
      </c>
      <c r="B87" t="s">
        <v>3</v>
      </c>
      <c r="C87" t="s">
        <v>4</v>
      </c>
      <c r="D87">
        <v>582</v>
      </c>
      <c r="E87" t="s">
        <v>5</v>
      </c>
      <c r="F87" t="s">
        <v>6</v>
      </c>
      <c r="G87" s="2">
        <v>39.799999999999997</v>
      </c>
      <c r="H87" s="2">
        <v>58.008000000000003</v>
      </c>
      <c r="I87">
        <v>0.95199999999999996</v>
      </c>
      <c r="J87" t="s">
        <v>26</v>
      </c>
    </row>
    <row r="88" spans="1:10" x14ac:dyDescent="0.3">
      <c r="A88">
        <v>2021</v>
      </c>
      <c r="B88" t="s">
        <v>3</v>
      </c>
      <c r="C88" t="s">
        <v>4</v>
      </c>
      <c r="D88">
        <v>17</v>
      </c>
      <c r="E88" t="s">
        <v>5</v>
      </c>
      <c r="F88" t="s">
        <v>6</v>
      </c>
      <c r="G88" s="2">
        <v>41.305</v>
      </c>
      <c r="H88" s="2">
        <v>58.11</v>
      </c>
      <c r="I88">
        <v>0.81200000000000006</v>
      </c>
      <c r="J88" t="s">
        <v>26</v>
      </c>
    </row>
    <row r="89" spans="1:10" x14ac:dyDescent="0.3">
      <c r="A89">
        <v>2021</v>
      </c>
      <c r="B89" t="s">
        <v>3</v>
      </c>
      <c r="C89" t="s">
        <v>4</v>
      </c>
      <c r="D89">
        <v>9</v>
      </c>
      <c r="E89" t="s">
        <v>8</v>
      </c>
      <c r="F89" t="s">
        <v>6</v>
      </c>
      <c r="G89" s="2">
        <v>40.472999999999999</v>
      </c>
      <c r="H89" s="2">
        <v>59.584000000000003</v>
      </c>
      <c r="I89">
        <v>0.57799999999999996</v>
      </c>
      <c r="J89" t="s">
        <v>26</v>
      </c>
    </row>
    <row r="90" spans="1:10" x14ac:dyDescent="0.3">
      <c r="A90">
        <v>2021</v>
      </c>
      <c r="B90" t="s">
        <v>3</v>
      </c>
      <c r="C90" t="s">
        <v>4</v>
      </c>
      <c r="D90">
        <v>54</v>
      </c>
      <c r="E90" t="s">
        <v>8</v>
      </c>
      <c r="F90" t="s">
        <v>6</v>
      </c>
      <c r="G90" s="2">
        <v>57.07</v>
      </c>
      <c r="H90" s="2">
        <v>60.787999999999997</v>
      </c>
      <c r="I90">
        <v>0.89700000000000002</v>
      </c>
      <c r="J90" t="s">
        <v>27</v>
      </c>
    </row>
    <row r="91" spans="1:10" x14ac:dyDescent="0.3">
      <c r="A91">
        <v>2021</v>
      </c>
      <c r="B91" t="s">
        <v>3</v>
      </c>
      <c r="C91" t="s">
        <v>4</v>
      </c>
      <c r="D91">
        <v>1382</v>
      </c>
      <c r="E91" t="s">
        <v>9</v>
      </c>
      <c r="F91" t="s">
        <v>6</v>
      </c>
      <c r="G91" s="2">
        <v>37.9</v>
      </c>
      <c r="H91" s="2">
        <v>62.1</v>
      </c>
      <c r="I91">
        <v>0.4</v>
      </c>
      <c r="J91" t="s">
        <v>27</v>
      </c>
    </row>
    <row r="92" spans="1:10" x14ac:dyDescent="0.3">
      <c r="A92">
        <v>2021</v>
      </c>
      <c r="B92" t="s">
        <v>3</v>
      </c>
      <c r="C92" t="s">
        <v>4</v>
      </c>
      <c r="D92">
        <v>43</v>
      </c>
      <c r="E92" t="s">
        <v>8</v>
      </c>
      <c r="F92" t="s">
        <v>6</v>
      </c>
      <c r="G92" s="2">
        <v>47.591999999999999</v>
      </c>
      <c r="H92" s="2">
        <v>63.584000000000003</v>
      </c>
      <c r="I92">
        <v>0.307</v>
      </c>
      <c r="J92" t="s">
        <v>27</v>
      </c>
    </row>
    <row r="93" spans="1:10" x14ac:dyDescent="0.3">
      <c r="A93">
        <v>2021</v>
      </c>
      <c r="B93" t="s">
        <v>3</v>
      </c>
      <c r="C93" t="s">
        <v>4</v>
      </c>
      <c r="D93">
        <v>56</v>
      </c>
      <c r="E93" t="s">
        <v>8</v>
      </c>
      <c r="F93" t="s">
        <v>6</v>
      </c>
      <c r="G93" s="2">
        <v>45.521999999999998</v>
      </c>
      <c r="H93" s="2">
        <v>65.468999999999994</v>
      </c>
      <c r="I93">
        <v>1</v>
      </c>
      <c r="J93" t="s">
        <v>27</v>
      </c>
    </row>
    <row r="94" spans="1:10" x14ac:dyDescent="0.3">
      <c r="A94">
        <v>2021</v>
      </c>
      <c r="B94" t="s">
        <v>3</v>
      </c>
      <c r="C94" t="s">
        <v>4</v>
      </c>
      <c r="D94">
        <v>434</v>
      </c>
      <c r="E94" t="s">
        <v>9</v>
      </c>
      <c r="F94" t="s">
        <v>6</v>
      </c>
      <c r="G94" s="2">
        <v>49.765999999999998</v>
      </c>
      <c r="H94" s="2">
        <v>67.3</v>
      </c>
      <c r="I94">
        <v>0.18099999999999999</v>
      </c>
      <c r="J94" t="s">
        <v>27</v>
      </c>
    </row>
    <row r="95" spans="1:10" x14ac:dyDescent="0.3">
      <c r="A95">
        <v>2021</v>
      </c>
      <c r="B95" t="s">
        <v>3</v>
      </c>
      <c r="C95" t="s">
        <v>4</v>
      </c>
      <c r="D95">
        <v>2</v>
      </c>
      <c r="E95" t="s">
        <v>5</v>
      </c>
      <c r="F95" t="s">
        <v>7</v>
      </c>
      <c r="G95" s="2"/>
      <c r="H95" s="2"/>
      <c r="I95">
        <v>0.85699999999999998</v>
      </c>
      <c r="J95" t="s">
        <v>23</v>
      </c>
    </row>
    <row r="96" spans="1:10" x14ac:dyDescent="0.3">
      <c r="A96">
        <v>2021</v>
      </c>
      <c r="B96" t="s">
        <v>3</v>
      </c>
      <c r="C96" t="s">
        <v>4</v>
      </c>
      <c r="D96">
        <v>57</v>
      </c>
      <c r="E96" t="s">
        <v>8</v>
      </c>
      <c r="F96" t="s">
        <v>6</v>
      </c>
      <c r="G96" s="2"/>
      <c r="H96" s="2"/>
      <c r="I96">
        <v>0.72</v>
      </c>
      <c r="J96" t="s">
        <v>23</v>
      </c>
    </row>
    <row r="97" spans="1:10" x14ac:dyDescent="0.3">
      <c r="A97">
        <v>2021</v>
      </c>
      <c r="B97" t="s">
        <v>3</v>
      </c>
      <c r="C97" t="s">
        <v>4</v>
      </c>
      <c r="D97">
        <v>569</v>
      </c>
      <c r="E97" t="s">
        <v>5</v>
      </c>
      <c r="F97" t="s">
        <v>6</v>
      </c>
      <c r="G97" s="2"/>
      <c r="H97" s="2"/>
      <c r="I97">
        <v>0</v>
      </c>
      <c r="J97" t="s">
        <v>23</v>
      </c>
    </row>
    <row r="98" spans="1:10" x14ac:dyDescent="0.3">
      <c r="A98">
        <v>2021</v>
      </c>
      <c r="B98" t="s">
        <v>3</v>
      </c>
      <c r="C98" t="s">
        <v>4</v>
      </c>
      <c r="D98">
        <v>665</v>
      </c>
      <c r="E98" t="s">
        <v>10</v>
      </c>
      <c r="F98" t="s">
        <v>7</v>
      </c>
      <c r="G98" s="2"/>
      <c r="H98" s="2"/>
      <c r="I98">
        <v>0.27700000000000002</v>
      </c>
      <c r="J98" t="s">
        <v>23</v>
      </c>
    </row>
    <row r="99" spans="1:10" x14ac:dyDescent="0.3">
      <c r="A99">
        <v>2021</v>
      </c>
      <c r="B99" t="s">
        <v>3</v>
      </c>
      <c r="C99" t="s">
        <v>4</v>
      </c>
      <c r="D99">
        <v>3172</v>
      </c>
      <c r="E99" t="s">
        <v>8</v>
      </c>
      <c r="F99" t="s">
        <v>6</v>
      </c>
      <c r="G99" s="2"/>
      <c r="H99" s="2"/>
      <c r="I99">
        <v>0.214</v>
      </c>
      <c r="J99" t="s">
        <v>23</v>
      </c>
    </row>
  </sheetData>
  <sortState xmlns:xlrd2="http://schemas.microsoft.com/office/spreadsheetml/2017/richdata2" ref="A2:I99">
    <sortCondition ref="H2:H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B313-9635-4C59-A7B7-D54F5E7A48C2}">
  <dimension ref="B2:AA115"/>
  <sheetViews>
    <sheetView topLeftCell="A23" zoomScaleNormal="100" workbookViewId="0">
      <selection activeCell="D23" sqref="D23"/>
    </sheetView>
  </sheetViews>
  <sheetFormatPr defaultRowHeight="14.4" x14ac:dyDescent="0.3"/>
  <cols>
    <col min="2" max="2" width="24.5546875" bestFit="1" customWidth="1"/>
    <col min="3" max="3" width="15" bestFit="1" customWidth="1"/>
    <col min="4" max="4" width="8" bestFit="1" customWidth="1"/>
    <col min="5" max="5" width="24.5546875" bestFit="1" customWidth="1"/>
    <col min="6" max="6" width="15.109375" bestFit="1" customWidth="1"/>
    <col min="7" max="8" width="7" bestFit="1" customWidth="1"/>
    <col min="9" max="9" width="8" bestFit="1" customWidth="1"/>
    <col min="10" max="11" width="13.5546875" bestFit="1" customWidth="1"/>
    <col min="12" max="12" width="8" bestFit="1" customWidth="1"/>
    <col min="13" max="13" width="24.5546875" bestFit="1" customWidth="1"/>
    <col min="14" max="14" width="19.88671875" bestFit="1" customWidth="1"/>
    <col min="15" max="15" width="6.88671875" customWidth="1"/>
    <col min="16" max="16" width="22.5546875" bestFit="1" customWidth="1"/>
    <col min="17" max="17" width="18.88671875" bestFit="1" customWidth="1"/>
    <col min="18" max="18" width="21.6640625" customWidth="1"/>
    <col min="19" max="19" width="22.5546875" bestFit="1" customWidth="1"/>
    <col min="20" max="20" width="16.77734375" bestFit="1" customWidth="1"/>
    <col min="21" max="21" width="18.44140625" bestFit="1" customWidth="1"/>
    <col min="22" max="22" width="12" bestFit="1" customWidth="1"/>
    <col min="23" max="25" width="7" bestFit="1" customWidth="1"/>
    <col min="26" max="26" width="18.44140625" bestFit="1" customWidth="1"/>
    <col min="27" max="27" width="16.77734375" bestFit="1" customWidth="1"/>
    <col min="28" max="28" width="7" bestFit="1" customWidth="1"/>
    <col min="29" max="29" width="6" bestFit="1" customWidth="1"/>
    <col min="30" max="32" width="7" bestFit="1" customWidth="1"/>
    <col min="33" max="33" width="5" bestFit="1" customWidth="1"/>
    <col min="34" max="35" width="7" bestFit="1" customWidth="1"/>
    <col min="36" max="36" width="6" bestFit="1" customWidth="1"/>
    <col min="37" max="49" width="7" bestFit="1" customWidth="1"/>
    <col min="50" max="51" width="6" bestFit="1" customWidth="1"/>
    <col min="52" max="53" width="7" bestFit="1" customWidth="1"/>
    <col min="54" max="54" width="5" bestFit="1" customWidth="1"/>
    <col min="55" max="59" width="7" bestFit="1" customWidth="1"/>
    <col min="60" max="60" width="5" bestFit="1" customWidth="1"/>
    <col min="61" max="61" width="7" bestFit="1" customWidth="1"/>
    <col min="62" max="62" width="6" bestFit="1" customWidth="1"/>
    <col min="63" max="64" width="7" bestFit="1" customWidth="1"/>
    <col min="65" max="65" width="5" bestFit="1" customWidth="1"/>
    <col min="66" max="68" width="7" bestFit="1" customWidth="1"/>
    <col min="69" max="69" width="6" bestFit="1" customWidth="1"/>
    <col min="70" max="70" width="7" bestFit="1" customWidth="1"/>
    <col min="71" max="71" width="6" bestFit="1" customWidth="1"/>
    <col min="72" max="75" width="7" bestFit="1" customWidth="1"/>
    <col min="76" max="76" width="5" bestFit="1" customWidth="1"/>
    <col min="77" max="79" width="7" bestFit="1" customWidth="1"/>
    <col min="80" max="80" width="5" bestFit="1" customWidth="1"/>
    <col min="81" max="82" width="7" bestFit="1" customWidth="1"/>
    <col min="83" max="83" width="5" bestFit="1" customWidth="1"/>
    <col min="84" max="87" width="7" bestFit="1" customWidth="1"/>
    <col min="88" max="88" width="6" bestFit="1" customWidth="1"/>
    <col min="89" max="89" width="7" bestFit="1" customWidth="1"/>
    <col min="90" max="90" width="5" bestFit="1" customWidth="1"/>
    <col min="91" max="97" width="7" bestFit="1" customWidth="1"/>
    <col min="98" max="98" width="5" bestFit="1" customWidth="1"/>
    <col min="99" max="102" width="7" bestFit="1" customWidth="1"/>
    <col min="103" max="104" width="6" bestFit="1" customWidth="1"/>
    <col min="105" max="105" width="7" bestFit="1" customWidth="1"/>
    <col min="106" max="106" width="6" bestFit="1" customWidth="1"/>
    <col min="107" max="108" width="7" bestFit="1" customWidth="1"/>
    <col min="109" max="109" width="5" bestFit="1" customWidth="1"/>
    <col min="110" max="111" width="7" bestFit="1" customWidth="1"/>
    <col min="112" max="112" width="5" bestFit="1" customWidth="1"/>
    <col min="113" max="113" width="7" bestFit="1" customWidth="1"/>
    <col min="114" max="114" width="12" bestFit="1" customWidth="1"/>
  </cols>
  <sheetData>
    <row r="2" spans="2:27" x14ac:dyDescent="0.3">
      <c r="B2" s="3" t="s">
        <v>14</v>
      </c>
      <c r="C2" t="s">
        <v>20</v>
      </c>
      <c r="E2" s="9" t="s">
        <v>14</v>
      </c>
      <c r="F2" s="9" t="s">
        <v>20</v>
      </c>
      <c r="S2" s="3" t="s">
        <v>45</v>
      </c>
      <c r="T2" s="3" t="s">
        <v>29</v>
      </c>
      <c r="Z2" s="3" t="s">
        <v>18</v>
      </c>
      <c r="AA2" t="s">
        <v>45</v>
      </c>
    </row>
    <row r="3" spans="2:27" x14ac:dyDescent="0.3">
      <c r="B3" s="4" t="s">
        <v>7</v>
      </c>
      <c r="C3">
        <v>10</v>
      </c>
      <c r="E3" s="9" t="s">
        <v>7</v>
      </c>
      <c r="F3" s="9">
        <v>10</v>
      </c>
      <c r="S3" s="3" t="s">
        <v>18</v>
      </c>
      <c r="T3" t="s">
        <v>7</v>
      </c>
      <c r="U3" t="s">
        <v>6</v>
      </c>
      <c r="V3" t="s">
        <v>19</v>
      </c>
      <c r="Z3" s="4" t="s">
        <v>7</v>
      </c>
      <c r="AA3">
        <v>41.116250000000001</v>
      </c>
    </row>
    <row r="4" spans="2:27" x14ac:dyDescent="0.3">
      <c r="B4" s="4" t="s">
        <v>6</v>
      </c>
      <c r="C4">
        <v>88</v>
      </c>
      <c r="E4" s="9" t="s">
        <v>6</v>
      </c>
      <c r="F4" s="9">
        <v>88</v>
      </c>
      <c r="S4" s="4" t="s">
        <v>11</v>
      </c>
      <c r="T4">
        <v>39.265500000000003</v>
      </c>
      <c r="U4">
        <v>40.263750000000002</v>
      </c>
      <c r="V4">
        <v>39.931000000000004</v>
      </c>
      <c r="Z4" s="4" t="s">
        <v>6</v>
      </c>
      <c r="AA4">
        <v>47.8018</v>
      </c>
    </row>
    <row r="5" spans="2:27" x14ac:dyDescent="0.3">
      <c r="B5" s="4" t="s">
        <v>21</v>
      </c>
      <c r="C5">
        <v>98</v>
      </c>
      <c r="E5" s="9" t="s">
        <v>21</v>
      </c>
      <c r="F5" s="9">
        <v>98</v>
      </c>
      <c r="S5" s="4" t="s">
        <v>9</v>
      </c>
      <c r="T5">
        <v>42.181000000000004</v>
      </c>
      <c r="U5">
        <v>48.582550000000012</v>
      </c>
      <c r="V5">
        <v>47.515625</v>
      </c>
      <c r="Z5" s="4" t="s">
        <v>19</v>
      </c>
      <c r="AA5">
        <v>47.226698924731188</v>
      </c>
    </row>
    <row r="6" spans="2:27" x14ac:dyDescent="0.3">
      <c r="S6" s="4" t="s">
        <v>8</v>
      </c>
      <c r="T6">
        <v>33.332999999999998</v>
      </c>
      <c r="U6">
        <v>48.101157894736843</v>
      </c>
      <c r="V6">
        <v>47.362750000000005</v>
      </c>
    </row>
    <row r="7" spans="2:27" x14ac:dyDescent="0.3">
      <c r="B7" s="3" t="s">
        <v>13</v>
      </c>
      <c r="C7" t="s">
        <v>20</v>
      </c>
      <c r="S7" s="4" t="s">
        <v>5</v>
      </c>
      <c r="T7">
        <v>48.341999999999999</v>
      </c>
      <c r="U7">
        <v>48.08558536585366</v>
      </c>
      <c r="V7">
        <v>48.091690476190479</v>
      </c>
    </row>
    <row r="8" spans="2:27" x14ac:dyDescent="0.3">
      <c r="B8" s="4" t="s">
        <v>11</v>
      </c>
      <c r="C8">
        <v>6</v>
      </c>
      <c r="S8" s="4" t="s">
        <v>10</v>
      </c>
      <c r="U8">
        <v>45.015999999999998</v>
      </c>
      <c r="V8">
        <v>45.015999999999998</v>
      </c>
    </row>
    <row r="9" spans="2:27" x14ac:dyDescent="0.3">
      <c r="B9" s="4" t="s">
        <v>9</v>
      </c>
      <c r="C9">
        <v>24</v>
      </c>
      <c r="S9" s="4" t="s">
        <v>19</v>
      </c>
      <c r="T9">
        <v>41.116250000000001</v>
      </c>
      <c r="U9">
        <v>47.801799999999993</v>
      </c>
      <c r="V9">
        <v>47.226698924731188</v>
      </c>
    </row>
    <row r="10" spans="2:27" x14ac:dyDescent="0.3">
      <c r="B10" s="4" t="s">
        <v>8</v>
      </c>
      <c r="C10">
        <v>22</v>
      </c>
    </row>
    <row r="11" spans="2:27" x14ac:dyDescent="0.3">
      <c r="B11" s="4" t="s">
        <v>5</v>
      </c>
      <c r="C11">
        <v>44</v>
      </c>
    </row>
    <row r="12" spans="2:27" x14ac:dyDescent="0.3">
      <c r="B12" s="4" t="s">
        <v>10</v>
      </c>
      <c r="C12">
        <v>2</v>
      </c>
    </row>
    <row r="13" spans="2:27" x14ac:dyDescent="0.3">
      <c r="B13" s="4" t="s">
        <v>21</v>
      </c>
      <c r="C13">
        <v>98</v>
      </c>
    </row>
    <row r="14" spans="2:27" ht="15" thickBot="1" x14ac:dyDescent="0.35"/>
    <row r="15" spans="2:27" ht="15" thickBot="1" x14ac:dyDescent="0.35">
      <c r="B15" s="5" t="s">
        <v>2</v>
      </c>
      <c r="C15" s="1" t="s">
        <v>16</v>
      </c>
    </row>
    <row r="16" spans="2:27" ht="15" thickBot="1" x14ac:dyDescent="0.35">
      <c r="B16" s="6">
        <v>1823</v>
      </c>
      <c r="C16" s="2">
        <v>31.623000000000001</v>
      </c>
    </row>
    <row r="17" spans="2:20" ht="15" thickBot="1" x14ac:dyDescent="0.35">
      <c r="B17" s="6">
        <v>568</v>
      </c>
      <c r="C17" s="2">
        <v>33.332999999999998</v>
      </c>
      <c r="J17" t="s">
        <v>22</v>
      </c>
      <c r="K17" s="5" t="s">
        <v>2</v>
      </c>
      <c r="L17" s="1" t="s">
        <v>16</v>
      </c>
      <c r="M17" s="1" t="s">
        <v>13</v>
      </c>
      <c r="N17" s="1" t="s">
        <v>14</v>
      </c>
      <c r="P17" s="3" t="s">
        <v>18</v>
      </c>
      <c r="Q17" t="s">
        <v>28</v>
      </c>
    </row>
    <row r="18" spans="2:20" x14ac:dyDescent="0.3">
      <c r="B18" s="6">
        <v>3172</v>
      </c>
      <c r="C18" s="2">
        <v>33.65</v>
      </c>
      <c r="J18" t="s">
        <v>24</v>
      </c>
      <c r="K18" s="6">
        <v>1823</v>
      </c>
      <c r="L18" s="2">
        <v>31.623000000000001</v>
      </c>
      <c r="M18" t="s">
        <v>11</v>
      </c>
      <c r="N18" t="s">
        <v>6</v>
      </c>
      <c r="P18" s="4" t="s">
        <v>24</v>
      </c>
      <c r="Q18">
        <v>12</v>
      </c>
    </row>
    <row r="19" spans="2:20" x14ac:dyDescent="0.3">
      <c r="B19" s="6">
        <v>549</v>
      </c>
      <c r="C19" s="2">
        <v>35.088000000000001</v>
      </c>
      <c r="J19" t="s">
        <v>24</v>
      </c>
      <c r="K19" s="6">
        <v>568</v>
      </c>
      <c r="L19" s="2">
        <v>33.332999999999998</v>
      </c>
      <c r="M19" t="s">
        <v>8</v>
      </c>
      <c r="N19" t="s">
        <v>7</v>
      </c>
      <c r="P19" s="4" t="s">
        <v>25</v>
      </c>
      <c r="Q19">
        <v>52</v>
      </c>
    </row>
    <row r="20" spans="2:20" x14ac:dyDescent="0.3">
      <c r="B20" s="6">
        <v>18492</v>
      </c>
      <c r="C20" s="2">
        <v>35.174999999999997</v>
      </c>
      <c r="J20" t="s">
        <v>24</v>
      </c>
      <c r="K20" s="6">
        <v>3172</v>
      </c>
      <c r="L20" s="2">
        <v>33.65</v>
      </c>
      <c r="M20" t="s">
        <v>8</v>
      </c>
      <c r="N20" t="s">
        <v>6</v>
      </c>
      <c r="P20" s="4" t="s">
        <v>26</v>
      </c>
      <c r="Q20">
        <v>24</v>
      </c>
    </row>
    <row r="21" spans="2:20" x14ac:dyDescent="0.3">
      <c r="B21" s="6">
        <v>4010</v>
      </c>
      <c r="C21" s="2">
        <v>36.588000000000001</v>
      </c>
      <c r="J21" t="s">
        <v>24</v>
      </c>
      <c r="K21" s="6">
        <v>549</v>
      </c>
      <c r="L21" s="2">
        <v>35.088000000000001</v>
      </c>
      <c r="M21" t="s">
        <v>5</v>
      </c>
      <c r="N21" t="s">
        <v>6</v>
      </c>
      <c r="P21" s="4" t="s">
        <v>27</v>
      </c>
      <c r="Q21">
        <v>5</v>
      </c>
    </row>
    <row r="22" spans="2:20" x14ac:dyDescent="0.3">
      <c r="B22" s="6">
        <v>371</v>
      </c>
      <c r="C22" s="2">
        <v>36.887</v>
      </c>
      <c r="J22" t="s">
        <v>24</v>
      </c>
      <c r="K22" s="6">
        <v>18492</v>
      </c>
      <c r="L22" s="2">
        <v>35.174999999999997</v>
      </c>
      <c r="M22" t="s">
        <v>8</v>
      </c>
      <c r="N22" t="s">
        <v>6</v>
      </c>
      <c r="P22" s="4" t="s">
        <v>23</v>
      </c>
      <c r="Q22">
        <v>5</v>
      </c>
    </row>
    <row r="23" spans="2:20" x14ac:dyDescent="0.3">
      <c r="B23" s="6">
        <v>3</v>
      </c>
      <c r="C23" s="2">
        <v>37.511000000000003</v>
      </c>
      <c r="J23" t="s">
        <v>24</v>
      </c>
      <c r="K23" s="6">
        <v>4010</v>
      </c>
      <c r="L23" s="2">
        <v>36.588000000000001</v>
      </c>
      <c r="M23" t="s">
        <v>9</v>
      </c>
      <c r="N23" t="s">
        <v>6</v>
      </c>
      <c r="P23" s="4" t="s">
        <v>19</v>
      </c>
      <c r="Q23">
        <v>98</v>
      </c>
    </row>
    <row r="24" spans="2:20" x14ac:dyDescent="0.3">
      <c r="B24" s="6">
        <v>456</v>
      </c>
      <c r="C24" s="2">
        <v>38.136000000000003</v>
      </c>
      <c r="J24" t="s">
        <v>24</v>
      </c>
      <c r="K24" s="6">
        <v>371</v>
      </c>
      <c r="L24" s="2">
        <v>36.887</v>
      </c>
      <c r="M24" t="s">
        <v>11</v>
      </c>
      <c r="N24" t="s">
        <v>6</v>
      </c>
    </row>
    <row r="25" spans="2:20" x14ac:dyDescent="0.3">
      <c r="B25" s="6">
        <v>1472</v>
      </c>
      <c r="C25" s="2">
        <v>38.32</v>
      </c>
      <c r="J25" t="s">
        <v>24</v>
      </c>
      <c r="K25" s="6">
        <v>3</v>
      </c>
      <c r="L25" s="2">
        <v>37.511000000000003</v>
      </c>
      <c r="M25" t="s">
        <v>5</v>
      </c>
      <c r="N25" t="s">
        <v>6</v>
      </c>
    </row>
    <row r="26" spans="2:20" x14ac:dyDescent="0.3">
      <c r="B26" s="6">
        <v>699</v>
      </c>
      <c r="C26" s="2">
        <v>39.040999999999997</v>
      </c>
      <c r="J26" t="s">
        <v>24</v>
      </c>
      <c r="K26" s="6">
        <v>456</v>
      </c>
      <c r="L26" s="2">
        <v>38.136000000000003</v>
      </c>
      <c r="M26" t="s">
        <v>9</v>
      </c>
      <c r="N26" t="s">
        <v>6</v>
      </c>
      <c r="S26" s="3" t="s">
        <v>18</v>
      </c>
      <c r="T26" t="s">
        <v>45</v>
      </c>
    </row>
    <row r="27" spans="2:20" x14ac:dyDescent="0.3">
      <c r="B27" s="6">
        <v>20</v>
      </c>
      <c r="C27" s="2">
        <v>39.506999999999998</v>
      </c>
      <c r="J27" t="s">
        <v>24</v>
      </c>
      <c r="K27" s="6">
        <v>1472</v>
      </c>
      <c r="L27" s="2">
        <v>38.32</v>
      </c>
      <c r="M27" t="s">
        <v>11</v>
      </c>
      <c r="N27" t="s">
        <v>7</v>
      </c>
      <c r="S27" s="4" t="s">
        <v>11</v>
      </c>
      <c r="T27">
        <v>39.931000000000004</v>
      </c>
    </row>
    <row r="28" spans="2:20" x14ac:dyDescent="0.3">
      <c r="B28" s="6">
        <v>570</v>
      </c>
      <c r="C28" s="2">
        <v>40.134999999999998</v>
      </c>
      <c r="J28" t="s">
        <v>24</v>
      </c>
      <c r="K28" s="6">
        <v>699</v>
      </c>
      <c r="L28" s="2">
        <v>39.040999999999997</v>
      </c>
      <c r="M28" t="s">
        <v>5</v>
      </c>
      <c r="N28" t="s">
        <v>6</v>
      </c>
      <c r="S28" s="4" t="s">
        <v>9</v>
      </c>
      <c r="T28">
        <v>47.515625</v>
      </c>
    </row>
    <row r="29" spans="2:20" x14ac:dyDescent="0.3">
      <c r="B29" s="6">
        <v>953</v>
      </c>
      <c r="C29" s="2">
        <v>40.200000000000003</v>
      </c>
      <c r="J29" t="s">
        <v>24</v>
      </c>
      <c r="K29" s="6">
        <v>20</v>
      </c>
      <c r="L29" s="2">
        <v>39.506999999999998</v>
      </c>
      <c r="M29" t="s">
        <v>9</v>
      </c>
      <c r="N29" t="s">
        <v>6</v>
      </c>
      <c r="S29" s="4" t="s">
        <v>8</v>
      </c>
      <c r="T29">
        <v>47.362750000000005</v>
      </c>
    </row>
    <row r="30" spans="2:20" x14ac:dyDescent="0.3">
      <c r="B30" s="6">
        <v>1491</v>
      </c>
      <c r="C30" s="2">
        <v>40.210999999999999</v>
      </c>
      <c r="J30" t="s">
        <v>25</v>
      </c>
      <c r="K30" s="6">
        <v>570</v>
      </c>
      <c r="L30" s="2">
        <v>40.134999999999998</v>
      </c>
      <c r="M30" t="s">
        <v>5</v>
      </c>
      <c r="N30" t="s">
        <v>6</v>
      </c>
      <c r="S30" s="4" t="s">
        <v>5</v>
      </c>
      <c r="T30">
        <v>48.091690476190479</v>
      </c>
    </row>
    <row r="31" spans="2:20" x14ac:dyDescent="0.3">
      <c r="B31" s="6">
        <v>370</v>
      </c>
      <c r="C31" s="2">
        <v>40.633000000000003</v>
      </c>
      <c r="J31" t="s">
        <v>25</v>
      </c>
      <c r="K31" s="6">
        <v>953</v>
      </c>
      <c r="L31" s="2">
        <v>40.200000000000003</v>
      </c>
      <c r="M31" t="s">
        <v>9</v>
      </c>
      <c r="N31" t="s">
        <v>7</v>
      </c>
      <c r="S31" s="4" t="s">
        <v>10</v>
      </c>
      <c r="T31">
        <v>45.015999999999998</v>
      </c>
    </row>
    <row r="32" spans="2:20" x14ac:dyDescent="0.3">
      <c r="B32" s="6">
        <v>266</v>
      </c>
      <c r="C32" s="2">
        <v>40.82</v>
      </c>
      <c r="J32" t="s">
        <v>25</v>
      </c>
      <c r="K32" s="6">
        <v>1491</v>
      </c>
      <c r="L32" s="2">
        <v>40.210999999999999</v>
      </c>
      <c r="M32" t="s">
        <v>11</v>
      </c>
      <c r="N32" t="s">
        <v>7</v>
      </c>
      <c r="S32" s="4" t="s">
        <v>19</v>
      </c>
      <c r="T32">
        <v>47.226698924731167</v>
      </c>
    </row>
    <row r="33" spans="2:22" x14ac:dyDescent="0.3">
      <c r="B33" s="6">
        <v>568</v>
      </c>
      <c r="C33" s="2">
        <v>40.908000000000001</v>
      </c>
      <c r="J33" t="s">
        <v>25</v>
      </c>
      <c r="K33" s="6">
        <v>370</v>
      </c>
      <c r="L33" s="2">
        <v>40.633000000000003</v>
      </c>
      <c r="M33" t="s">
        <v>9</v>
      </c>
      <c r="N33" t="s">
        <v>6</v>
      </c>
    </row>
    <row r="34" spans="2:22" x14ac:dyDescent="0.3">
      <c r="B34" s="6">
        <v>530</v>
      </c>
      <c r="C34" s="2">
        <v>41.277999999999999</v>
      </c>
      <c r="J34" t="s">
        <v>25</v>
      </c>
      <c r="K34" s="6">
        <v>266</v>
      </c>
      <c r="L34" s="2">
        <v>40.82</v>
      </c>
      <c r="M34" t="s">
        <v>9</v>
      </c>
      <c r="N34" t="s">
        <v>6</v>
      </c>
    </row>
    <row r="35" spans="2:22" x14ac:dyDescent="0.3">
      <c r="B35" s="6">
        <v>1809</v>
      </c>
      <c r="C35" s="2">
        <v>41.284999999999997</v>
      </c>
      <c r="J35" t="s">
        <v>25</v>
      </c>
      <c r="K35" s="6">
        <v>568</v>
      </c>
      <c r="L35" s="2">
        <v>40.908000000000001</v>
      </c>
      <c r="M35" t="s">
        <v>8</v>
      </c>
      <c r="N35" t="s">
        <v>6</v>
      </c>
    </row>
    <row r="36" spans="2:22" x14ac:dyDescent="0.3">
      <c r="B36" s="6">
        <v>580</v>
      </c>
      <c r="C36" s="2">
        <v>41.396999999999998</v>
      </c>
      <c r="J36" t="s">
        <v>25</v>
      </c>
      <c r="K36" s="6">
        <v>530</v>
      </c>
      <c r="L36" s="2">
        <v>41.277999999999999</v>
      </c>
      <c r="M36" t="s">
        <v>8</v>
      </c>
      <c r="N36" t="s">
        <v>6</v>
      </c>
    </row>
    <row r="37" spans="2:22" x14ac:dyDescent="0.3">
      <c r="B37" s="6">
        <v>577</v>
      </c>
      <c r="C37" s="2">
        <v>41.709000000000003</v>
      </c>
      <c r="J37" t="s">
        <v>25</v>
      </c>
      <c r="K37" s="6">
        <v>1809</v>
      </c>
      <c r="L37" s="2">
        <v>41.284999999999997</v>
      </c>
      <c r="M37" t="s">
        <v>5</v>
      </c>
      <c r="N37" t="s">
        <v>6</v>
      </c>
    </row>
    <row r="38" spans="2:22" x14ac:dyDescent="0.3">
      <c r="B38" s="6">
        <v>27</v>
      </c>
      <c r="C38" s="2">
        <v>42.326000000000001</v>
      </c>
      <c r="J38" t="s">
        <v>25</v>
      </c>
      <c r="K38" s="6">
        <v>580</v>
      </c>
      <c r="L38" s="2">
        <v>41.396999999999998</v>
      </c>
      <c r="M38" t="s">
        <v>5</v>
      </c>
      <c r="N38" t="s">
        <v>6</v>
      </c>
    </row>
    <row r="39" spans="2:22" x14ac:dyDescent="0.3">
      <c r="B39" s="6">
        <v>158</v>
      </c>
      <c r="C39" s="2">
        <v>42.497999999999998</v>
      </c>
      <c r="J39" t="s">
        <v>25</v>
      </c>
      <c r="K39" s="6">
        <v>577</v>
      </c>
      <c r="L39" s="2">
        <v>41.709000000000003</v>
      </c>
      <c r="M39" t="s">
        <v>5</v>
      </c>
      <c r="N39" t="s">
        <v>6</v>
      </c>
    </row>
    <row r="40" spans="2:22" x14ac:dyDescent="0.3">
      <c r="B40" s="6">
        <v>2564</v>
      </c>
      <c r="C40" s="2">
        <v>42.826000000000001</v>
      </c>
      <c r="E40" s="9" t="s">
        <v>13</v>
      </c>
      <c r="F40" s="9" t="s">
        <v>20</v>
      </c>
      <c r="J40" t="s">
        <v>25</v>
      </c>
      <c r="K40" s="6">
        <v>27</v>
      </c>
      <c r="L40" s="2">
        <v>42.326000000000001</v>
      </c>
      <c r="M40" t="s">
        <v>9</v>
      </c>
      <c r="N40" t="s">
        <v>7</v>
      </c>
    </row>
    <row r="41" spans="2:22" x14ac:dyDescent="0.3">
      <c r="B41" s="6">
        <v>1036</v>
      </c>
      <c r="C41" s="2">
        <v>42.896999999999998</v>
      </c>
      <c r="E41" s="9" t="s">
        <v>11</v>
      </c>
      <c r="F41" s="9">
        <v>6</v>
      </c>
      <c r="J41" t="s">
        <v>25</v>
      </c>
      <c r="K41" s="6">
        <v>158</v>
      </c>
      <c r="L41" s="2">
        <v>42.497999999999998</v>
      </c>
      <c r="M41" t="s">
        <v>9</v>
      </c>
      <c r="N41" t="s">
        <v>6</v>
      </c>
      <c r="P41" s="3" t="s">
        <v>30</v>
      </c>
      <c r="Q41" s="3" t="s">
        <v>29</v>
      </c>
    </row>
    <row r="42" spans="2:22" x14ac:dyDescent="0.3">
      <c r="B42" s="6">
        <v>548</v>
      </c>
      <c r="C42" s="2">
        <v>42.975999999999999</v>
      </c>
      <c r="E42" s="9" t="s">
        <v>9</v>
      </c>
      <c r="F42" s="9">
        <v>24</v>
      </c>
      <c r="J42" t="s">
        <v>25</v>
      </c>
      <c r="K42" s="6">
        <v>2564</v>
      </c>
      <c r="L42" s="2">
        <v>42.826000000000001</v>
      </c>
      <c r="M42" t="s">
        <v>5</v>
      </c>
      <c r="N42" t="s">
        <v>6</v>
      </c>
      <c r="P42" s="3" t="s">
        <v>18</v>
      </c>
      <c r="Q42" t="s">
        <v>24</v>
      </c>
      <c r="R42" t="s">
        <v>25</v>
      </c>
      <c r="S42" t="s">
        <v>26</v>
      </c>
      <c r="T42" t="s">
        <v>27</v>
      </c>
      <c r="U42" t="s">
        <v>23</v>
      </c>
      <c r="V42" t="s">
        <v>19</v>
      </c>
    </row>
    <row r="43" spans="2:22" x14ac:dyDescent="0.3">
      <c r="B43" s="6">
        <v>3161</v>
      </c>
      <c r="C43" s="2">
        <v>43.043999999999997</v>
      </c>
      <c r="E43" s="9" t="s">
        <v>8</v>
      </c>
      <c r="F43" s="9">
        <v>22</v>
      </c>
      <c r="J43" t="s">
        <v>25</v>
      </c>
      <c r="K43" s="6">
        <v>1036</v>
      </c>
      <c r="L43" s="2">
        <v>42.896999999999998</v>
      </c>
      <c r="M43" t="s">
        <v>8</v>
      </c>
      <c r="N43" t="s">
        <v>6</v>
      </c>
      <c r="P43" s="4" t="s">
        <v>11</v>
      </c>
      <c r="Q43">
        <v>3</v>
      </c>
      <c r="R43">
        <v>3</v>
      </c>
      <c r="V43">
        <v>6</v>
      </c>
    </row>
    <row r="44" spans="2:22" x14ac:dyDescent="0.3">
      <c r="B44" s="6">
        <v>135</v>
      </c>
      <c r="C44" s="2">
        <v>43.057000000000002</v>
      </c>
      <c r="E44" s="9" t="s">
        <v>5</v>
      </c>
      <c r="F44" s="9">
        <v>44</v>
      </c>
      <c r="J44" t="s">
        <v>25</v>
      </c>
      <c r="K44" s="6">
        <v>548</v>
      </c>
      <c r="L44" s="2">
        <v>42.975999999999999</v>
      </c>
      <c r="M44" t="s">
        <v>5</v>
      </c>
      <c r="N44" t="s">
        <v>6</v>
      </c>
      <c r="P44" s="4" t="s">
        <v>9</v>
      </c>
      <c r="Q44">
        <v>3</v>
      </c>
      <c r="R44">
        <v>13</v>
      </c>
      <c r="S44">
        <v>6</v>
      </c>
      <c r="T44">
        <v>2</v>
      </c>
      <c r="V44">
        <v>24</v>
      </c>
    </row>
    <row r="45" spans="2:22" x14ac:dyDescent="0.3">
      <c r="B45" s="6">
        <v>3368</v>
      </c>
      <c r="C45" s="2">
        <v>43.140999999999998</v>
      </c>
      <c r="E45" s="9" t="s">
        <v>10</v>
      </c>
      <c r="F45" s="9">
        <v>2</v>
      </c>
      <c r="J45" t="s">
        <v>25</v>
      </c>
      <c r="K45" s="6">
        <v>3161</v>
      </c>
      <c r="L45" s="2">
        <v>43.043999999999997</v>
      </c>
      <c r="M45" t="s">
        <v>5</v>
      </c>
      <c r="N45" t="s">
        <v>6</v>
      </c>
      <c r="P45" s="4" t="s">
        <v>8</v>
      </c>
      <c r="Q45">
        <v>3</v>
      </c>
      <c r="R45">
        <v>11</v>
      </c>
      <c r="S45">
        <v>3</v>
      </c>
      <c r="T45">
        <v>3</v>
      </c>
      <c r="U45">
        <v>2</v>
      </c>
      <c r="V45">
        <v>22</v>
      </c>
    </row>
    <row r="46" spans="2:22" x14ac:dyDescent="0.3">
      <c r="B46" s="6">
        <v>1811</v>
      </c>
      <c r="C46" s="2">
        <v>43.72</v>
      </c>
      <c r="E46" s="9" t="s">
        <v>21</v>
      </c>
      <c r="F46" s="9">
        <v>98</v>
      </c>
      <c r="J46" t="s">
        <v>25</v>
      </c>
      <c r="K46" s="6">
        <v>135</v>
      </c>
      <c r="L46" s="2">
        <v>43.057000000000002</v>
      </c>
      <c r="M46" t="s">
        <v>9</v>
      </c>
      <c r="N46" t="s">
        <v>7</v>
      </c>
      <c r="P46" s="4" t="s">
        <v>5</v>
      </c>
      <c r="Q46">
        <v>3</v>
      </c>
      <c r="R46">
        <v>24</v>
      </c>
      <c r="S46">
        <v>15</v>
      </c>
      <c r="U46">
        <v>2</v>
      </c>
      <c r="V46">
        <v>44</v>
      </c>
    </row>
    <row r="47" spans="2:22" x14ac:dyDescent="0.3">
      <c r="B47" s="6">
        <v>1</v>
      </c>
      <c r="C47" s="2">
        <v>43.88</v>
      </c>
      <c r="J47" t="s">
        <v>25</v>
      </c>
      <c r="K47" s="6">
        <v>3368</v>
      </c>
      <c r="L47" s="2">
        <v>43.140999999999998</v>
      </c>
      <c r="M47" t="s">
        <v>9</v>
      </c>
      <c r="N47" t="s">
        <v>7</v>
      </c>
      <c r="P47" s="4" t="s">
        <v>10</v>
      </c>
      <c r="R47">
        <v>1</v>
      </c>
      <c r="U47">
        <v>1</v>
      </c>
      <c r="V47">
        <v>2</v>
      </c>
    </row>
    <row r="48" spans="2:22" x14ac:dyDescent="0.3">
      <c r="B48" s="6">
        <v>5</v>
      </c>
      <c r="C48" s="2">
        <v>44.222999999999999</v>
      </c>
      <c r="J48" t="s">
        <v>25</v>
      </c>
      <c r="K48" s="6">
        <v>1811</v>
      </c>
      <c r="L48" s="2">
        <v>43.72</v>
      </c>
      <c r="M48" t="s">
        <v>5</v>
      </c>
      <c r="N48" t="s">
        <v>6</v>
      </c>
      <c r="P48" s="4" t="s">
        <v>19</v>
      </c>
      <c r="Q48">
        <v>12</v>
      </c>
      <c r="R48">
        <v>52</v>
      </c>
      <c r="S48">
        <v>24</v>
      </c>
      <c r="T48">
        <v>5</v>
      </c>
      <c r="U48">
        <v>5</v>
      </c>
      <c r="V48">
        <v>98</v>
      </c>
    </row>
    <row r="49" spans="2:14" x14ac:dyDescent="0.3">
      <c r="B49" s="6">
        <v>29</v>
      </c>
      <c r="C49" s="2">
        <v>44.262</v>
      </c>
      <c r="J49" t="s">
        <v>25</v>
      </c>
      <c r="K49" s="6">
        <v>1</v>
      </c>
      <c r="L49" s="2">
        <v>43.88</v>
      </c>
      <c r="M49" t="s">
        <v>5</v>
      </c>
      <c r="N49" t="s">
        <v>6</v>
      </c>
    </row>
    <row r="50" spans="2:14" x14ac:dyDescent="0.3">
      <c r="B50" s="6">
        <v>10</v>
      </c>
      <c r="C50" s="2">
        <v>44.7</v>
      </c>
      <c r="J50" t="s">
        <v>25</v>
      </c>
      <c r="K50" s="6">
        <v>5</v>
      </c>
      <c r="L50" s="2">
        <v>44.222999999999999</v>
      </c>
      <c r="M50" t="s">
        <v>5</v>
      </c>
      <c r="N50" t="s">
        <v>6</v>
      </c>
    </row>
    <row r="51" spans="2:14" x14ac:dyDescent="0.3">
      <c r="B51" s="6">
        <v>367</v>
      </c>
      <c r="C51" s="2">
        <v>44.712000000000003</v>
      </c>
      <c r="J51" t="s">
        <v>25</v>
      </c>
      <c r="K51" s="6">
        <v>29</v>
      </c>
      <c r="L51" s="2">
        <v>44.262</v>
      </c>
      <c r="M51" t="s">
        <v>8</v>
      </c>
      <c r="N51" t="s">
        <v>6</v>
      </c>
    </row>
    <row r="52" spans="2:14" x14ac:dyDescent="0.3">
      <c r="B52" s="6">
        <v>1365</v>
      </c>
      <c r="C52" s="2">
        <v>44.805</v>
      </c>
      <c r="J52" t="s">
        <v>25</v>
      </c>
      <c r="K52" s="6">
        <v>10</v>
      </c>
      <c r="L52" s="2">
        <v>44.7</v>
      </c>
      <c r="M52" t="s">
        <v>9</v>
      </c>
      <c r="N52" t="s">
        <v>6</v>
      </c>
    </row>
    <row r="53" spans="2:14" x14ac:dyDescent="0.3">
      <c r="B53" s="6">
        <v>6</v>
      </c>
      <c r="C53" s="2">
        <v>44.841999999999999</v>
      </c>
      <c r="J53" t="s">
        <v>25</v>
      </c>
      <c r="K53" s="6">
        <v>367</v>
      </c>
      <c r="L53" s="2">
        <v>44.712000000000003</v>
      </c>
      <c r="M53" t="s">
        <v>8</v>
      </c>
      <c r="N53" t="s">
        <v>6</v>
      </c>
    </row>
    <row r="54" spans="2:14" x14ac:dyDescent="0.3">
      <c r="B54" s="6">
        <v>666</v>
      </c>
      <c r="C54" s="2">
        <v>44.877000000000002</v>
      </c>
      <c r="J54" t="s">
        <v>25</v>
      </c>
      <c r="K54" s="6">
        <v>1365</v>
      </c>
      <c r="L54" s="2">
        <v>44.805</v>
      </c>
      <c r="M54" t="s">
        <v>9</v>
      </c>
      <c r="N54" t="s">
        <v>6</v>
      </c>
    </row>
    <row r="55" spans="2:14" x14ac:dyDescent="0.3">
      <c r="B55" s="6">
        <v>76</v>
      </c>
      <c r="C55" s="2">
        <v>45.015999999999998</v>
      </c>
      <c r="J55" t="s">
        <v>25</v>
      </c>
      <c r="K55" s="6">
        <v>6</v>
      </c>
      <c r="L55" s="2">
        <v>44.841999999999999</v>
      </c>
      <c r="M55" t="s">
        <v>5</v>
      </c>
      <c r="N55" t="s">
        <v>6</v>
      </c>
    </row>
    <row r="56" spans="2:14" x14ac:dyDescent="0.3">
      <c r="B56" s="6">
        <v>3336</v>
      </c>
      <c r="C56" s="2">
        <v>45.8</v>
      </c>
      <c r="J56" t="s">
        <v>25</v>
      </c>
      <c r="K56" s="6">
        <v>666</v>
      </c>
      <c r="L56" s="2">
        <v>44.877000000000002</v>
      </c>
      <c r="M56" t="s">
        <v>8</v>
      </c>
      <c r="N56" t="s">
        <v>6</v>
      </c>
    </row>
    <row r="57" spans="2:14" x14ac:dyDescent="0.3">
      <c r="B57" s="6">
        <v>730</v>
      </c>
      <c r="C57" s="2">
        <v>45.915999999999997</v>
      </c>
      <c r="J57" t="s">
        <v>25</v>
      </c>
      <c r="K57" s="6">
        <v>76</v>
      </c>
      <c r="L57" s="2">
        <v>45.015999999999998</v>
      </c>
      <c r="M57" t="s">
        <v>10</v>
      </c>
      <c r="N57" t="s">
        <v>6</v>
      </c>
    </row>
    <row r="58" spans="2:14" x14ac:dyDescent="0.3">
      <c r="B58" s="6">
        <v>4</v>
      </c>
      <c r="C58" s="2">
        <v>46.07</v>
      </c>
      <c r="J58" t="s">
        <v>25</v>
      </c>
      <c r="K58" s="6">
        <v>3336</v>
      </c>
      <c r="L58" s="2">
        <v>45.8</v>
      </c>
      <c r="M58" t="s">
        <v>8</v>
      </c>
      <c r="N58" t="s">
        <v>6</v>
      </c>
    </row>
    <row r="59" spans="2:14" x14ac:dyDescent="0.3">
      <c r="B59" s="6">
        <v>1273</v>
      </c>
      <c r="C59" s="2">
        <v>46.145000000000003</v>
      </c>
      <c r="J59" t="s">
        <v>25</v>
      </c>
      <c r="K59" s="6">
        <v>730</v>
      </c>
      <c r="L59" s="2">
        <v>45.915999999999997</v>
      </c>
      <c r="M59" t="s">
        <v>8</v>
      </c>
      <c r="N59" t="s">
        <v>6</v>
      </c>
    </row>
    <row r="60" spans="2:14" x14ac:dyDescent="0.3">
      <c r="B60" s="6">
        <v>576</v>
      </c>
      <c r="C60" s="2">
        <v>46.341999999999999</v>
      </c>
      <c r="J60" t="s">
        <v>25</v>
      </c>
      <c r="K60" s="6">
        <v>4</v>
      </c>
      <c r="L60" s="2">
        <v>46.07</v>
      </c>
      <c r="M60" t="s">
        <v>5</v>
      </c>
      <c r="N60" t="s">
        <v>6</v>
      </c>
    </row>
    <row r="61" spans="2:14" x14ac:dyDescent="0.3">
      <c r="B61" s="6">
        <v>1258</v>
      </c>
      <c r="C61" s="2">
        <v>46.4</v>
      </c>
      <c r="J61" t="s">
        <v>25</v>
      </c>
      <c r="K61" s="6">
        <v>1273</v>
      </c>
      <c r="L61" s="2">
        <v>46.145000000000003</v>
      </c>
      <c r="M61" t="s">
        <v>11</v>
      </c>
      <c r="N61" t="s">
        <v>6</v>
      </c>
    </row>
    <row r="62" spans="2:14" x14ac:dyDescent="0.3">
      <c r="B62" s="6">
        <v>5701</v>
      </c>
      <c r="C62" s="2">
        <v>46.656999999999996</v>
      </c>
      <c r="J62" t="s">
        <v>25</v>
      </c>
      <c r="K62" s="6">
        <v>576</v>
      </c>
      <c r="L62" s="2">
        <v>46.341999999999999</v>
      </c>
      <c r="M62" t="s">
        <v>5</v>
      </c>
      <c r="N62" t="s">
        <v>6</v>
      </c>
    </row>
    <row r="63" spans="2:14" x14ac:dyDescent="0.3">
      <c r="B63" s="6">
        <v>573</v>
      </c>
      <c r="C63" s="2">
        <v>46.667999999999999</v>
      </c>
      <c r="J63" t="s">
        <v>25</v>
      </c>
      <c r="K63" s="6">
        <v>1258</v>
      </c>
      <c r="L63" s="2">
        <v>46.4</v>
      </c>
      <c r="M63" t="s">
        <v>11</v>
      </c>
      <c r="N63" t="s">
        <v>6</v>
      </c>
    </row>
    <row r="64" spans="2:14" x14ac:dyDescent="0.3">
      <c r="B64" s="6">
        <v>18759</v>
      </c>
      <c r="C64" s="2">
        <v>46.741</v>
      </c>
      <c r="J64" t="s">
        <v>25</v>
      </c>
      <c r="K64" s="6">
        <v>5701</v>
      </c>
      <c r="L64" s="2">
        <v>46.656999999999996</v>
      </c>
      <c r="M64" t="s">
        <v>8</v>
      </c>
      <c r="N64" t="s">
        <v>6</v>
      </c>
    </row>
    <row r="65" spans="2:22" x14ac:dyDescent="0.3">
      <c r="B65" s="6">
        <v>83</v>
      </c>
      <c r="C65" s="2">
        <v>46.92</v>
      </c>
      <c r="J65" t="s">
        <v>25</v>
      </c>
      <c r="K65" s="6">
        <v>573</v>
      </c>
      <c r="L65" s="2">
        <v>46.667999999999999</v>
      </c>
      <c r="M65" t="s">
        <v>5</v>
      </c>
      <c r="N65" t="s">
        <v>6</v>
      </c>
    </row>
    <row r="66" spans="2:22" x14ac:dyDescent="0.3">
      <c r="B66" s="6">
        <v>579</v>
      </c>
      <c r="C66" s="2">
        <v>47.131</v>
      </c>
      <c r="J66" t="s">
        <v>25</v>
      </c>
      <c r="K66" s="6">
        <v>18759</v>
      </c>
      <c r="L66" s="2">
        <v>46.741</v>
      </c>
      <c r="M66" t="s">
        <v>5</v>
      </c>
      <c r="N66" t="s">
        <v>6</v>
      </c>
    </row>
    <row r="67" spans="2:22" x14ac:dyDescent="0.3">
      <c r="B67" s="6">
        <v>1036</v>
      </c>
      <c r="C67" s="2">
        <v>47.14</v>
      </c>
      <c r="J67" t="s">
        <v>25</v>
      </c>
      <c r="K67" s="6">
        <v>83</v>
      </c>
      <c r="L67" s="2">
        <v>46.92</v>
      </c>
      <c r="M67" t="s">
        <v>9</v>
      </c>
      <c r="N67" t="s">
        <v>6</v>
      </c>
    </row>
    <row r="68" spans="2:22" x14ac:dyDescent="0.3">
      <c r="B68" s="6">
        <v>694</v>
      </c>
      <c r="C68" s="2">
        <v>47.204000000000001</v>
      </c>
      <c r="J68" t="s">
        <v>25</v>
      </c>
      <c r="K68" s="6">
        <v>579</v>
      </c>
      <c r="L68" s="2">
        <v>47.131</v>
      </c>
      <c r="M68" t="s">
        <v>5</v>
      </c>
      <c r="N68" t="s">
        <v>6</v>
      </c>
    </row>
    <row r="69" spans="2:22" x14ac:dyDescent="0.3">
      <c r="B69" s="6">
        <v>1120</v>
      </c>
      <c r="C69" s="2">
        <v>47.543999999999997</v>
      </c>
      <c r="J69" t="s">
        <v>25</v>
      </c>
      <c r="K69" s="6">
        <v>1036</v>
      </c>
      <c r="L69" s="2">
        <v>47.14</v>
      </c>
      <c r="M69" t="s">
        <v>8</v>
      </c>
      <c r="N69" t="s">
        <v>6</v>
      </c>
      <c r="P69" s="3" t="s">
        <v>31</v>
      </c>
      <c r="Q69" s="3" t="s">
        <v>29</v>
      </c>
    </row>
    <row r="70" spans="2:22" x14ac:dyDescent="0.3">
      <c r="B70" s="6">
        <v>789</v>
      </c>
      <c r="C70" s="2">
        <v>47.585000000000001</v>
      </c>
      <c r="J70" t="s">
        <v>25</v>
      </c>
      <c r="K70" s="6">
        <v>694</v>
      </c>
      <c r="L70" s="2">
        <v>47.204000000000001</v>
      </c>
      <c r="M70" t="s">
        <v>5</v>
      </c>
      <c r="N70" t="s">
        <v>6</v>
      </c>
      <c r="P70" s="3" t="s">
        <v>18</v>
      </c>
      <c r="Q70" t="s">
        <v>24</v>
      </c>
      <c r="R70" t="s">
        <v>25</v>
      </c>
      <c r="S70" t="s">
        <v>26</v>
      </c>
      <c r="T70" t="s">
        <v>27</v>
      </c>
      <c r="U70" t="s">
        <v>23</v>
      </c>
      <c r="V70" t="s">
        <v>19</v>
      </c>
    </row>
    <row r="71" spans="2:22" x14ac:dyDescent="0.3">
      <c r="B71" s="6">
        <v>2</v>
      </c>
      <c r="C71" s="2">
        <v>48.034999999999997</v>
      </c>
      <c r="J71" t="s">
        <v>25</v>
      </c>
      <c r="K71" s="6">
        <v>1120</v>
      </c>
      <c r="L71" s="2">
        <v>47.543999999999997</v>
      </c>
      <c r="M71" t="s">
        <v>5</v>
      </c>
      <c r="N71" t="s">
        <v>6</v>
      </c>
      <c r="P71" s="4" t="s">
        <v>7</v>
      </c>
      <c r="Q71">
        <v>2</v>
      </c>
      <c r="R71">
        <v>6</v>
      </c>
      <c r="U71">
        <v>2</v>
      </c>
      <c r="V71">
        <v>10</v>
      </c>
    </row>
    <row r="72" spans="2:22" x14ac:dyDescent="0.3">
      <c r="B72" s="6">
        <v>584</v>
      </c>
      <c r="C72" s="2">
        <v>48.3</v>
      </c>
      <c r="J72" t="s">
        <v>25</v>
      </c>
      <c r="K72" s="6">
        <v>789</v>
      </c>
      <c r="L72" s="2">
        <v>47.585000000000001</v>
      </c>
      <c r="M72" t="s">
        <v>5</v>
      </c>
      <c r="N72" t="s">
        <v>6</v>
      </c>
      <c r="P72" s="4" t="s">
        <v>6</v>
      </c>
      <c r="Q72">
        <v>10</v>
      </c>
      <c r="R72">
        <v>46</v>
      </c>
      <c r="S72">
        <v>24</v>
      </c>
      <c r="T72">
        <v>5</v>
      </c>
      <c r="U72">
        <v>3</v>
      </c>
      <c r="V72">
        <v>88</v>
      </c>
    </row>
    <row r="73" spans="2:22" x14ac:dyDescent="0.3">
      <c r="B73" s="6">
        <v>7</v>
      </c>
      <c r="C73" s="2">
        <v>48.341999999999999</v>
      </c>
      <c r="J73" t="s">
        <v>25</v>
      </c>
      <c r="K73" s="6">
        <v>2</v>
      </c>
      <c r="L73" s="2">
        <v>48.034999999999997</v>
      </c>
      <c r="M73" t="s">
        <v>5</v>
      </c>
      <c r="N73" t="s">
        <v>6</v>
      </c>
      <c r="P73" s="4" t="s">
        <v>19</v>
      </c>
      <c r="Q73">
        <v>12</v>
      </c>
      <c r="R73">
        <v>52</v>
      </c>
      <c r="S73">
        <v>24</v>
      </c>
      <c r="T73">
        <v>5</v>
      </c>
      <c r="U73">
        <v>5</v>
      </c>
      <c r="V73">
        <v>98</v>
      </c>
    </row>
    <row r="74" spans="2:22" x14ac:dyDescent="0.3">
      <c r="B74" s="6">
        <v>2192</v>
      </c>
      <c r="C74" s="2">
        <v>48.366</v>
      </c>
      <c r="J74" t="s">
        <v>25</v>
      </c>
      <c r="K74" s="6">
        <v>584</v>
      </c>
      <c r="L74" s="2">
        <v>48.3</v>
      </c>
      <c r="M74" t="s">
        <v>5</v>
      </c>
      <c r="N74" t="s">
        <v>6</v>
      </c>
    </row>
    <row r="75" spans="2:22" x14ac:dyDescent="0.3">
      <c r="B75" s="6">
        <v>5322</v>
      </c>
      <c r="C75" s="2">
        <v>48.420999999999999</v>
      </c>
      <c r="J75" t="s">
        <v>25</v>
      </c>
      <c r="K75" s="6">
        <v>7</v>
      </c>
      <c r="L75" s="2">
        <v>48.341999999999999</v>
      </c>
      <c r="M75" t="s">
        <v>5</v>
      </c>
      <c r="N75" t="s">
        <v>7</v>
      </c>
    </row>
    <row r="76" spans="2:22" x14ac:dyDescent="0.3">
      <c r="B76" s="6">
        <v>18492</v>
      </c>
      <c r="C76" s="2">
        <v>48.9</v>
      </c>
      <c r="J76" t="s">
        <v>25</v>
      </c>
      <c r="K76" s="6">
        <v>2192</v>
      </c>
      <c r="L76" s="2">
        <v>48.366</v>
      </c>
      <c r="M76" t="s">
        <v>9</v>
      </c>
      <c r="N76" t="s">
        <v>6</v>
      </c>
    </row>
    <row r="77" spans="2:22" x14ac:dyDescent="0.3">
      <c r="B77" s="6">
        <v>1189</v>
      </c>
      <c r="C77" s="2">
        <v>49.192999999999998</v>
      </c>
      <c r="J77" t="s">
        <v>25</v>
      </c>
      <c r="K77" s="6">
        <v>5322</v>
      </c>
      <c r="L77" s="2">
        <v>48.420999999999999</v>
      </c>
      <c r="M77" t="s">
        <v>5</v>
      </c>
      <c r="N77" t="s">
        <v>6</v>
      </c>
    </row>
    <row r="78" spans="2:22" x14ac:dyDescent="0.3">
      <c r="B78" s="6">
        <v>583</v>
      </c>
      <c r="C78" s="2">
        <v>49.256</v>
      </c>
      <c r="J78" t="s">
        <v>25</v>
      </c>
      <c r="K78" s="6">
        <v>18492</v>
      </c>
      <c r="L78" s="2">
        <v>48.9</v>
      </c>
      <c r="M78" t="s">
        <v>8</v>
      </c>
      <c r="N78" t="s">
        <v>6</v>
      </c>
    </row>
    <row r="79" spans="2:22" x14ac:dyDescent="0.3">
      <c r="B79" s="6">
        <v>15</v>
      </c>
      <c r="C79" s="2">
        <v>49.9</v>
      </c>
      <c r="J79" t="s">
        <v>25</v>
      </c>
      <c r="K79" s="6">
        <v>1189</v>
      </c>
      <c r="L79" s="2">
        <v>49.192999999999998</v>
      </c>
      <c r="M79" t="s">
        <v>9</v>
      </c>
      <c r="N79" t="s">
        <v>6</v>
      </c>
    </row>
    <row r="80" spans="2:22" x14ac:dyDescent="0.3">
      <c r="B80" s="6">
        <v>71</v>
      </c>
      <c r="C80" s="2">
        <v>50.024999999999999</v>
      </c>
      <c r="J80" t="s">
        <v>25</v>
      </c>
      <c r="K80" s="6">
        <v>583</v>
      </c>
      <c r="L80" s="2">
        <v>49.256</v>
      </c>
      <c r="M80" t="s">
        <v>5</v>
      </c>
      <c r="N80" t="s">
        <v>6</v>
      </c>
    </row>
    <row r="81" spans="2:19" x14ac:dyDescent="0.3">
      <c r="B81" s="6">
        <v>227</v>
      </c>
      <c r="C81" s="2">
        <v>50.283000000000001</v>
      </c>
      <c r="J81" t="s">
        <v>25</v>
      </c>
      <c r="K81" s="6">
        <v>15</v>
      </c>
      <c r="L81" s="2">
        <v>49.9</v>
      </c>
      <c r="M81" t="s">
        <v>9</v>
      </c>
      <c r="N81" t="s">
        <v>6</v>
      </c>
    </row>
    <row r="82" spans="2:19" x14ac:dyDescent="0.3">
      <c r="B82" s="6">
        <v>150</v>
      </c>
      <c r="C82" s="2">
        <v>51.811</v>
      </c>
      <c r="J82" t="s">
        <v>26</v>
      </c>
      <c r="K82" s="6">
        <v>71</v>
      </c>
      <c r="L82" s="2">
        <v>50.024999999999999</v>
      </c>
      <c r="M82" t="s">
        <v>8</v>
      </c>
      <c r="N82" t="s">
        <v>6</v>
      </c>
    </row>
    <row r="83" spans="2:19" x14ac:dyDescent="0.3">
      <c r="B83" s="6">
        <v>2</v>
      </c>
      <c r="C83" s="2">
        <v>52.134</v>
      </c>
      <c r="J83" t="s">
        <v>26</v>
      </c>
      <c r="K83" s="6">
        <v>227</v>
      </c>
      <c r="L83" s="2">
        <v>50.283000000000001</v>
      </c>
      <c r="M83" t="s">
        <v>9</v>
      </c>
      <c r="N83" t="s">
        <v>6</v>
      </c>
    </row>
    <row r="84" spans="2:19" x14ac:dyDescent="0.3">
      <c r="B84" s="6">
        <v>1190</v>
      </c>
      <c r="C84" s="2">
        <v>52.14</v>
      </c>
      <c r="J84" t="s">
        <v>26</v>
      </c>
      <c r="K84" s="6">
        <v>150</v>
      </c>
      <c r="L84" s="2">
        <v>51.811</v>
      </c>
      <c r="M84" t="s">
        <v>9</v>
      </c>
      <c r="N84" t="s">
        <v>6</v>
      </c>
    </row>
    <row r="85" spans="2:19" x14ac:dyDescent="0.3">
      <c r="B85" s="6">
        <v>586</v>
      </c>
      <c r="C85" s="2">
        <v>52.258000000000003</v>
      </c>
      <c r="J85" t="s">
        <v>26</v>
      </c>
      <c r="K85" s="6">
        <v>2</v>
      </c>
      <c r="L85" s="2">
        <v>52.134</v>
      </c>
      <c r="M85" t="s">
        <v>5</v>
      </c>
      <c r="N85" t="s">
        <v>6</v>
      </c>
    </row>
    <row r="86" spans="2:19" x14ac:dyDescent="0.3">
      <c r="B86" s="6">
        <v>3172</v>
      </c>
      <c r="C86" s="2">
        <v>52.3</v>
      </c>
      <c r="J86" t="s">
        <v>26</v>
      </c>
      <c r="K86" s="6">
        <v>1190</v>
      </c>
      <c r="L86" s="2">
        <v>52.14</v>
      </c>
      <c r="M86" t="s">
        <v>9</v>
      </c>
      <c r="N86" t="s">
        <v>6</v>
      </c>
    </row>
    <row r="87" spans="2:19" x14ac:dyDescent="0.3">
      <c r="B87" s="6">
        <v>578</v>
      </c>
      <c r="C87" s="2">
        <v>52.344999999999999</v>
      </c>
      <c r="J87" t="s">
        <v>26</v>
      </c>
      <c r="K87" s="6">
        <v>586</v>
      </c>
      <c r="L87" s="2">
        <v>52.258000000000003</v>
      </c>
      <c r="M87" t="s">
        <v>5</v>
      </c>
      <c r="N87" t="s">
        <v>6</v>
      </c>
    </row>
    <row r="88" spans="2:19" x14ac:dyDescent="0.3">
      <c r="B88" s="6">
        <v>107</v>
      </c>
      <c r="C88" s="2">
        <v>52.868000000000002</v>
      </c>
      <c r="J88" t="s">
        <v>26</v>
      </c>
      <c r="K88" s="6">
        <v>3172</v>
      </c>
      <c r="L88" s="2">
        <v>52.3</v>
      </c>
      <c r="M88" t="s">
        <v>8</v>
      </c>
      <c r="N88" t="s">
        <v>6</v>
      </c>
    </row>
    <row r="89" spans="2:19" x14ac:dyDescent="0.3">
      <c r="B89" s="6">
        <v>693</v>
      </c>
      <c r="C89" s="2">
        <v>53.094999999999999</v>
      </c>
      <c r="J89" t="s">
        <v>26</v>
      </c>
      <c r="K89" s="6">
        <v>578</v>
      </c>
      <c r="L89" s="2">
        <v>52.344999999999999</v>
      </c>
      <c r="M89" t="s">
        <v>5</v>
      </c>
      <c r="N89" t="s">
        <v>6</v>
      </c>
    </row>
    <row r="90" spans="2:19" x14ac:dyDescent="0.3">
      <c r="B90" s="6">
        <v>584</v>
      </c>
      <c r="C90" s="2">
        <v>53.311</v>
      </c>
      <c r="J90" t="s">
        <v>26</v>
      </c>
      <c r="K90" s="6">
        <v>107</v>
      </c>
      <c r="L90" s="2">
        <v>52.868000000000002</v>
      </c>
      <c r="M90" t="s">
        <v>5</v>
      </c>
      <c r="N90" t="s">
        <v>6</v>
      </c>
    </row>
    <row r="91" spans="2:19" x14ac:dyDescent="0.3">
      <c r="B91" s="6">
        <v>575</v>
      </c>
      <c r="C91" s="2">
        <v>53.423000000000002</v>
      </c>
      <c r="J91" t="s">
        <v>26</v>
      </c>
      <c r="K91" s="6">
        <v>693</v>
      </c>
      <c r="L91" s="2">
        <v>53.094999999999999</v>
      </c>
      <c r="M91" t="s">
        <v>5</v>
      </c>
      <c r="N91" t="s">
        <v>6</v>
      </c>
      <c r="P91" s="3" t="s">
        <v>30</v>
      </c>
      <c r="Q91" s="3" t="s">
        <v>29</v>
      </c>
    </row>
    <row r="92" spans="2:19" x14ac:dyDescent="0.3">
      <c r="B92" s="6">
        <v>13</v>
      </c>
      <c r="C92" s="2">
        <v>54.368000000000002</v>
      </c>
      <c r="J92" t="s">
        <v>26</v>
      </c>
      <c r="K92" s="6">
        <v>584</v>
      </c>
      <c r="L92" s="2">
        <v>53.311</v>
      </c>
      <c r="M92" t="s">
        <v>5</v>
      </c>
      <c r="N92" t="s">
        <v>6</v>
      </c>
      <c r="P92" s="3" t="s">
        <v>18</v>
      </c>
      <c r="Q92" t="s">
        <v>7</v>
      </c>
      <c r="R92" t="s">
        <v>6</v>
      </c>
      <c r="S92" t="s">
        <v>19</v>
      </c>
    </row>
    <row r="93" spans="2:19" x14ac:dyDescent="0.3">
      <c r="B93" s="6">
        <v>7</v>
      </c>
      <c r="C93" s="2">
        <v>54.487000000000002</v>
      </c>
      <c r="J93" t="s">
        <v>26</v>
      </c>
      <c r="K93" s="6">
        <v>575</v>
      </c>
      <c r="L93" s="2">
        <v>53.423000000000002</v>
      </c>
      <c r="M93" t="s">
        <v>5</v>
      </c>
      <c r="N93" t="s">
        <v>6</v>
      </c>
      <c r="P93" s="4" t="s">
        <v>11</v>
      </c>
      <c r="Q93">
        <v>2</v>
      </c>
      <c r="R93">
        <v>4</v>
      </c>
      <c r="S93">
        <v>6</v>
      </c>
    </row>
    <row r="94" spans="2:19" x14ac:dyDescent="0.3">
      <c r="B94" s="6">
        <v>634</v>
      </c>
      <c r="C94" s="2">
        <v>54.7</v>
      </c>
      <c r="J94" t="s">
        <v>26</v>
      </c>
      <c r="K94" s="6">
        <v>13</v>
      </c>
      <c r="L94" s="2">
        <v>54.368000000000002</v>
      </c>
      <c r="M94" t="s">
        <v>9</v>
      </c>
      <c r="N94" t="s">
        <v>6</v>
      </c>
      <c r="P94" s="4" t="s">
        <v>9</v>
      </c>
      <c r="Q94">
        <v>4</v>
      </c>
      <c r="R94">
        <v>20</v>
      </c>
      <c r="S94">
        <v>24</v>
      </c>
    </row>
    <row r="95" spans="2:19" x14ac:dyDescent="0.3">
      <c r="B95" s="6">
        <v>519</v>
      </c>
      <c r="C95" s="2">
        <v>54.743000000000002</v>
      </c>
      <c r="J95" t="s">
        <v>26</v>
      </c>
      <c r="K95" s="6">
        <v>7</v>
      </c>
      <c r="L95" s="2">
        <v>54.487000000000002</v>
      </c>
      <c r="M95" t="s">
        <v>5</v>
      </c>
      <c r="N95" t="s">
        <v>6</v>
      </c>
      <c r="P95" s="4" t="s">
        <v>8</v>
      </c>
      <c r="Q95">
        <v>1</v>
      </c>
      <c r="R95">
        <v>21</v>
      </c>
      <c r="S95">
        <v>22</v>
      </c>
    </row>
    <row r="96" spans="2:19" x14ac:dyDescent="0.3">
      <c r="B96" s="6">
        <v>584</v>
      </c>
      <c r="C96" s="2">
        <v>55.866</v>
      </c>
      <c r="J96" t="s">
        <v>26</v>
      </c>
      <c r="K96" s="6">
        <v>634</v>
      </c>
      <c r="L96" s="2">
        <v>54.7</v>
      </c>
      <c r="M96" t="s">
        <v>5</v>
      </c>
      <c r="N96" t="s">
        <v>6</v>
      </c>
      <c r="P96" s="4" t="s">
        <v>5</v>
      </c>
      <c r="Q96">
        <v>2</v>
      </c>
      <c r="R96">
        <v>42</v>
      </c>
      <c r="S96">
        <v>44</v>
      </c>
    </row>
    <row r="97" spans="2:19" x14ac:dyDescent="0.3">
      <c r="B97" s="6">
        <v>581</v>
      </c>
      <c r="C97" s="2">
        <v>56.427999999999997</v>
      </c>
      <c r="J97" t="s">
        <v>26</v>
      </c>
      <c r="K97" s="6">
        <v>519</v>
      </c>
      <c r="L97" s="2">
        <v>54.743000000000002</v>
      </c>
      <c r="M97" t="s">
        <v>9</v>
      </c>
      <c r="N97" t="s">
        <v>6</v>
      </c>
      <c r="P97" s="4" t="s">
        <v>10</v>
      </c>
      <c r="Q97">
        <v>1</v>
      </c>
      <c r="R97">
        <v>1</v>
      </c>
      <c r="S97">
        <v>2</v>
      </c>
    </row>
    <row r="98" spans="2:19" x14ac:dyDescent="0.3">
      <c r="B98" s="6">
        <v>571</v>
      </c>
      <c r="C98" s="2">
        <v>56.451999999999998</v>
      </c>
      <c r="J98" t="s">
        <v>26</v>
      </c>
      <c r="K98" s="6">
        <v>584</v>
      </c>
      <c r="L98" s="2">
        <v>55.866</v>
      </c>
      <c r="M98" t="s">
        <v>5</v>
      </c>
      <c r="N98" t="s">
        <v>6</v>
      </c>
      <c r="P98" s="4" t="s">
        <v>19</v>
      </c>
      <c r="Q98">
        <v>10</v>
      </c>
      <c r="R98">
        <v>88</v>
      </c>
      <c r="S98">
        <v>98</v>
      </c>
    </row>
    <row r="99" spans="2:19" x14ac:dyDescent="0.3">
      <c r="B99" s="6">
        <v>2556</v>
      </c>
      <c r="C99" s="2">
        <v>56.84</v>
      </c>
      <c r="J99" t="s">
        <v>26</v>
      </c>
      <c r="K99" s="6">
        <v>581</v>
      </c>
      <c r="L99" s="2">
        <v>56.427999999999997</v>
      </c>
      <c r="M99" t="s">
        <v>5</v>
      </c>
      <c r="N99" t="s">
        <v>6</v>
      </c>
    </row>
    <row r="100" spans="2:19" x14ac:dyDescent="0.3">
      <c r="B100" s="6">
        <v>583</v>
      </c>
      <c r="C100" s="2">
        <v>57.05</v>
      </c>
      <c r="J100" t="s">
        <v>26</v>
      </c>
      <c r="K100" s="6">
        <v>571</v>
      </c>
      <c r="L100" s="2">
        <v>56.451999999999998</v>
      </c>
      <c r="M100" t="s">
        <v>5</v>
      </c>
      <c r="N100" t="s">
        <v>6</v>
      </c>
    </row>
    <row r="101" spans="2:19" x14ac:dyDescent="0.3">
      <c r="B101" s="6">
        <v>582</v>
      </c>
      <c r="C101" s="2">
        <v>58.008000000000003</v>
      </c>
      <c r="J101" t="s">
        <v>26</v>
      </c>
      <c r="K101" s="6">
        <v>2556</v>
      </c>
      <c r="L101" s="2">
        <v>56.84</v>
      </c>
      <c r="M101" t="s">
        <v>9</v>
      </c>
      <c r="N101" t="s">
        <v>6</v>
      </c>
    </row>
    <row r="102" spans="2:19" x14ac:dyDescent="0.3">
      <c r="B102" s="6">
        <v>17</v>
      </c>
      <c r="C102" s="2">
        <v>58.11</v>
      </c>
      <c r="J102" t="s">
        <v>26</v>
      </c>
      <c r="K102" s="6">
        <v>583</v>
      </c>
      <c r="L102" s="2">
        <v>57.05</v>
      </c>
      <c r="M102" t="s">
        <v>5</v>
      </c>
      <c r="N102" t="s">
        <v>6</v>
      </c>
    </row>
    <row r="103" spans="2:19" x14ac:dyDescent="0.3">
      <c r="B103" s="6">
        <v>9</v>
      </c>
      <c r="C103" s="2">
        <v>59.584000000000003</v>
      </c>
      <c r="J103" t="s">
        <v>26</v>
      </c>
      <c r="K103" s="6">
        <v>582</v>
      </c>
      <c r="L103" s="2">
        <v>58.008000000000003</v>
      </c>
      <c r="M103" t="s">
        <v>5</v>
      </c>
      <c r="N103" t="s">
        <v>6</v>
      </c>
    </row>
    <row r="104" spans="2:19" x14ac:dyDescent="0.3">
      <c r="B104" s="6">
        <v>54</v>
      </c>
      <c r="C104" s="2">
        <v>60.787999999999997</v>
      </c>
      <c r="J104" t="s">
        <v>26</v>
      </c>
      <c r="K104" s="6">
        <v>17</v>
      </c>
      <c r="L104" s="2">
        <v>58.11</v>
      </c>
      <c r="M104" t="s">
        <v>5</v>
      </c>
      <c r="N104" t="s">
        <v>6</v>
      </c>
    </row>
    <row r="105" spans="2:19" x14ac:dyDescent="0.3">
      <c r="B105" s="6">
        <v>1382</v>
      </c>
      <c r="C105" s="2">
        <v>62.1</v>
      </c>
      <c r="J105" t="s">
        <v>26</v>
      </c>
      <c r="K105" s="6">
        <v>9</v>
      </c>
      <c r="L105" s="2">
        <v>59.584000000000003</v>
      </c>
      <c r="M105" t="s">
        <v>8</v>
      </c>
      <c r="N105" t="s">
        <v>6</v>
      </c>
    </row>
    <row r="106" spans="2:19" x14ac:dyDescent="0.3">
      <c r="B106" s="6">
        <v>43</v>
      </c>
      <c r="C106" s="2">
        <v>63.584000000000003</v>
      </c>
      <c r="J106" t="s">
        <v>27</v>
      </c>
      <c r="K106" s="6">
        <v>54</v>
      </c>
      <c r="L106" s="2">
        <v>60.787999999999997</v>
      </c>
      <c r="M106" t="s">
        <v>8</v>
      </c>
      <c r="N106" t="s">
        <v>6</v>
      </c>
    </row>
    <row r="107" spans="2:19" x14ac:dyDescent="0.3">
      <c r="B107" s="6">
        <v>56</v>
      </c>
      <c r="C107" s="2">
        <v>65.468999999999994</v>
      </c>
      <c r="J107" t="s">
        <v>27</v>
      </c>
      <c r="K107" s="6">
        <v>1382</v>
      </c>
      <c r="L107" s="2">
        <v>62.1</v>
      </c>
      <c r="M107" t="s">
        <v>9</v>
      </c>
      <c r="N107" t="s">
        <v>6</v>
      </c>
    </row>
    <row r="108" spans="2:19" x14ac:dyDescent="0.3">
      <c r="B108" s="6">
        <v>434</v>
      </c>
      <c r="C108" s="2">
        <v>67.3</v>
      </c>
      <c r="J108" t="s">
        <v>27</v>
      </c>
      <c r="K108" s="6">
        <v>43</v>
      </c>
      <c r="L108" s="2">
        <v>63.584000000000003</v>
      </c>
      <c r="M108" t="s">
        <v>8</v>
      </c>
      <c r="N108" t="s">
        <v>6</v>
      </c>
    </row>
    <row r="109" spans="2:19" x14ac:dyDescent="0.3">
      <c r="B109" s="6">
        <v>2</v>
      </c>
      <c r="C109" s="2"/>
      <c r="J109" t="s">
        <v>27</v>
      </c>
      <c r="K109" s="6">
        <v>56</v>
      </c>
      <c r="L109" s="2">
        <v>65.468999999999994</v>
      </c>
      <c r="M109" t="s">
        <v>8</v>
      </c>
      <c r="N109" t="s">
        <v>6</v>
      </c>
    </row>
    <row r="110" spans="2:19" x14ac:dyDescent="0.3">
      <c r="B110" s="6">
        <v>57</v>
      </c>
      <c r="C110" s="2"/>
      <c r="J110" t="s">
        <v>27</v>
      </c>
      <c r="K110" s="6">
        <v>434</v>
      </c>
      <c r="L110" s="2">
        <v>67.3</v>
      </c>
      <c r="M110" t="s">
        <v>9</v>
      </c>
      <c r="N110" t="s">
        <v>6</v>
      </c>
    </row>
    <row r="111" spans="2:19" x14ac:dyDescent="0.3">
      <c r="B111" s="6">
        <v>569</v>
      </c>
      <c r="C111" s="2"/>
      <c r="J111" t="s">
        <v>23</v>
      </c>
      <c r="K111" s="6">
        <v>2</v>
      </c>
      <c r="L111" s="2"/>
      <c r="M111" t="s">
        <v>5</v>
      </c>
      <c r="N111" t="s">
        <v>7</v>
      </c>
    </row>
    <row r="112" spans="2:19" x14ac:dyDescent="0.3">
      <c r="B112" s="6">
        <v>665</v>
      </c>
      <c r="C112" s="2"/>
      <c r="J112" t="s">
        <v>23</v>
      </c>
      <c r="K112" s="6">
        <v>57</v>
      </c>
      <c r="L112" s="2"/>
      <c r="M112" t="s">
        <v>8</v>
      </c>
      <c r="N112" t="s">
        <v>6</v>
      </c>
    </row>
    <row r="113" spans="2:14" x14ac:dyDescent="0.3">
      <c r="B113" s="6">
        <v>3172</v>
      </c>
      <c r="C113" s="2"/>
      <c r="J113" t="s">
        <v>23</v>
      </c>
      <c r="K113" s="6">
        <v>569</v>
      </c>
      <c r="L113" s="2"/>
      <c r="M113" t="s">
        <v>5</v>
      </c>
      <c r="N113" t="s">
        <v>6</v>
      </c>
    </row>
    <row r="114" spans="2:14" x14ac:dyDescent="0.3">
      <c r="J114" t="s">
        <v>23</v>
      </c>
      <c r="K114" s="6">
        <v>665</v>
      </c>
      <c r="L114" s="2"/>
      <c r="M114" t="s">
        <v>10</v>
      </c>
      <c r="N114" t="s">
        <v>7</v>
      </c>
    </row>
    <row r="115" spans="2:14" x14ac:dyDescent="0.3">
      <c r="J115" t="s">
        <v>23</v>
      </c>
      <c r="K115" s="6">
        <v>3172</v>
      </c>
      <c r="L115" s="2"/>
      <c r="M115" t="s">
        <v>8</v>
      </c>
      <c r="N115" t="s">
        <v>6</v>
      </c>
    </row>
  </sheetData>
  <sortState xmlns:xlrd2="http://schemas.microsoft.com/office/spreadsheetml/2017/richdata2" ref="B16:C113">
    <sortCondition ref="C16:C113"/>
  </sortState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B34A-6FA9-4697-A24F-B03A895560FA}">
  <dimension ref="B2:DD33"/>
  <sheetViews>
    <sheetView tabSelected="1" zoomScaleNormal="100" workbookViewId="0">
      <selection activeCell="BW27" sqref="BW27"/>
    </sheetView>
  </sheetViews>
  <sheetFormatPr defaultRowHeight="14.4" x14ac:dyDescent="0.3"/>
  <cols>
    <col min="2" max="2" width="8.88671875" customWidth="1"/>
    <col min="37" max="37" width="19.33203125" customWidth="1"/>
    <col min="38" max="38" width="12.5546875" customWidth="1"/>
    <col min="92" max="92" width="18.44140625" bestFit="1" customWidth="1"/>
    <col min="93" max="93" width="10.88671875" bestFit="1" customWidth="1"/>
    <col min="98" max="98" width="13.6640625" bestFit="1" customWidth="1"/>
  </cols>
  <sheetData>
    <row r="2" spans="2:100" x14ac:dyDescent="0.3">
      <c r="B2" s="15" t="s">
        <v>36</v>
      </c>
      <c r="C2" s="15"/>
    </row>
    <row r="3" spans="2:100" x14ac:dyDescent="0.3">
      <c r="B3" s="12" t="s">
        <v>35</v>
      </c>
      <c r="C3" s="12"/>
      <c r="K3" s="12" t="s">
        <v>35</v>
      </c>
      <c r="L3" s="12"/>
      <c r="R3" s="12" t="s">
        <v>35</v>
      </c>
      <c r="S3" s="12"/>
      <c r="Y3" s="12" t="s">
        <v>35</v>
      </c>
      <c r="Z3" s="12"/>
      <c r="AJ3" s="12" t="s">
        <v>35</v>
      </c>
      <c r="AK3" s="12"/>
      <c r="AS3" s="12" t="s">
        <v>35</v>
      </c>
      <c r="AT3" s="12"/>
      <c r="BA3" s="12" t="s">
        <v>35</v>
      </c>
      <c r="BB3" s="12"/>
      <c r="BN3" s="12" t="s">
        <v>35</v>
      </c>
      <c r="BO3" s="12"/>
      <c r="CA3" s="12" t="s">
        <v>35</v>
      </c>
      <c r="CB3" s="12"/>
      <c r="CN3" s="12" t="s">
        <v>35</v>
      </c>
      <c r="CO3" s="12"/>
      <c r="CU3" s="12" t="s">
        <v>35</v>
      </c>
      <c r="CV3" s="12"/>
    </row>
    <row r="24" spans="2:108" x14ac:dyDescent="0.3">
      <c r="B24" s="7" t="s">
        <v>33</v>
      </c>
      <c r="E24" s="7" t="s">
        <v>33</v>
      </c>
      <c r="H24" s="7" t="s">
        <v>33</v>
      </c>
      <c r="K24" s="7" t="s">
        <v>33</v>
      </c>
      <c r="N24" s="7" t="s">
        <v>33</v>
      </c>
      <c r="Q24" s="7" t="s">
        <v>33</v>
      </c>
      <c r="T24" s="7" t="s">
        <v>33</v>
      </c>
      <c r="W24" s="7" t="s">
        <v>33</v>
      </c>
      <c r="Z24" s="7" t="s">
        <v>33</v>
      </c>
      <c r="AC24" s="7" t="s">
        <v>33</v>
      </c>
      <c r="AF24" s="7" t="s">
        <v>33</v>
      </c>
      <c r="AI24" s="7" t="s">
        <v>33</v>
      </c>
      <c r="AM24" s="7"/>
      <c r="AN24" s="7"/>
      <c r="AO24" s="7"/>
      <c r="AP24" s="7"/>
      <c r="AQ24" s="7"/>
      <c r="AR24" s="7"/>
      <c r="AU24" s="7" t="s">
        <v>33</v>
      </c>
      <c r="AX24" s="7" t="s">
        <v>33</v>
      </c>
      <c r="BA24" s="7" t="s">
        <v>33</v>
      </c>
      <c r="BD24" s="7" t="s">
        <v>33</v>
      </c>
      <c r="BG24" s="7" t="s">
        <v>33</v>
      </c>
      <c r="BJ24" s="7" t="s">
        <v>33</v>
      </c>
      <c r="BM24" s="7" t="s">
        <v>33</v>
      </c>
      <c r="BP24" s="7" t="s">
        <v>33</v>
      </c>
      <c r="BS24" s="7" t="s">
        <v>33</v>
      </c>
      <c r="BV24" s="7" t="s">
        <v>33</v>
      </c>
      <c r="BY24" s="7" t="s">
        <v>33</v>
      </c>
      <c r="CB24" s="7" t="s">
        <v>33</v>
      </c>
      <c r="CE24" s="7" t="s">
        <v>33</v>
      </c>
      <c r="CH24" s="7" t="s">
        <v>33</v>
      </c>
      <c r="CK24" s="7" t="s">
        <v>33</v>
      </c>
      <c r="CN24" s="7" t="s">
        <v>33</v>
      </c>
      <c r="CQ24" s="7" t="s">
        <v>33</v>
      </c>
      <c r="CT24" s="7" t="s">
        <v>33</v>
      </c>
      <c r="CW24" s="7" t="s">
        <v>33</v>
      </c>
      <c r="CZ24" s="7" t="s">
        <v>33</v>
      </c>
      <c r="DC24" s="7" t="s">
        <v>33</v>
      </c>
    </row>
    <row r="25" spans="2:108" x14ac:dyDescent="0.3">
      <c r="AK25" t="s">
        <v>55</v>
      </c>
    </row>
    <row r="26" spans="2:108" x14ac:dyDescent="0.3">
      <c r="B26" s="16" t="s">
        <v>37</v>
      </c>
      <c r="C26" s="16"/>
      <c r="D26" s="16"/>
    </row>
    <row r="27" spans="2:108" ht="74.400000000000006" customHeight="1" x14ac:dyDescent="0.3">
      <c r="B27" s="14" t="s">
        <v>38</v>
      </c>
      <c r="C27" s="14"/>
      <c r="D27" s="14"/>
      <c r="E27" s="14"/>
      <c r="F27" s="14"/>
      <c r="G27" s="14"/>
      <c r="H27" s="14"/>
      <c r="I27" s="14"/>
      <c r="J27" s="8" t="s">
        <v>34</v>
      </c>
      <c r="K27" s="13" t="s">
        <v>39</v>
      </c>
      <c r="L27" s="13"/>
      <c r="M27" s="13"/>
      <c r="N27" s="13"/>
      <c r="O27" s="13"/>
      <c r="P27" s="13"/>
      <c r="Q27" s="8" t="s">
        <v>34</v>
      </c>
      <c r="R27" s="13" t="s">
        <v>40</v>
      </c>
      <c r="S27" s="13"/>
      <c r="T27" s="13"/>
      <c r="U27" s="13"/>
      <c r="V27" s="13"/>
      <c r="W27" s="8" t="s">
        <v>34</v>
      </c>
      <c r="X27" s="13" t="s">
        <v>41</v>
      </c>
      <c r="Y27" s="13"/>
      <c r="Z27" s="13"/>
      <c r="AA27" s="13"/>
      <c r="AB27" s="13"/>
      <c r="AI27" s="8" t="s">
        <v>34</v>
      </c>
      <c r="AK27" s="10" t="s">
        <v>47</v>
      </c>
      <c r="AL27" s="10" t="s">
        <v>48</v>
      </c>
      <c r="AN27" s="8"/>
      <c r="AO27" s="8"/>
      <c r="AP27" s="8"/>
      <c r="AQ27" s="8"/>
      <c r="AR27" s="8"/>
      <c r="AS27" s="13" t="s">
        <v>42</v>
      </c>
      <c r="AT27" s="13"/>
      <c r="AU27" s="13"/>
      <c r="AV27" s="13"/>
      <c r="AW27" s="13"/>
      <c r="AY27" s="8" t="s">
        <v>34</v>
      </c>
      <c r="BA27" s="13" t="s">
        <v>43</v>
      </c>
      <c r="BB27" s="13"/>
      <c r="BC27" s="13"/>
      <c r="BD27" s="13"/>
      <c r="BE27" s="13"/>
      <c r="BM27" s="8" t="s">
        <v>34</v>
      </c>
      <c r="BN27" s="13" t="s">
        <v>44</v>
      </c>
      <c r="BO27" s="13"/>
      <c r="BP27" s="13"/>
      <c r="BQ27" s="13"/>
      <c r="BR27" s="13"/>
      <c r="BS27" s="13"/>
      <c r="BY27" s="8" t="s">
        <v>34</v>
      </c>
      <c r="CA27" s="13" t="s">
        <v>46</v>
      </c>
      <c r="CB27" s="13"/>
      <c r="CC27" s="13"/>
      <c r="CD27" s="13"/>
      <c r="CE27" s="13"/>
      <c r="CF27" s="13"/>
      <c r="CM27" s="8"/>
      <c r="CN27" s="10" t="s">
        <v>14</v>
      </c>
      <c r="CO27" s="10" t="s">
        <v>56</v>
      </c>
      <c r="CP27" s="10" t="s">
        <v>50</v>
      </c>
      <c r="CQ27" s="10" t="s">
        <v>51</v>
      </c>
      <c r="CR27" s="10" t="s">
        <v>52</v>
      </c>
      <c r="CS27" s="10" t="s">
        <v>53</v>
      </c>
      <c r="CT27" s="10" t="s">
        <v>57</v>
      </c>
      <c r="DD27" s="8" t="s">
        <v>34</v>
      </c>
    </row>
    <row r="28" spans="2:108" x14ac:dyDescent="0.3">
      <c r="AK28" s="11" t="s">
        <v>49</v>
      </c>
      <c r="AL28" s="11">
        <v>93</v>
      </c>
      <c r="CN28" s="11" t="s">
        <v>6</v>
      </c>
      <c r="CO28" s="11">
        <v>85</v>
      </c>
      <c r="CP28" s="11">
        <v>47.8018</v>
      </c>
      <c r="CQ28" s="11">
        <v>46.92</v>
      </c>
      <c r="CR28" s="11">
        <v>67.3</v>
      </c>
      <c r="CS28" s="11">
        <v>31.623000000000001</v>
      </c>
      <c r="CT28" s="11">
        <v>7.3027892107839776</v>
      </c>
    </row>
    <row r="29" spans="2:108" x14ac:dyDescent="0.3">
      <c r="AK29" s="11" t="s">
        <v>50</v>
      </c>
      <c r="AL29" s="11">
        <v>47.226698924731188</v>
      </c>
      <c r="CN29" s="11" t="s">
        <v>7</v>
      </c>
      <c r="CO29" s="11">
        <v>8</v>
      </c>
      <c r="CP29" s="11">
        <v>41.116250000000001</v>
      </c>
      <c r="CQ29" s="11">
        <v>41.268500000000003</v>
      </c>
      <c r="CR29" s="11">
        <v>48.341999999999999</v>
      </c>
      <c r="CS29" s="11">
        <v>33.332999999999998</v>
      </c>
      <c r="CT29" s="11">
        <v>4.3358648420553223</v>
      </c>
    </row>
    <row r="30" spans="2:108" x14ac:dyDescent="0.3">
      <c r="AK30" s="11" t="s">
        <v>51</v>
      </c>
      <c r="AL30" s="11">
        <v>46.656999999999996</v>
      </c>
    </row>
    <row r="31" spans="2:108" x14ac:dyDescent="0.3">
      <c r="AK31" s="11" t="s">
        <v>52</v>
      </c>
      <c r="AL31" s="11">
        <v>67.3</v>
      </c>
    </row>
    <row r="32" spans="2:108" x14ac:dyDescent="0.3">
      <c r="AK32" s="11" t="s">
        <v>53</v>
      </c>
      <c r="AL32" s="11">
        <v>31.623000000000001</v>
      </c>
    </row>
    <row r="33" spans="37:38" x14ac:dyDescent="0.3">
      <c r="AK33" s="11" t="s">
        <v>54</v>
      </c>
      <c r="AL33" s="11">
        <v>7.3263914716130829</v>
      </c>
    </row>
  </sheetData>
  <mergeCells count="21">
    <mergeCell ref="CN3:CO3"/>
    <mergeCell ref="CA3:CB3"/>
    <mergeCell ref="CU3:CV3"/>
    <mergeCell ref="BN3:BO3"/>
    <mergeCell ref="BA3:BB3"/>
    <mergeCell ref="AJ3:AK3"/>
    <mergeCell ref="BN27:BS27"/>
    <mergeCell ref="CA27:CF27"/>
    <mergeCell ref="B27:I27"/>
    <mergeCell ref="B2:C2"/>
    <mergeCell ref="B26:D26"/>
    <mergeCell ref="K27:P27"/>
    <mergeCell ref="R27:V27"/>
    <mergeCell ref="R3:S3"/>
    <mergeCell ref="K3:L3"/>
    <mergeCell ref="B3:C3"/>
    <mergeCell ref="AS3:AT3"/>
    <mergeCell ref="Y3:Z3"/>
    <mergeCell ref="X27:AB27"/>
    <mergeCell ref="AS27:AW27"/>
    <mergeCell ref="BA27:BE27"/>
  </mergeCells>
  <hyperlinks>
    <hyperlink ref="B3" location="'Análise (desorganizada)'!P91:S98" display="Tabela desse gráfico" xr:uid="{77A56FD5-5824-4890-AA46-E52307E26DC0}"/>
    <hyperlink ref="K3" location="'Análise (desorganizada)'!E40:F46" display="Tabela desse gráfico" xr:uid="{F3C40307-70D5-43E2-B81A-611A24F37E15}"/>
    <hyperlink ref="R3" location="'Análise (desorganizada)'!E2:F5" display="Tabela desse gráfico" xr:uid="{DFB3BAD0-4B5B-4DEB-B791-42613AF98651}"/>
    <hyperlink ref="Y3" location="'Análise (desorganizada)'!B15:C113" display="Tabela desse gráfico" xr:uid="{A62F3C0F-BA8E-4276-A50E-B42A5E292BFC}"/>
    <hyperlink ref="AS3" location="'Análise (desorganizada)'!P17:Q23" display="Tabela desse gráfico" xr:uid="{ACBD0835-20B9-4A8D-A457-6A6D9A6C79A0}"/>
    <hyperlink ref="BA3" location="'Análise (desorganizada)'!P41:V48" display="Tabela desse gráfico" xr:uid="{5780F1D8-8F3E-4938-A22F-E9744C558E45}"/>
    <hyperlink ref="BN3" location="'Análise (desorganizada)'!P69:V73" display="Tabela desse gráfico" xr:uid="{A1F661F9-A5C0-4137-9C73-ED8BC38EBEEF}"/>
    <hyperlink ref="CA3" location="'Análise (desorganizada)'!S2:V9" display="Tabela desse gráfico" xr:uid="{EEB51255-FF24-42B1-A966-EFFD21141913}"/>
    <hyperlink ref="CU3" location="'Análise (desorganizada)'!S2:V9" display="Tabela desse gráfico" xr:uid="{7F79AC84-1FAA-475D-B302-4AD93C0F7EC4}"/>
    <hyperlink ref="CU3:CV3" location="'Análise (desorganizada)'!S26:T32" display="Tabela desse gráfico" xr:uid="{1770E38E-B1FF-446E-9AE3-FAF5A7FC7C95}"/>
    <hyperlink ref="CN3" location="'Análise (desorganizada)'!S2:V9" display="Tabela desse gráfico" xr:uid="{0EA430A6-4B83-4860-BB03-94D5E5D4B5CE}"/>
    <hyperlink ref="AJ3" location="'Análise (desorganizada)'!P17:Q23" display="Tabela desse gráfico" xr:uid="{B696394F-E595-43CD-8109-90A4D0A5BAA2}"/>
    <hyperlink ref="AJ3:AK3" location="'Análise (desorganizada)'!C15:C113" display="Tabela desse gráfico" xr:uid="{47D9CD2C-01D4-42E2-91A5-6BDD4AACEA3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</vt:lpstr>
      <vt:lpstr>Ordenada por NOTACE</vt:lpstr>
      <vt:lpstr>Análise (desorganizada)</vt:lpstr>
      <vt:lpstr>Análise (organizada)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Larré</dc:creator>
  <cp:lastModifiedBy>Guilherme Larré</cp:lastModifiedBy>
  <dcterms:created xsi:type="dcterms:W3CDTF">2026-05-16T00:30:37Z</dcterms:created>
  <dcterms:modified xsi:type="dcterms:W3CDTF">2026-05-18T23:14:20Z</dcterms:modified>
</cp:coreProperties>
</file>