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nic\OneDrive - ufmg.br\Área de Trabalho\Nanocomp_DifferentialEvolution\"/>
    </mc:Choice>
  </mc:AlternateContent>
  <xr:revisionPtr revIDLastSave="0" documentId="13_ncr:1_{DF79EF84-9F47-4D54-8541-E0272B475209}" xr6:coauthVersionLast="45" xr6:coauthVersionMax="45" xr10:uidLastSave="{00000000-0000-0000-0000-000000000000}"/>
  <bookViews>
    <workbookView xWindow="-9504" yWindow="-1306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F37" i="1"/>
  <c r="G37" i="1"/>
  <c r="H37" i="1"/>
  <c r="I37" i="1"/>
  <c r="J37" i="1"/>
  <c r="K37" i="1"/>
  <c r="D37" i="1"/>
  <c r="C37" i="1"/>
  <c r="D36" i="1"/>
  <c r="E36" i="1"/>
  <c r="F36" i="1"/>
  <c r="G36" i="1"/>
  <c r="H36" i="1"/>
  <c r="I36" i="1"/>
  <c r="J36" i="1"/>
  <c r="K36" i="1"/>
  <c r="C36" i="1"/>
</calcChain>
</file>

<file path=xl/sharedStrings.xml><?xml version="1.0" encoding="utf-8"?>
<sst xmlns="http://schemas.openxmlformats.org/spreadsheetml/2006/main" count="15" uniqueCount="9">
  <si>
    <t>Best Results</t>
  </si>
  <si>
    <t>Average Evaluation</t>
  </si>
  <si>
    <t>Lowest Evaluation</t>
  </si>
  <si>
    <t>Highest Evaluation</t>
  </si>
  <si>
    <t>Mean</t>
  </si>
  <si>
    <t>Std. Dev.</t>
  </si>
  <si>
    <t>Q</t>
  </si>
  <si>
    <r>
      <t>F</t>
    </r>
    <r>
      <rPr>
        <sz val="8"/>
        <color theme="1"/>
        <rFont val="Calibri"/>
        <family val="2"/>
        <scheme val="minor"/>
      </rPr>
      <t>i</t>
    </r>
  </si>
  <si>
    <t>Δλ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</si>
</sst>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K37"/>
  <sheetViews>
    <sheetView showGridLines="0" tabSelected="1" topLeftCell="A7" zoomScale="130" zoomScaleNormal="130" workbookViewId="0">
      <selection activeCell="E25" sqref="E25"/>
    </sheetView>
  </sheetViews>
  <sheetFormatPr defaultRowHeight="15" x14ac:dyDescent="0.25"/>
  <cols>
    <col min="2" max="2" width="29" customWidth="1"/>
    <col min="3" max="3" width="9.5703125" bestFit="1" customWidth="1"/>
    <col min="5" max="5" width="12.5703125" bestFit="1" customWidth="1"/>
    <col min="8" max="8" width="12.5703125" bestFit="1" customWidth="1"/>
    <col min="11" max="11" width="18.85546875" bestFit="1" customWidth="1"/>
  </cols>
  <sheetData>
    <row r="8" spans="2:11" ht="15.75" thickBot="1" x14ac:dyDescent="0.3"/>
    <row r="9" spans="2:11" x14ac:dyDescent="0.25">
      <c r="B9" s="19" t="s">
        <v>0</v>
      </c>
      <c r="C9" s="16" t="s">
        <v>3</v>
      </c>
      <c r="D9" s="16"/>
      <c r="E9" s="17"/>
      <c r="F9" s="18" t="s">
        <v>1</v>
      </c>
      <c r="G9" s="16"/>
      <c r="H9" s="17"/>
      <c r="I9" s="16" t="s">
        <v>2</v>
      </c>
      <c r="J9" s="16"/>
      <c r="K9" s="17"/>
    </row>
    <row r="10" spans="2:11" ht="15.75" thickBot="1" x14ac:dyDescent="0.3">
      <c r="B10" s="20"/>
      <c r="C10" s="2" t="s">
        <v>6</v>
      </c>
      <c r="D10" s="2" t="s">
        <v>8</v>
      </c>
      <c r="E10" s="3" t="s">
        <v>7</v>
      </c>
      <c r="F10" s="1" t="s">
        <v>6</v>
      </c>
      <c r="G10" s="2" t="s">
        <v>8</v>
      </c>
      <c r="H10" s="3" t="s">
        <v>7</v>
      </c>
      <c r="I10" s="2" t="s">
        <v>6</v>
      </c>
      <c r="J10" s="2" t="s">
        <v>8</v>
      </c>
      <c r="K10" s="3" t="s">
        <v>7</v>
      </c>
    </row>
    <row r="11" spans="2:11" x14ac:dyDescent="0.25">
      <c r="B11" s="13">
        <v>1</v>
      </c>
      <c r="C11" s="4">
        <v>14804.736666689018</v>
      </c>
      <c r="D11" s="7">
        <v>3.0373037303661476E-3</v>
      </c>
      <c r="E11" s="7">
        <v>46.086910151706377</v>
      </c>
      <c r="F11" s="4">
        <v>10235.502272717164</v>
      </c>
      <c r="G11" s="7">
        <v>12.444281428142858</v>
      </c>
      <c r="H11" s="7">
        <v>32.550435542438905</v>
      </c>
      <c r="I11" s="4">
        <v>137.35629606879706</v>
      </c>
      <c r="J11" s="7">
        <v>6.1836553655365378</v>
      </c>
      <c r="K11" s="10">
        <v>16.497970530935262</v>
      </c>
    </row>
    <row r="12" spans="2:11" x14ac:dyDescent="0.25">
      <c r="B12" s="13">
        <v>2</v>
      </c>
      <c r="C12" s="4">
        <v>13878.628125017667</v>
      </c>
      <c r="D12" s="7">
        <v>4.8967896789690712E-2</v>
      </c>
      <c r="E12" s="7">
        <v>45.138768546786146</v>
      </c>
      <c r="F12" s="4">
        <v>7422.9683333375078</v>
      </c>
      <c r="G12" s="7">
        <v>2.4752845284527893</v>
      </c>
      <c r="H12" s="7">
        <v>28.439747151513103</v>
      </c>
      <c r="I12" s="4">
        <v>714.34951923076756</v>
      </c>
      <c r="J12" s="7">
        <v>3.2273597359735504</v>
      </c>
      <c r="K12" s="10">
        <v>18.357226205244398</v>
      </c>
    </row>
    <row r="13" spans="2:11" x14ac:dyDescent="0.25">
      <c r="B13" s="13">
        <v>3</v>
      </c>
      <c r="C13" s="4">
        <v>11104.702500006246</v>
      </c>
      <c r="D13" s="7">
        <v>9.5046504650440511E-2</v>
      </c>
      <c r="E13" s="7">
        <v>43.33030223528506</v>
      </c>
      <c r="F13" s="4">
        <v>8234.5944444430097</v>
      </c>
      <c r="G13" s="7">
        <v>1.055142514251429</v>
      </c>
      <c r="H13" s="7">
        <v>31.41067669063569</v>
      </c>
      <c r="I13" s="4">
        <v>1631.5945652173682</v>
      </c>
      <c r="J13" s="7">
        <v>12.360273027302696</v>
      </c>
      <c r="K13" s="10">
        <v>17.046701798283092</v>
      </c>
    </row>
    <row r="14" spans="2:11" x14ac:dyDescent="0.25">
      <c r="B14" s="13">
        <v>4</v>
      </c>
      <c r="C14" s="4">
        <v>14806.269999994302</v>
      </c>
      <c r="D14" s="7">
        <v>9.5046504650440511E-2</v>
      </c>
      <c r="E14" s="7">
        <v>45.898052230163245</v>
      </c>
      <c r="F14" s="4">
        <v>6315.918055556117</v>
      </c>
      <c r="G14" s="7">
        <v>21.213158315831606</v>
      </c>
      <c r="H14" s="7">
        <v>26.415073529732226</v>
      </c>
      <c r="I14" s="4">
        <v>49.162725076855736</v>
      </c>
      <c r="J14" s="7">
        <v>7.267763776377592</v>
      </c>
      <c r="K14" s="10">
        <v>16.318048982307779</v>
      </c>
    </row>
    <row r="15" spans="2:11" x14ac:dyDescent="0.25">
      <c r="B15" s="13"/>
      <c r="C15" s="4"/>
      <c r="D15" s="7"/>
      <c r="E15" s="7"/>
      <c r="F15" s="4"/>
      <c r="G15" s="7"/>
      <c r="H15" s="7"/>
      <c r="I15" s="4"/>
      <c r="J15" s="7"/>
      <c r="K15" s="10"/>
    </row>
    <row r="16" spans="2:11" x14ac:dyDescent="0.25">
      <c r="B16" s="13"/>
      <c r="C16" s="4"/>
      <c r="D16" s="7"/>
      <c r="E16" s="7"/>
      <c r="F16" s="4"/>
      <c r="G16" s="7"/>
      <c r="H16" s="7"/>
      <c r="I16" s="4"/>
      <c r="J16" s="7"/>
      <c r="K16" s="10"/>
    </row>
    <row r="17" spans="2:11" x14ac:dyDescent="0.25">
      <c r="B17" s="13"/>
      <c r="C17" s="4"/>
      <c r="D17" s="7"/>
      <c r="E17" s="7"/>
      <c r="F17" s="4"/>
      <c r="G17" s="7"/>
      <c r="H17" s="7"/>
      <c r="I17" s="4"/>
      <c r="J17" s="7"/>
      <c r="K17" s="10"/>
    </row>
    <row r="18" spans="2:11" x14ac:dyDescent="0.25">
      <c r="B18" s="13"/>
      <c r="C18" s="4"/>
      <c r="D18" s="7"/>
      <c r="E18" s="7"/>
      <c r="F18" s="4"/>
      <c r="G18" s="7"/>
      <c r="H18" s="7"/>
      <c r="I18" s="4"/>
      <c r="J18" s="7"/>
      <c r="K18" s="10"/>
    </row>
    <row r="19" spans="2:11" x14ac:dyDescent="0.25">
      <c r="B19" s="13"/>
      <c r="C19" s="4"/>
      <c r="D19" s="7"/>
      <c r="E19" s="7"/>
      <c r="F19" s="4"/>
      <c r="G19" s="7"/>
      <c r="H19" s="7"/>
      <c r="I19" s="4"/>
      <c r="J19" s="7"/>
      <c r="K19" s="10"/>
    </row>
    <row r="20" spans="2:11" x14ac:dyDescent="0.25">
      <c r="B20" s="13"/>
      <c r="C20" s="4"/>
      <c r="D20" s="7"/>
      <c r="E20" s="7"/>
      <c r="F20" s="4"/>
      <c r="G20" s="7"/>
      <c r="H20" s="7"/>
      <c r="I20" s="4"/>
      <c r="J20" s="7"/>
      <c r="K20" s="10"/>
    </row>
    <row r="21" spans="2:11" x14ac:dyDescent="0.25">
      <c r="B21" s="13"/>
      <c r="C21" s="4"/>
      <c r="D21" s="7"/>
      <c r="E21" s="7"/>
      <c r="F21" s="4"/>
      <c r="G21" s="7"/>
      <c r="H21" s="7"/>
      <c r="I21" s="4"/>
      <c r="J21" s="7"/>
      <c r="K21" s="10"/>
    </row>
    <row r="22" spans="2:11" x14ac:dyDescent="0.25">
      <c r="B22" s="13"/>
      <c r="C22" s="4"/>
      <c r="D22" s="7"/>
      <c r="E22" s="7"/>
      <c r="F22" s="4"/>
      <c r="G22" s="7"/>
      <c r="H22" s="7"/>
      <c r="I22" s="4"/>
      <c r="J22" s="7"/>
      <c r="K22" s="10"/>
    </row>
    <row r="23" spans="2:11" x14ac:dyDescent="0.25">
      <c r="B23" s="13"/>
      <c r="C23" s="4"/>
      <c r="D23" s="7"/>
      <c r="E23" s="7"/>
      <c r="F23" s="4"/>
      <c r="G23" s="7"/>
      <c r="H23" s="7"/>
      <c r="I23" s="4"/>
      <c r="J23" s="7"/>
      <c r="K23" s="10"/>
    </row>
    <row r="24" spans="2:11" x14ac:dyDescent="0.25">
      <c r="B24" s="13"/>
      <c r="C24" s="4"/>
      <c r="D24" s="7"/>
      <c r="E24" s="7"/>
      <c r="F24" s="4"/>
      <c r="G24" s="7"/>
      <c r="H24" s="7"/>
      <c r="I24" s="4"/>
      <c r="J24" s="7"/>
      <c r="K24" s="10"/>
    </row>
    <row r="25" spans="2:11" x14ac:dyDescent="0.25">
      <c r="B25" s="13"/>
      <c r="C25" s="4"/>
      <c r="D25" s="7"/>
      <c r="E25" s="7"/>
      <c r="F25" s="4"/>
      <c r="G25" s="7"/>
      <c r="H25" s="7"/>
      <c r="I25" s="4"/>
      <c r="J25" s="7"/>
      <c r="K25" s="10"/>
    </row>
    <row r="26" spans="2:11" x14ac:dyDescent="0.25">
      <c r="B26" s="13"/>
      <c r="C26" s="4"/>
      <c r="D26" s="7"/>
      <c r="E26" s="7"/>
      <c r="F26" s="4"/>
      <c r="G26" s="7"/>
      <c r="H26" s="7"/>
      <c r="I26" s="4"/>
      <c r="J26" s="7"/>
      <c r="K26" s="10"/>
    </row>
    <row r="27" spans="2:11" x14ac:dyDescent="0.25">
      <c r="B27" s="13"/>
      <c r="C27" s="4"/>
      <c r="D27" s="7"/>
      <c r="E27" s="7"/>
      <c r="F27" s="4"/>
      <c r="G27" s="7"/>
      <c r="H27" s="7"/>
      <c r="I27" s="4"/>
      <c r="J27" s="7"/>
      <c r="K27" s="10"/>
    </row>
    <row r="28" spans="2:11" x14ac:dyDescent="0.25">
      <c r="B28" s="13"/>
      <c r="C28" s="4"/>
      <c r="D28" s="7"/>
      <c r="E28" s="7"/>
      <c r="F28" s="4"/>
      <c r="G28" s="7"/>
      <c r="H28" s="7"/>
      <c r="I28" s="4"/>
      <c r="J28" s="7"/>
      <c r="K28" s="10"/>
    </row>
    <row r="29" spans="2:11" x14ac:dyDescent="0.25">
      <c r="B29" s="13"/>
      <c r="C29" s="4"/>
      <c r="D29" s="7"/>
      <c r="E29" s="7"/>
      <c r="F29" s="4"/>
      <c r="G29" s="7"/>
      <c r="H29" s="7"/>
      <c r="I29" s="4"/>
      <c r="J29" s="7"/>
      <c r="K29" s="10"/>
    </row>
    <row r="30" spans="2:11" x14ac:dyDescent="0.25">
      <c r="B30" s="13"/>
      <c r="C30" s="4"/>
      <c r="D30" s="7"/>
      <c r="E30" s="7"/>
      <c r="F30" s="4"/>
      <c r="G30" s="7"/>
      <c r="H30" s="7"/>
      <c r="I30" s="4"/>
      <c r="J30" s="7"/>
      <c r="K30" s="10"/>
    </row>
    <row r="31" spans="2:11" x14ac:dyDescent="0.25">
      <c r="B31" s="13"/>
      <c r="C31" s="4"/>
      <c r="D31" s="7"/>
      <c r="E31" s="7"/>
      <c r="F31" s="4"/>
      <c r="G31" s="7"/>
      <c r="H31" s="7"/>
      <c r="I31" s="4"/>
      <c r="J31" s="7"/>
      <c r="K31" s="10"/>
    </row>
    <row r="32" spans="2:11" x14ac:dyDescent="0.25">
      <c r="B32" s="13"/>
      <c r="C32" s="4"/>
      <c r="D32" s="7"/>
      <c r="E32" s="7"/>
      <c r="F32" s="4"/>
      <c r="G32" s="7"/>
      <c r="H32" s="7"/>
      <c r="I32" s="4"/>
      <c r="J32" s="7"/>
      <c r="K32" s="10"/>
    </row>
    <row r="33" spans="2:11" x14ac:dyDescent="0.25">
      <c r="B33" s="13"/>
      <c r="C33" s="4"/>
      <c r="D33" s="7"/>
      <c r="E33" s="7"/>
      <c r="F33" s="4"/>
      <c r="G33" s="7"/>
      <c r="H33" s="7"/>
      <c r="I33" s="4"/>
      <c r="J33" s="7"/>
      <c r="K33" s="10"/>
    </row>
    <row r="34" spans="2:11" x14ac:dyDescent="0.25">
      <c r="B34" s="13"/>
      <c r="C34" s="4"/>
      <c r="D34" s="7"/>
      <c r="E34" s="7"/>
      <c r="F34" s="4"/>
      <c r="G34" s="7"/>
      <c r="H34" s="7"/>
      <c r="I34" s="4"/>
      <c r="J34" s="7"/>
      <c r="K34" s="10"/>
    </row>
    <row r="35" spans="2:11" ht="15.75" thickBot="1" x14ac:dyDescent="0.3">
      <c r="B35" s="13"/>
      <c r="C35" s="4"/>
      <c r="D35" s="7"/>
      <c r="E35" s="7"/>
      <c r="F35" s="4"/>
      <c r="G35" s="7"/>
      <c r="H35" s="7"/>
      <c r="I35" s="4"/>
      <c r="J35" s="7"/>
      <c r="K35" s="10"/>
    </row>
    <row r="36" spans="2:11" x14ac:dyDescent="0.25">
      <c r="B36" s="14" t="s">
        <v>4</v>
      </c>
      <c r="C36" s="5">
        <f>AVERAGE(C11:C35)</f>
        <v>13648.584322926807</v>
      </c>
      <c r="D36" s="8">
        <f t="shared" ref="D36:K36" si="0">AVERAGE(D11:D35)</f>
        <v>6.052455245523447E-2</v>
      </c>
      <c r="E36" s="8">
        <f t="shared" si="0"/>
        <v>45.113508290985202</v>
      </c>
      <c r="F36" s="5">
        <f t="shared" si="0"/>
        <v>8052.2457765134495</v>
      </c>
      <c r="G36" s="8">
        <f t="shared" si="0"/>
        <v>9.2969666966696707</v>
      </c>
      <c r="H36" s="8">
        <f t="shared" si="0"/>
        <v>29.703983228579983</v>
      </c>
      <c r="I36" s="5">
        <f t="shared" si="0"/>
        <v>633.11577639844711</v>
      </c>
      <c r="J36" s="8">
        <f t="shared" si="0"/>
        <v>7.2597629762975942</v>
      </c>
      <c r="K36" s="11">
        <f t="shared" si="0"/>
        <v>17.054986879192633</v>
      </c>
    </row>
    <row r="37" spans="2:11" ht="15.75" thickBot="1" x14ac:dyDescent="0.3">
      <c r="B37" s="15" t="s">
        <v>5</v>
      </c>
      <c r="C37" s="6">
        <f>STDEVA(C11:C35)</f>
        <v>1751.3023010263264</v>
      </c>
      <c r="D37" s="9">
        <f>STDEVA(D11:D35)</f>
        <v>4.4052508149794015E-2</v>
      </c>
      <c r="E37" s="9">
        <f t="shared" ref="E37:K37" si="1">STDEVA(E11:E35)</f>
        <v>1.2574421514282121</v>
      </c>
      <c r="F37" s="6">
        <f t="shared" si="1"/>
        <v>1654.3562715818232</v>
      </c>
      <c r="G37" s="9">
        <f t="shared" si="1"/>
        <v>9.4227424560934061</v>
      </c>
      <c r="H37" s="9">
        <f t="shared" si="1"/>
        <v>2.7946564019111428</v>
      </c>
      <c r="I37" s="6">
        <f t="shared" si="1"/>
        <v>728.08823668114326</v>
      </c>
      <c r="J37" s="9">
        <f t="shared" si="1"/>
        <v>3.8049770159498415</v>
      </c>
      <c r="K37" s="12">
        <f t="shared" si="1"/>
        <v>0.92181715124213237</v>
      </c>
    </row>
  </sheetData>
  <mergeCells count="4">
    <mergeCell ref="C9:E9"/>
    <mergeCell ref="F9:H9"/>
    <mergeCell ref="I9:K9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Carvalho Lott</dc:creator>
  <cp:lastModifiedBy>Daniel Carvalho Lott</cp:lastModifiedBy>
  <dcterms:created xsi:type="dcterms:W3CDTF">2015-06-05T18:17:20Z</dcterms:created>
  <dcterms:modified xsi:type="dcterms:W3CDTF">2020-11-29T18:45:01Z</dcterms:modified>
</cp:coreProperties>
</file>