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1" activeTab="1" autoFilterDateGrouping="1"/>
  </bookViews>
  <sheets>
    <sheet xmlns:r="http://schemas.openxmlformats.org/officeDocument/2006/relationships" name="Column Descriptions" sheetId="1" state="visible" r:id="rId1"/>
    <sheet xmlns:r="http://schemas.openxmlformats.org/officeDocument/2006/relationships" name="Current and Target Profile" sheetId="2" state="visible" r:id="rId2"/>
  </sheets>
  <definedNames/>
  <calcPr calcId="191028" fullCalcOnLoad="1"/>
</workbook>
</file>

<file path=xl/styles.xml><?xml version="1.0" encoding="utf-8"?>
<styleSheet xmlns="http://schemas.openxmlformats.org/spreadsheetml/2006/main">
  <numFmts count="0"/>
  <fonts count="3">
    <font>
      <name val="Calibri"/>
      <family val="2"/>
      <color indexed="8"/>
      <sz val="11"/>
      <scheme val="minor"/>
    </font>
    <font>
      <name val="Calibri"/>
      <family val="2"/>
      <b val="1"/>
      <color indexed="8"/>
      <sz val="11"/>
      <scheme val="minor"/>
    </font>
    <font>
      <name val="Calibri"/>
      <family val="2"/>
      <b val="1"/>
      <color rgb="FF0070C0"/>
      <sz val="11"/>
      <scheme val="minor"/>
    </font>
  </fonts>
  <fills count="11">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rgb="FFF9F49D"/>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rgb="00FFFACD"/>
        <bgColor rgb="00FFFACD"/>
      </patternFill>
    </fill>
  </fills>
  <borders count="2">
    <border>
      <left/>
      <right/>
      <top/>
      <bottom/>
      <diagonal/>
    </border>
    <border>
      <left style="thick">
        <color auto="1"/>
      </left>
      <right/>
      <top/>
      <bottom/>
      <diagonal/>
    </border>
  </borders>
  <cellStyleXfs count="1">
    <xf numFmtId="0" fontId="0" fillId="0" borderId="0"/>
  </cellStyleXfs>
  <cellXfs count="24">
    <xf numFmtId="0" fontId="0" fillId="0" borderId="0" pivotButton="0" quotePrefix="0" xfId="0"/>
    <xf numFmtId="0" fontId="0" fillId="0" borderId="0" applyAlignment="1" pivotButton="0" quotePrefix="0" xfId="0">
      <alignment horizontal="left" vertical="top" wrapText="1"/>
    </xf>
    <xf numFmtId="0" fontId="0" fillId="0" borderId="1" applyAlignment="1" pivotButton="0" quotePrefix="0" xfId="0">
      <alignment horizontal="left" vertical="top" wrapText="1"/>
    </xf>
    <xf numFmtId="0" fontId="0" fillId="0" borderId="1"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horizontal="center" wrapText="1"/>
    </xf>
    <xf numFmtId="0" fontId="0" fillId="0" borderId="0" applyAlignment="1" pivotButton="0" quotePrefix="0" xfId="0">
      <alignment wrapText="1"/>
    </xf>
    <xf numFmtId="0" fontId="0" fillId="0" borderId="0" applyAlignment="1" pivotButton="0" quotePrefix="0" xfId="0">
      <alignment horizontal="center" vertical="center" wrapText="1"/>
    </xf>
    <xf numFmtId="0" fontId="0" fillId="2" borderId="1" applyAlignment="1" pivotButton="0" quotePrefix="0" xfId="0">
      <alignment horizontal="center" vertical="center" wrapText="1"/>
    </xf>
    <xf numFmtId="0" fontId="0" fillId="2" borderId="0"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0" applyAlignment="1" pivotButton="0" quotePrefix="0" xfId="0">
      <alignment horizontal="left" vertical="top"/>
    </xf>
    <xf numFmtId="0" fontId="0" fillId="4" borderId="0" applyAlignment="1" pivotButton="0" quotePrefix="0" xfId="0">
      <alignment horizontal="left"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0" fillId="7" borderId="0" applyAlignment="1" pivotButton="0" quotePrefix="0" xfId="0">
      <alignment horizontal="left" vertical="top" wrapText="1"/>
    </xf>
    <xf numFmtId="0" fontId="0" fillId="8" borderId="0" applyAlignment="1" pivotButton="0" quotePrefix="0" xfId="0">
      <alignment horizontal="left" vertical="top" wrapText="1"/>
    </xf>
    <xf numFmtId="0" fontId="0" fillId="9" borderId="0" applyAlignment="1" pivotButton="0" quotePrefix="0" xfId="0">
      <alignment horizontal="left" vertical="top" wrapText="1"/>
    </xf>
    <xf numFmtId="0" fontId="0" fillId="10" borderId="0" applyAlignment="1" pivotButton="0" quotePrefix="0" xfId="0">
      <alignment horizontal="left" vertical="top" wrapText="1"/>
    </xf>
    <xf numFmtId="0" fontId="0" fillId="10" borderId="1" applyAlignment="1" pivotButton="0" quotePrefix="0" xfId="0">
      <alignment horizontal="left" vertical="top" wrapText="1"/>
    </xf>
  </cellXfs>
  <cellStyles count="1">
    <cellStyle name="Normal" xfId="0" builtinId="0"/>
  </cellStyles>
  <dxfs count="13">
    <dxf>
      <border>
        <left style="thick">
          <color auto="1"/>
        </left>
        <right/>
        <top/>
        <bottom/>
        <vertical/>
        <horizontal/>
      </border>
    </dxf>
    <dxf>
      <border>
        <left style="thick">
          <color auto="1"/>
        </left>
        <right/>
        <top/>
        <bottom/>
        <vertical/>
        <horizontal/>
      </border>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border>
        <left style="thick">
          <color auto="1"/>
        </left>
        <right/>
        <top/>
        <bottom/>
        <vertical/>
        <horizontal/>
      </border>
    </dxf>
    <dxf>
      <alignment horizontal="left" vertical="top" wrapText="1"/>
    </dxf>
    <dxf>
      <alignment horizontal="left" vertical="top" wrapText="1"/>
    </dxf>
    <dxf>
      <alignment horizontal="left" vertical="top" wrapText="1"/>
    </dxf>
    <dxf>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heetTable0" displayName="SheetTable0" ref="A1:S135" headerRowCount="1" totalsRowShown="0" headerRowDxfId="12">
  <autoFilter ref="A1:S135"/>
  <tableColumns count="19">
    <tableColumn id="1" name="CSF Outcome (Function, Category, or Subcategory)"/>
    <tableColumn id="2" name="CSF Outcome Description" dataDxfId="11"/>
    <tableColumn id="6" name="Included in Profile?" dataDxfId="10"/>
    <tableColumn id="19" name="Rationale" dataDxfId="9"/>
    <tableColumn id="14" name="Current Priority" dataDxfId="8"/>
    <tableColumn id="9" name="Current Status" dataDxfId="7"/>
    <tableColumn id="11" name="Current Policies, Processes, and Procedures" dataDxfId="6"/>
    <tableColumn id="12" name="Current Internal Practices" dataDxfId="5"/>
    <tableColumn id="13" name="Current Roles and Responsibilities" dataDxfId="4"/>
    <tableColumn id="18" name="Current Selected Informative References" dataDxfId="3"/>
    <tableColumn id="20" name="Current Artifacts and Evidence" dataDxfId="2"/>
    <tableColumn id="3" name="Target Priority" dataDxfId="1"/>
    <tableColumn id="4" name="Target CSF Tier"/>
    <tableColumn id="15" name="Target Policies, Processes, and Procedures"/>
    <tableColumn id="17" name="Target Internal Practices"/>
    <tableColumn id="16" name="Target Roles and Responsibilities"/>
    <tableColumn id="5" name="Target Selected Informative References"/>
    <tableColumn id="10" name="Notes" dataDxfId="0"/>
    <tableColumn id="8" name="Considerations"/>
  </tableColumns>
  <tableStyleInfo name="TableStyleLight1"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29"/>
  <sheetViews>
    <sheetView zoomScale="140" zoomScaleNormal="140" workbookViewId="0">
      <selection activeCell="A16" sqref="A16"/>
    </sheetView>
  </sheetViews>
  <sheetFormatPr baseColWidth="8" defaultColWidth="11.44140625" defaultRowHeight="14.4"/>
  <cols>
    <col width="42.109375" bestFit="1" customWidth="1" min="1" max="1"/>
    <col width="47.77734375" customWidth="1" style="8" min="2" max="2"/>
  </cols>
  <sheetData>
    <row r="1">
      <c r="A1" s="4" t="inlineStr">
        <is>
          <t>Column Name</t>
        </is>
      </c>
      <c r="B1" s="7" t="inlineStr">
        <is>
          <t>Column Description</t>
        </is>
      </c>
    </row>
    <row r="2">
      <c r="A2" s="15" t="inlineStr">
        <is>
          <t>Selected CSF Outcomes columns:</t>
        </is>
      </c>
      <c r="B2" s="7" t="n"/>
    </row>
    <row r="3">
      <c r="A3" s="5" t="inlineStr">
        <is>
          <t xml:space="preserve">     CSF Outcome (Function, Category, or Subcategory)</t>
        </is>
      </c>
      <c r="B3" s="6" t="inlineStr">
        <is>
          <t>The identifier of the CSF Outcome</t>
        </is>
      </c>
    </row>
    <row r="4">
      <c r="A4" s="5" t="inlineStr">
        <is>
          <t xml:space="preserve">     CSF Outcome Description</t>
        </is>
      </c>
      <c r="B4" s="6" t="inlineStr">
        <is>
          <t>The text description for the CSF Outcome</t>
        </is>
      </c>
    </row>
    <row r="5" ht="72" customHeight="1">
      <c r="A5" s="5" t="inlineStr">
        <is>
          <t xml:space="preserve">     Included in Profile?</t>
        </is>
      </c>
      <c r="B5" s="6" t="inlineStr">
        <is>
          <t>This indicates whether this framework element is included in the profile. Possible values: yes, no. If "no" is selected, all other fields are left blank except for Notes (optionally). Leaving the field blank is treated as a "no" value.</t>
        </is>
      </c>
    </row>
    <row r="6" ht="28.8" customHeight="1">
      <c r="A6" s="5" t="inlineStr">
        <is>
          <t xml:space="preserve">     Rationale</t>
        </is>
      </c>
      <c r="B6" s="6" t="inlineStr">
        <is>
          <t>Explanation as to why the outcome was or was not included in this Profile</t>
        </is>
      </c>
    </row>
    <row r="7">
      <c r="A7" s="15" t="inlineStr">
        <is>
          <t>Current Profile columns:</t>
        </is>
      </c>
      <c r="B7" s="6" t="n"/>
    </row>
    <row r="8" ht="57.6" customHeight="1">
      <c r="A8" s="5" t="inlineStr">
        <is>
          <t xml:space="preserve">     Current Priority</t>
        </is>
      </c>
      <c r="B8" s="6" t="inlineStr">
        <is>
          <t>The current priority of the CSF Outcome compared to others within the context of this Profile. Any possible value can be specified, such as Low/Medium/High, 1/2/3/4/5, or rankings (1, 2, 3…).</t>
        </is>
      </c>
    </row>
    <row r="9" ht="28.8" customHeight="1">
      <c r="A9" s="5" t="inlineStr">
        <is>
          <t xml:space="preserve">     Current Status</t>
        </is>
      </c>
      <c r="B9" s="6" t="inlineStr">
        <is>
          <t>The current state or condition of an outcome, such as whether it’s being achieved and to what degree</t>
        </is>
      </c>
    </row>
    <row r="10" ht="28.8" customHeight="1">
      <c r="A10" s="5" t="inlineStr">
        <is>
          <t xml:space="preserve">     Current Policies, Processes, and Procedures</t>
        </is>
      </c>
      <c r="B10" s="6" t="inlineStr">
        <is>
          <t>The organization’s current policies, processes, and procedures related to an outcome</t>
        </is>
      </c>
    </row>
    <row r="11" ht="43.2" customHeight="1">
      <c r="A11" s="5" t="inlineStr">
        <is>
          <t xml:space="preserve">     Current Internal Practices</t>
        </is>
      </c>
      <c r="B11" s="6" t="inlineStr">
        <is>
          <t>The organization's current implementation of its policies, processes, procedures, and other activities for an outcome</t>
        </is>
      </c>
    </row>
    <row r="12" ht="43.2" customHeight="1">
      <c r="A12" s="5" t="inlineStr">
        <is>
          <t xml:space="preserve">     Current Roles and Responsibilities</t>
        </is>
      </c>
      <c r="B12" s="6" t="inlineStr">
        <is>
          <t>People, teams, or other organizations who help achieve the outcome or who are responsible for ensuring that the outcome is achieved</t>
        </is>
      </c>
    </row>
    <row r="13" ht="43.2" customHeight="1">
      <c r="A13" s="5" t="inlineStr">
        <is>
          <t xml:space="preserve">     Current Selected Informative References</t>
        </is>
      </c>
      <c r="B13" s="6" t="inlineStr">
        <is>
          <t>Pointers to currently applicable standards, guidance, requirements, organizational policies, and other references selected by the organization</t>
        </is>
      </c>
    </row>
    <row r="14" ht="28.8" customHeight="1">
      <c r="A14" s="5" t="inlineStr">
        <is>
          <t xml:space="preserve">     Current Artifacts and Evidence</t>
        </is>
      </c>
      <c r="B14" s="6" t="inlineStr">
        <is>
          <t>Pointers to artifacts that contain evidence of currently achieving particular outcomes</t>
        </is>
      </c>
    </row>
    <row r="15">
      <c r="A15" s="15" t="inlineStr">
        <is>
          <t>Target Profile columns:</t>
        </is>
      </c>
      <c r="B15" s="6" t="n"/>
    </row>
    <row r="16" ht="57.6" customHeight="1">
      <c r="A16" s="5" t="inlineStr">
        <is>
          <t xml:space="preserve">     Target Priority</t>
        </is>
      </c>
      <c r="B16" s="6" t="inlineStr">
        <is>
          <t>The planned priority for the CSF Outcome compared to others within the context of this Profile. Any possible value can be specified, such as Low/Medium/High, 1/2/3/4/5, or rankings (1, 2, 3…).</t>
        </is>
      </c>
    </row>
    <row r="17" ht="28.8" customHeight="1">
      <c r="A17" s="5" t="inlineStr">
        <is>
          <t xml:space="preserve">     Target CSF Tier</t>
        </is>
      </c>
      <c r="B17" s="6" t="inlineStr">
        <is>
          <t>The organization's targeted CSF Tier  for an outcome (generally for Functions and Categories only)</t>
        </is>
      </c>
    </row>
    <row r="18" ht="28.8" customHeight="1">
      <c r="A18" s="5" t="inlineStr">
        <is>
          <t xml:space="preserve">     Target Policies, Processes, and Procedures</t>
        </is>
      </c>
      <c r="B18" s="6" t="inlineStr">
        <is>
          <t>The organization’s planned policies, processes, and procedures related to an outcome</t>
        </is>
      </c>
    </row>
    <row r="19" ht="43.2" customHeight="1">
      <c r="A19" s="5" t="inlineStr">
        <is>
          <t xml:space="preserve">     Target Internal Practices</t>
        </is>
      </c>
      <c r="B19" s="6" t="inlineStr">
        <is>
          <t>The organization's planned implementation of its policies, processes, procedures, and other activities for an outcome</t>
        </is>
      </c>
    </row>
    <row r="20" ht="43.2" customHeight="1">
      <c r="A20" s="5" t="inlineStr">
        <is>
          <t xml:space="preserve">     Target Roles and Responsibilities</t>
        </is>
      </c>
      <c r="B20" s="6" t="inlineStr">
        <is>
          <t>The planned people, teams, or other organizations who will help achieve the outcome or who will be responsible for ensuring that the outcome is achieved</t>
        </is>
      </c>
    </row>
    <row r="21" ht="43.2" customHeight="1">
      <c r="A21" s="5" t="inlineStr">
        <is>
          <t xml:space="preserve">     Target Selected Informative References</t>
        </is>
      </c>
      <c r="B21" s="6" t="inlineStr">
        <is>
          <t>Pointers to targeted standards, guidance, requirements, organizational policies, and other references selected by the organization</t>
        </is>
      </c>
    </row>
    <row r="22">
      <c r="A22" s="15" t="inlineStr">
        <is>
          <t>Supporting Information columns:</t>
        </is>
      </c>
      <c r="B22" s="6" t="n"/>
    </row>
    <row r="23">
      <c r="A23" s="5" t="inlineStr">
        <is>
          <t xml:space="preserve">     Notes</t>
        </is>
      </c>
      <c r="B23" s="6" t="inlineStr">
        <is>
          <t>Any additional comments on selected outcomes</t>
        </is>
      </c>
    </row>
    <row r="24" ht="43.2" customHeight="1">
      <c r="A24" s="5" t="inlineStr">
        <is>
          <t xml:space="preserve">     Considerations</t>
        </is>
      </c>
      <c r="B24" s="6" t="inlineStr">
        <is>
          <t>Considerations, recommendations, explanations, or other supporting details for the outcome within the context of this Profile</t>
        </is>
      </c>
    </row>
    <row r="25">
      <c r="A25" s="5" t="n"/>
      <c r="B25" s="6" t="n"/>
    </row>
    <row r="26">
      <c r="A26" s="5" t="n"/>
      <c r="B26" s="6" t="n"/>
    </row>
    <row r="27">
      <c r="A27" s="5" t="n"/>
      <c r="B27" s="6" t="n"/>
    </row>
    <row r="28">
      <c r="A28" s="5" t="n"/>
      <c r="B28" s="6" t="n"/>
    </row>
    <row r="29">
      <c r="A29" s="5" t="n"/>
      <c r="B29" s="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35"/>
  <sheetViews>
    <sheetView tabSelected="1" zoomScale="150" zoomScaleNormal="150" workbookViewId="0">
      <pane ySplit="1" topLeftCell="A98" activePane="bottomLeft" state="frozen"/>
      <selection pane="bottomLeft" activeCell="A2" sqref="A2"/>
    </sheetView>
  </sheetViews>
  <sheetFormatPr baseColWidth="8" defaultColWidth="8.77734375" defaultRowHeight="14.4"/>
  <cols>
    <col width="15" bestFit="1" customWidth="1" min="1" max="1"/>
    <col width="60" bestFit="1" customWidth="1" min="2" max="2"/>
    <col width="12" customWidth="1" min="3" max="4"/>
    <col width="50" customWidth="1" min="4" max="4"/>
    <col width="15" customWidth="1" style="3" min="5" max="5"/>
    <col width="50" customWidth="1" min="6" max="6"/>
    <col width="50" customWidth="1" min="7" max="11"/>
    <col width="60" customWidth="1" min="8" max="8"/>
    <col width="50" customWidth="1" min="9" max="9"/>
    <col width="40" customWidth="1" min="10" max="10"/>
    <col width="40" customWidth="1" min="11" max="11"/>
    <col width="15" customWidth="1" style="3" min="12" max="12"/>
    <col width="12" customWidth="1" min="13" max="13"/>
    <col width="50" customWidth="1" min="14" max="16"/>
    <col width="60" customWidth="1" min="15" max="15"/>
    <col width="50" customWidth="1" min="16" max="16"/>
    <col width="40" customWidth="1" min="17" max="17"/>
    <col width="50" bestFit="1" customWidth="1" style="3" min="18" max="18"/>
    <col width="60" customWidth="1" min="19" max="19"/>
  </cols>
  <sheetData>
    <row r="1" ht="57.6" customHeight="1">
      <c r="A1" s="9" t="inlineStr">
        <is>
          <t>Outcome CSF (Função, Categoria ou Subcategoria)</t>
        </is>
      </c>
      <c r="B1" s="9" t="inlineStr">
        <is>
          <t>Descrição do Outcome CSF</t>
        </is>
      </c>
      <c r="C1" s="9" t="inlineStr">
        <is>
          <t>Incluído no Perfil?</t>
        </is>
      </c>
      <c r="D1" s="9" t="inlineStr">
        <is>
          <t>Justificação</t>
        </is>
      </c>
      <c r="E1" s="10" t="inlineStr">
        <is>
          <t>Prioridade Atual</t>
        </is>
      </c>
      <c r="F1" s="11" t="inlineStr">
        <is>
          <t>Estado Atual</t>
        </is>
      </c>
      <c r="G1" s="11" t="inlineStr">
        <is>
          <t>Políticas, Processos e Procedimentos Atuais</t>
        </is>
      </c>
      <c r="H1" s="11" t="inlineStr">
        <is>
          <t>Práticas Internas Atuais</t>
        </is>
      </c>
      <c r="I1" s="11" t="inlineStr">
        <is>
          <t>Funções e Responsabilidades Atuais</t>
        </is>
      </c>
      <c r="J1" s="11" t="inlineStr">
        <is>
          <t>Referências Informativas Selecionadas (Atuais)</t>
        </is>
      </c>
      <c r="K1" s="11" t="inlineStr">
        <is>
          <t>Artefactos e Evidências (Atuais)</t>
        </is>
      </c>
      <c r="L1" s="12" t="inlineStr">
        <is>
          <t>Prioridade Alvo</t>
        </is>
      </c>
      <c r="M1" s="13" t="inlineStr">
        <is>
          <t>Nível CSF Alvo</t>
        </is>
      </c>
      <c r="N1" s="13" t="inlineStr">
        <is>
          <t>Políticas, Processos e Procedimentos Alvo</t>
        </is>
      </c>
      <c r="O1" s="13" t="inlineStr">
        <is>
          <t>Práticas Internas Alvo</t>
        </is>
      </c>
      <c r="P1" s="13" t="inlineStr">
        <is>
          <t>Funções e Responsabilidades Alvo</t>
        </is>
      </c>
      <c r="Q1" s="13" t="inlineStr">
        <is>
          <t>Referências Informativas Selecionadas (Alvo)</t>
        </is>
      </c>
      <c r="R1" s="14" t="inlineStr">
        <is>
          <t>Notas</t>
        </is>
      </c>
      <c r="S1" s="9" t="inlineStr">
        <is>
          <t>Considerações</t>
        </is>
      </c>
    </row>
    <row r="2" ht="72" customHeight="1">
      <c r="A2" s="16" t="inlineStr">
        <is>
          <t>GV</t>
        </is>
      </c>
      <c r="B2" s="1" t="inlineStr">
        <is>
          <t>A estratégia de segurança cibernética, as expectativas e a política de gerenciamento de riscos da organização são estabelecidas, comunicadas e monitoradas</t>
        </is>
      </c>
      <c r="C2" s="1" t="inlineStr">
        <is>
          <t>No</t>
        </is>
      </c>
      <c r="D2" s="1" t="inlineStr">
        <is>
          <t>No</t>
        </is>
      </c>
      <c r="E2" s="2" t="n"/>
      <c r="F2" s="1" t="n"/>
      <c r="G2" s="1" t="n"/>
      <c r="H2" s="1" t="n"/>
      <c r="I2" s="1" t="n"/>
      <c r="J2" s="1" t="n"/>
      <c r="K2" s="1" t="n"/>
    </row>
    <row r="3" ht="86.40000000000001" customHeight="1">
      <c r="A3" s="16" t="inlineStr">
        <is>
          <t>GV.OC</t>
        </is>
      </c>
      <c r="B3" s="1" t="inlineStr">
        <is>
          <t>The circumstances - mission, stakeholder expectations, dependencies, and legal, regulatory, and contractual requirements - surrounding the organization's cybersecurity risk management decisions are understood</t>
        </is>
      </c>
      <c r="C3" s="1" t="n"/>
      <c r="D3" s="1" t="n"/>
      <c r="E3" s="2" t="n"/>
      <c r="F3" s="1" t="n"/>
      <c r="G3" s="1" t="n"/>
      <c r="H3" s="1" t="n"/>
      <c r="I3" s="1" t="n"/>
      <c r="J3" s="1" t="n"/>
      <c r="K3" s="1" t="n"/>
    </row>
    <row r="4" ht="43.2" customHeight="1">
      <c r="A4" s="16" t="inlineStr">
        <is>
          <t>GV.OC-01</t>
        </is>
      </c>
      <c r="B4" s="1" t="inlineStr">
        <is>
          <t>The organizational mission is understood and informs cybersecurity risk management</t>
        </is>
      </c>
      <c r="C4" s="1" t="n"/>
      <c r="D4" s="1" t="n"/>
      <c r="E4" s="2" t="n"/>
      <c r="F4" s="1" t="n"/>
      <c r="G4" s="1" t="n"/>
      <c r="H4" s="1" t="n"/>
      <c r="I4" s="1" t="n"/>
      <c r="J4" s="1" t="n"/>
      <c r="K4" s="1" t="n"/>
    </row>
    <row r="5" ht="72" customHeight="1">
      <c r="A5" s="16" t="inlineStr">
        <is>
          <t>GV.OC-02</t>
        </is>
      </c>
      <c r="B5" s="1" t="inlineStr">
        <is>
          <t>Internal and external stakeholders are understood, and their needs and expectations regarding cybersecurity risk management are understood and considered</t>
        </is>
      </c>
      <c r="C5" s="1" t="n"/>
      <c r="D5" s="1" t="n"/>
      <c r="E5" s="2" t="n"/>
      <c r="F5" s="1" t="n"/>
      <c r="G5" s="1" t="n"/>
      <c r="H5" s="1" t="n"/>
      <c r="I5" s="1" t="n"/>
      <c r="J5" s="1" t="n"/>
      <c r="K5" s="1" t="n"/>
    </row>
    <row r="6" ht="100" customHeight="1">
      <c r="A6" s="16" t="inlineStr">
        <is>
          <t>GV.OC-03</t>
        </is>
      </c>
      <c r="B6" s="1" t="inlineStr">
        <is>
          <t>Legal, regulatory, and contractual requirements regarding cybersecurity - including privacy and civil liberties obligations - are understood and managed</t>
        </is>
      </c>
      <c r="C6" s="22" t="inlineStr">
        <is>
          <t>Sim</t>
        </is>
      </c>
      <c r="D6" s="22" t="inlineStr">
        <is>
          <t>Obrigação legal de conhecer e cumprir requisitos (NIS2, RGPD, Lei 58/2019). Risco de coimas e sanções por incumprimento. Requisito de certificação ISO 27001.</t>
        </is>
      </c>
      <c r="E6" s="23" t="inlineStr">
        <is>
          <t>Alta (4/5)</t>
        </is>
      </c>
      <c r="F6" s="22" t="inlineStr">
        <is>
          <t>Parcialmente implementado. Conhecimento disperso entre Compliance, Jurídico e TI. Sem inventário centralizado de requisitos aplicáveis.</t>
        </is>
      </c>
      <c r="G6" s="1" t="n"/>
      <c r="H6" s="1" t="n"/>
      <c r="I6" s="1" t="n"/>
      <c r="J6" s="1" t="n"/>
      <c r="K6" s="1" t="n"/>
      <c r="L6" s="22" t="inlineStr">
        <is>
          <t>Crítica (5/5)</t>
        </is>
      </c>
      <c r="M6" s="22" t="inlineStr">
        <is>
          <t>Tier 3</t>
        </is>
      </c>
      <c r="N6" s="22" t="inlineStr">
        <is>
          <t>Criar Procedimento de Gestão de Requisitos de Cibersegurança. Atualizar Política Compliance incluir todos requisitos ciber.</t>
        </is>
      </c>
      <c r="O6" s="22" t="inlineStr">
        <is>
          <t>Inventário centralizado (GRC tool): NIS2, RGPD, Lei 58/2019, ISO 27001, contratuais. Mapeamento requisitos→controlos→evidências. Revisão trimestral. Alertas automáticos mudanças legislativas.</t>
        </is>
      </c>
      <c r="P6" s="22" t="inlineStr">
        <is>
          <t>Compliance Officer: Gestor do inventário | Jurídico: Interpretação legal | DPO: RGPD | CISO: Controlos técnicos | Auditoria: Validação</t>
        </is>
      </c>
      <c r="Q6" s="22" t="inlineStr">
        <is>
          <t>NIS2, RGPD, Lei 58/2019, ISO 27001:2022, Contratuais (cliente A, B), NIST SP 800-53 PM-9</t>
        </is>
      </c>
      <c r="R6" s="22" t="inlineStr">
        <is>
          <t>Gap NIS2: transposição até out/2024. Urgente! Budget: 25k€ GRC tool + consultoria. Prazo: Q4/2024.</t>
        </is>
      </c>
      <c r="S6" s="22" t="inlineStr">
        <is>
          <t>Contratar consultoria jurídica especializada NIS2. Avaliar tools: ServiceNow GRC, OneTrust, LogicGate. Training Compliance Officer 3 dias.</t>
        </is>
      </c>
    </row>
    <row r="7" ht="57.6" customHeight="1">
      <c r="A7" s="16" t="inlineStr">
        <is>
          <t>GV.OC-04</t>
        </is>
      </c>
      <c r="B7" s="1" t="inlineStr">
        <is>
          <t>Critical objectives, capabilities, and services that stakeholders depend on or expect from the organization are understood and communicated</t>
        </is>
      </c>
      <c r="C7" s="1" t="n"/>
      <c r="D7" s="1" t="n"/>
      <c r="E7" s="2" t="n"/>
      <c r="F7" s="1" t="n"/>
      <c r="G7" s="1" t="n"/>
      <c r="H7" s="1" t="n"/>
      <c r="I7" s="1" t="n"/>
      <c r="J7" s="1" t="n"/>
      <c r="K7" s="1" t="n"/>
    </row>
    <row r="8" ht="43.2" customHeight="1">
      <c r="A8" s="16" t="inlineStr">
        <is>
          <t>GV.OC-05</t>
        </is>
      </c>
      <c r="B8" s="1" t="inlineStr">
        <is>
          <t>Outcomes, capabilities, and services that the organization depends on are understood and communicated</t>
        </is>
      </c>
      <c r="C8" s="1" t="n"/>
      <c r="D8" s="1" t="n"/>
      <c r="E8" s="2" t="n"/>
      <c r="F8" s="1" t="n"/>
      <c r="G8" s="1" t="n"/>
      <c r="H8" s="1" t="n"/>
      <c r="I8" s="1" t="n"/>
      <c r="J8" s="1" t="n"/>
      <c r="K8" s="1" t="n"/>
    </row>
    <row r="9" ht="72" customHeight="1">
      <c r="A9" s="16" t="inlineStr">
        <is>
          <t>GV.RM</t>
        </is>
      </c>
      <c r="B9" s="1" t="inlineStr">
        <is>
          <t>The organization's priorities, constraints, risk tolerance and appetite statements, and assumptions are established, communicated, and used to support operational risk decisions</t>
        </is>
      </c>
      <c r="C9" s="1" t="n"/>
      <c r="D9" s="1" t="n"/>
      <c r="E9" s="2" t="n"/>
      <c r="F9" s="1" t="n"/>
      <c r="G9" s="1" t="n"/>
      <c r="H9" s="1" t="n"/>
      <c r="I9" s="1" t="n"/>
      <c r="J9" s="1" t="n"/>
      <c r="K9" s="1" t="n"/>
    </row>
    <row r="10" ht="43.2" customHeight="1">
      <c r="A10" s="16" t="inlineStr">
        <is>
          <t>GV.RM-01</t>
        </is>
      </c>
      <c r="B10" s="1" t="inlineStr">
        <is>
          <t>Risk management objectives are established and agreed to by organizational stakeholders</t>
        </is>
      </c>
      <c r="C10" s="1" t="n"/>
      <c r="D10" s="1" t="n"/>
      <c r="E10" s="2" t="n"/>
      <c r="F10" s="1" t="n"/>
      <c r="G10" s="1" t="n"/>
      <c r="H10" s="1" t="n"/>
      <c r="I10" s="1" t="n"/>
      <c r="J10" s="1" t="n"/>
      <c r="K10" s="1" t="n"/>
    </row>
    <row r="11" ht="100" customHeight="1">
      <c r="A11" s="16" t="inlineStr">
        <is>
          <t>GV.RM-02</t>
        </is>
      </c>
      <c r="B11" s="1" t="inlineStr">
        <is>
          <t>Risk appetite and risk tolerance statements are established, communicated, and maintained</t>
        </is>
      </c>
      <c r="C11" s="22" t="inlineStr">
        <is>
          <t>Sim</t>
        </is>
      </c>
      <c r="D11" s="22" t="inlineStr">
        <is>
          <t>Fundamental para decisões estratégicas de investimento em cibersegurança. Requisito da Diretiva NIS2 e expectativa do Conselho de Administração.</t>
        </is>
      </c>
      <c r="E11" s="23" t="inlineStr">
        <is>
          <t>Média (2/5)</t>
        </is>
      </c>
      <c r="F11" s="22" t="inlineStr">
        <is>
          <t>Parcialmente definido. Declaração informal do CISO, mas não aprovada formalmente pela gestão de topo nem comunicada às equipas operacionais.</t>
        </is>
      </c>
      <c r="G11" s="1" t="n"/>
      <c r="H11" s="1" t="n"/>
      <c r="I11" s="1" t="n"/>
      <c r="J11" s="1" t="n"/>
      <c r="K11" s="1" t="n"/>
      <c r="L11" s="22" t="inlineStr">
        <is>
          <t>Alta (5/5)</t>
        </is>
      </c>
      <c r="M11" s="22" t="inlineStr">
        <is>
          <t>Tier 3</t>
        </is>
      </c>
      <c r="N11" s="22" t="inlineStr">
        <is>
          <t>Criar Declaração de Apetite ao Risco de Cibersegurança (documento standalone). Atualizar Política de Gestão de Risco. Processo revisão anual.</t>
        </is>
      </c>
      <c r="O11" s="22" t="inlineStr">
        <is>
          <t>Métricas: Perda anual máx 0,5% vol. negócios | Downtime &lt;4h/ano | Max vulner. críticas: 0 após 48h. Conselho aprova anualmente. Comunicação cascata. Revisão trimestral.</t>
        </is>
      </c>
      <c r="P11" s="22" t="inlineStr">
        <is>
          <t>Conselho: Aprovação | CEO: Sponsor | CISO: Autor/gestor | CFO: Tradução financeira | CRO: Integração ERM | Gestores: Aplicação operacional</t>
        </is>
      </c>
      <c r="Q11" s="22" t="inlineStr">
        <is>
          <t>ISO 31000:2018, NIST SP 800-39, ISO 27001:2022 Cl.6.1.2, NIS2 Art.21, NIST IR 8286</t>
        </is>
      </c>
      <c r="R11" s="22" t="inlineStr">
        <is>
          <t>Projeto Q1/2025. Budget: 15k€ consultoria. Prazo: aprovação Conselho 31/03/2025.</t>
        </is>
      </c>
      <c r="S11" s="22" t="inlineStr">
        <is>
          <t>Workshop Conselho 3h (Janeiro). Coordenar ISO 27001. Benchmark 3 orgs. Evitar linguagem técnica. Resistência gestores → incluir KPIs.</t>
        </is>
      </c>
    </row>
    <row r="12" ht="43.2" customHeight="1">
      <c r="A12" s="16" t="inlineStr">
        <is>
          <t>GV.RM-03</t>
        </is>
      </c>
      <c r="B12" s="1" t="inlineStr">
        <is>
          <t>Cybersecurity risk management activities and outcomes are included in enterprise risk management processes</t>
        </is>
      </c>
      <c r="C12" s="1" t="n"/>
      <c r="D12" s="1" t="n"/>
      <c r="E12" s="2" t="n"/>
      <c r="F12" s="1" t="n"/>
      <c r="G12" s="1" t="n"/>
      <c r="H12" s="1" t="n"/>
      <c r="I12" s="1" t="n"/>
      <c r="J12" s="1" t="n"/>
      <c r="K12" s="1" t="n"/>
    </row>
    <row r="13" ht="43.2" customHeight="1">
      <c r="A13" s="16" t="inlineStr">
        <is>
          <t>GV.RM-04</t>
        </is>
      </c>
      <c r="B13" s="1" t="inlineStr">
        <is>
          <t>Strategic direction that describes appropriate risk response options is established and communicated</t>
        </is>
      </c>
      <c r="C13" s="1" t="n"/>
      <c r="D13" s="1" t="n"/>
      <c r="E13" s="2" t="n"/>
      <c r="F13" s="1" t="n"/>
      <c r="G13" s="1" t="n"/>
      <c r="H13" s="1" t="n"/>
      <c r="I13" s="1" t="n"/>
      <c r="J13" s="1" t="n"/>
      <c r="K13" s="1" t="n"/>
    </row>
    <row r="14" ht="57.6" customHeight="1">
      <c r="A14" s="16" t="inlineStr">
        <is>
          <t>GV.RM-05</t>
        </is>
      </c>
      <c r="B14" s="1" t="inlineStr">
        <is>
          <t>Lines of communication across the organization are established for cybersecurity risks, including risks from suppliers and other third parties</t>
        </is>
      </c>
      <c r="C14" s="1" t="n"/>
      <c r="D14" s="1" t="n"/>
      <c r="E14" s="2" t="n"/>
      <c r="F14" s="1" t="n"/>
      <c r="G14" s="1" t="n"/>
      <c r="H14" s="1" t="n"/>
      <c r="I14" s="1" t="n"/>
      <c r="J14" s="1" t="n"/>
      <c r="K14" s="1" t="n"/>
    </row>
    <row r="15" ht="57.6" customHeight="1">
      <c r="A15" s="16" t="inlineStr">
        <is>
          <t>GV.RM-06</t>
        </is>
      </c>
      <c r="B15" s="1" t="inlineStr">
        <is>
          <t>A standardized method for calculating, documenting, categorizing, and prioritizing cybersecurity risks is established and communicated</t>
        </is>
      </c>
      <c r="C15" s="1" t="n"/>
      <c r="D15" s="1" t="n"/>
      <c r="E15" s="2" t="n"/>
      <c r="F15" s="1" t="n"/>
      <c r="G15" s="1" t="n"/>
      <c r="H15" s="1" t="n"/>
      <c r="I15" s="1" t="n"/>
      <c r="J15" s="1" t="n"/>
      <c r="K15" s="1" t="n"/>
    </row>
    <row r="16" ht="57.6" customHeight="1">
      <c r="A16" s="16" t="inlineStr">
        <is>
          <t>GV.RM-07</t>
        </is>
      </c>
      <c r="B16" s="1" t="inlineStr">
        <is>
          <t>Strategic opportunities (i.e., positive risks) are characterized and are included in organizational cybersecurity risk discussions</t>
        </is>
      </c>
      <c r="C16" s="1" t="n"/>
      <c r="D16" s="1" t="n"/>
      <c r="E16" s="2" t="n"/>
      <c r="F16" s="1" t="n"/>
      <c r="G16" s="1" t="n"/>
      <c r="H16" s="1" t="n"/>
      <c r="I16" s="1" t="n"/>
      <c r="J16" s="1" t="n"/>
      <c r="K16" s="1" t="n"/>
    </row>
    <row r="17" ht="72" customHeight="1">
      <c r="A17" s="16" t="inlineStr">
        <is>
          <t>GV.RR</t>
        </is>
      </c>
      <c r="B17" s="1" t="inlineStr">
        <is>
          <t>Cybersecurity roles, responsibilities, and authorities to foster accountability, performance assessment, and continuous improvement are established and communicated</t>
        </is>
      </c>
      <c r="C17" s="1" t="n"/>
      <c r="D17" s="1" t="n"/>
      <c r="E17" s="2" t="n"/>
      <c r="F17" s="1" t="n"/>
      <c r="G17" s="1" t="n"/>
      <c r="H17" s="1" t="n"/>
      <c r="I17" s="1" t="n"/>
      <c r="J17" s="1" t="n"/>
      <c r="K17" s="1" t="n"/>
    </row>
    <row r="18" ht="57.6" customHeight="1">
      <c r="A18" s="16" t="inlineStr">
        <is>
          <t>GV.RR-01</t>
        </is>
      </c>
      <c r="B18" s="1" t="inlineStr">
        <is>
          <t>Organizational leadership is responsible and accountable for cybersecurity risk and fosters a culture that is risk-aware, ethical, and continually improving</t>
        </is>
      </c>
      <c r="C18" s="1" t="n"/>
      <c r="D18" s="1" t="n"/>
      <c r="E18" s="2" t="n"/>
      <c r="F18" s="1" t="n"/>
      <c r="G18" s="1" t="n"/>
      <c r="H18" s="1" t="n"/>
      <c r="I18" s="1" t="n"/>
      <c r="J18" s="1" t="n"/>
      <c r="K18" s="1" t="n"/>
    </row>
    <row r="19" ht="72" customHeight="1">
      <c r="A19" s="16" t="inlineStr">
        <is>
          <t>GV.RR-02</t>
        </is>
      </c>
      <c r="B19" s="1" t="inlineStr">
        <is>
          <t>Roles, responsibilities, and authorities related to cybersecurity risk management are established, communicated, understood, and enforced</t>
        </is>
      </c>
      <c r="C19" s="1" t="n"/>
      <c r="D19" s="1" t="n"/>
      <c r="E19" s="2" t="n"/>
      <c r="F19" s="1" t="n"/>
      <c r="G19" s="1" t="n"/>
      <c r="H19" s="1" t="n"/>
      <c r="I19" s="1" t="n"/>
      <c r="J19" s="1" t="n"/>
      <c r="K19" s="1" t="n"/>
    </row>
    <row r="20" ht="57.6" customHeight="1">
      <c r="A20" s="16" t="inlineStr">
        <is>
          <t>GV.RR-03</t>
        </is>
      </c>
      <c r="B20" s="1" t="inlineStr">
        <is>
          <t>Adequate resources are allocated commensurate with the cybersecurity risk strategy, roles, responsibilities, and policies</t>
        </is>
      </c>
      <c r="C20" s="1" t="n"/>
      <c r="D20" s="1" t="n"/>
      <c r="E20" s="2" t="n"/>
      <c r="F20" s="1" t="n"/>
      <c r="G20" s="1" t="n"/>
      <c r="H20" s="1" t="n"/>
      <c r="I20" s="1" t="n"/>
      <c r="J20" s="1" t="n"/>
      <c r="K20" s="1" t="n"/>
    </row>
    <row r="21" ht="28.8" customHeight="1">
      <c r="A21" s="16" t="inlineStr">
        <is>
          <t>GV.RR-04</t>
        </is>
      </c>
      <c r="B21" s="1" t="inlineStr">
        <is>
          <t>Cybersecurity is included in human resources practices</t>
        </is>
      </c>
      <c r="C21" s="1" t="n"/>
      <c r="D21" s="1" t="n"/>
      <c r="E21" s="2" t="n"/>
      <c r="F21" s="1" t="n"/>
      <c r="G21" s="1" t="n"/>
      <c r="H21" s="1" t="n"/>
      <c r="I21" s="1" t="n"/>
      <c r="J21" s="1" t="n"/>
      <c r="K21" s="1" t="n"/>
    </row>
    <row r="22" ht="43.2" customHeight="1">
      <c r="A22" s="16" t="inlineStr">
        <is>
          <t>GV.PO</t>
        </is>
      </c>
      <c r="B22" s="1" t="inlineStr">
        <is>
          <t>Organizational cybersecurity policy is established, communicated, and enforced</t>
        </is>
      </c>
      <c r="C22" s="1" t="n"/>
      <c r="D22" s="1" t="n"/>
      <c r="E22" s="2" t="n"/>
      <c r="F22" s="1" t="n"/>
      <c r="G22" s="1" t="n"/>
      <c r="H22" s="1" t="n"/>
      <c r="I22" s="1" t="n"/>
      <c r="J22" s="1" t="n"/>
      <c r="K22" s="1" t="n"/>
    </row>
    <row r="23" ht="72" customHeight="1">
      <c r="A23" s="16" t="inlineStr">
        <is>
          <t>GV.PO-01</t>
        </is>
      </c>
      <c r="B23" s="1" t="inlineStr">
        <is>
          <t>Policy for managing cybersecurity risks is established based on organizational context, cybersecurity strategy, and priorities and is communicated and enforced</t>
        </is>
      </c>
      <c r="C23" s="1" t="n"/>
      <c r="D23" s="1" t="n"/>
      <c r="E23" s="2" t="n"/>
      <c r="F23" s="1" t="n"/>
      <c r="G23" s="1" t="n"/>
      <c r="H23" s="1" t="n"/>
      <c r="I23" s="1" t="n"/>
      <c r="J23" s="1" t="n"/>
      <c r="K23" s="1" t="n"/>
    </row>
    <row r="24" ht="72" customHeight="1">
      <c r="A24" s="16" t="inlineStr">
        <is>
          <t>GV.PO-02</t>
        </is>
      </c>
      <c r="B24" s="1" t="inlineStr">
        <is>
          <t>Policy for managing cybersecurity risks is reviewed, updated, communicated, and enforced to reflect changes in requirements, threats, technology, and organizational mission</t>
        </is>
      </c>
      <c r="C24" s="1" t="n"/>
      <c r="D24" s="1" t="n"/>
      <c r="E24" s="2" t="n"/>
      <c r="F24" s="1" t="n"/>
      <c r="G24" s="1" t="n"/>
      <c r="H24" s="1" t="n"/>
      <c r="I24" s="1" t="n"/>
      <c r="J24" s="1" t="n"/>
      <c r="K24" s="1" t="n"/>
    </row>
    <row r="25" ht="72" customHeight="1">
      <c r="A25" s="16" t="inlineStr">
        <is>
          <t>GV.OV</t>
        </is>
      </c>
      <c r="B25" s="1" t="inlineStr">
        <is>
          <t>Results of organization-wide cybersecurity risk management activities and performance are used to inform, improve, and adjust the risk management strategy</t>
        </is>
      </c>
      <c r="C25" s="1" t="n"/>
      <c r="D25" s="1" t="n"/>
      <c r="E25" s="2" t="n"/>
      <c r="F25" s="1" t="n"/>
      <c r="G25" s="1" t="n"/>
      <c r="H25" s="1" t="n"/>
      <c r="I25" s="1" t="n"/>
      <c r="J25" s="1" t="n"/>
      <c r="K25" s="1" t="n"/>
    </row>
    <row r="26" ht="43.2" customHeight="1">
      <c r="A26" s="16" t="inlineStr">
        <is>
          <t>GV.OV-01</t>
        </is>
      </c>
      <c r="B26" s="1" t="inlineStr">
        <is>
          <t>Cybersecurity risk management strategy outcomes are reviewed to inform and adjust strategy and direction</t>
        </is>
      </c>
      <c r="C26" s="1" t="n"/>
      <c r="D26" s="1" t="n"/>
      <c r="E26" s="2" t="n"/>
      <c r="F26" s="1" t="n"/>
      <c r="G26" s="1" t="n"/>
      <c r="H26" s="1" t="n"/>
      <c r="I26" s="1" t="n"/>
      <c r="J26" s="1" t="n"/>
      <c r="K26" s="1" t="n"/>
    </row>
    <row r="27" ht="57.6" customHeight="1">
      <c r="A27" s="16" t="inlineStr">
        <is>
          <t>GV.OV-02</t>
        </is>
      </c>
      <c r="B27" s="1" t="inlineStr">
        <is>
          <t>The cybersecurity risk management strategy is reviewed and adjusted to ensure coverage of organizational requirements and risks</t>
        </is>
      </c>
      <c r="C27" s="1" t="n"/>
      <c r="D27" s="1" t="n"/>
      <c r="E27" s="2" t="n"/>
      <c r="F27" s="1" t="n"/>
      <c r="G27" s="1" t="n"/>
      <c r="H27" s="1" t="n"/>
      <c r="I27" s="1" t="n"/>
      <c r="J27" s="1" t="n"/>
      <c r="K27" s="1" t="n"/>
    </row>
    <row r="28" ht="43.2" customHeight="1">
      <c r="A28" s="16" t="inlineStr">
        <is>
          <t>GV.OV-03</t>
        </is>
      </c>
      <c r="B28" s="1" t="inlineStr">
        <is>
          <t>Organizational cybersecurity risk management performance is evaluated and reviewed for adjustments needed</t>
        </is>
      </c>
      <c r="C28" s="1" t="n"/>
      <c r="D28" s="1" t="n"/>
      <c r="E28" s="2" t="n"/>
      <c r="F28" s="1" t="n"/>
      <c r="G28" s="1" t="n"/>
      <c r="H28" s="1" t="n"/>
      <c r="I28" s="1" t="n"/>
      <c r="J28" s="1" t="n"/>
      <c r="K28" s="1" t="n"/>
    </row>
    <row r="29" ht="57.6" customHeight="1">
      <c r="A29" s="16" t="inlineStr">
        <is>
          <t>GV.SC</t>
        </is>
      </c>
      <c r="B29" s="1" t="inlineStr">
        <is>
          <t>Cyber supply chain risk management processes are identified, established, managed, monitored, and improved by organizational stakeholders</t>
        </is>
      </c>
      <c r="C29" s="1" t="n"/>
      <c r="D29" s="1" t="n"/>
      <c r="E29" s="2" t="n"/>
      <c r="F29" s="1" t="n"/>
      <c r="G29" s="1" t="n"/>
      <c r="H29" s="1" t="n"/>
      <c r="I29" s="1" t="n"/>
      <c r="J29" s="1" t="n"/>
      <c r="K29" s="1" t="n"/>
    </row>
    <row r="30" ht="72" customHeight="1">
      <c r="A30" s="16" t="inlineStr">
        <is>
          <t>GV.SC-01</t>
        </is>
      </c>
      <c r="B30" s="1" t="inlineStr">
        <is>
          <t>A cybersecurity supply chain risk management program, strategy, objectives, policies, and processes are established and agreed to by organizational stakeholders</t>
        </is>
      </c>
      <c r="C30" s="1" t="n"/>
      <c r="D30" s="1" t="n"/>
      <c r="E30" s="2" t="n"/>
      <c r="F30" s="1" t="n"/>
      <c r="G30" s="1" t="n"/>
      <c r="H30" s="1" t="n"/>
      <c r="I30" s="1" t="n"/>
      <c r="J30" s="1" t="n"/>
      <c r="K30" s="1" t="n"/>
    </row>
    <row r="31" ht="57.6" customHeight="1">
      <c r="A31" s="16" t="inlineStr">
        <is>
          <t>GV.SC-02</t>
        </is>
      </c>
      <c r="B31" s="1" t="inlineStr">
        <is>
          <t>Cybersecurity roles and responsibilities for suppliers, customers, and partners are established, communicated, and coordinated internally and externally</t>
        </is>
      </c>
      <c r="C31" s="1" t="n"/>
      <c r="D31" s="1" t="n"/>
      <c r="E31" s="2" t="n"/>
      <c r="F31" s="1" t="n"/>
      <c r="G31" s="1" t="n"/>
      <c r="H31" s="1" t="n"/>
      <c r="I31" s="1" t="n"/>
      <c r="J31" s="1" t="n"/>
      <c r="K31" s="1" t="n"/>
    </row>
    <row r="32" ht="72" customHeight="1">
      <c r="A32" s="16" t="inlineStr">
        <is>
          <t>GV.SC-03</t>
        </is>
      </c>
      <c r="B32" s="1" t="inlineStr">
        <is>
          <t>Cybersecurity supply chain risk management is integrated into cybersecurity and enterprise risk management, risk assessment, and improvement processes</t>
        </is>
      </c>
      <c r="C32" s="1" t="n"/>
      <c r="D32" s="1" t="n"/>
      <c r="E32" s="2" t="n"/>
      <c r="F32" s="1" t="n"/>
      <c r="G32" s="1" t="n"/>
      <c r="H32" s="1" t="n"/>
      <c r="I32" s="1" t="n"/>
      <c r="J32" s="1" t="n"/>
      <c r="K32" s="1" t="n"/>
    </row>
    <row r="33" ht="28.8" customHeight="1">
      <c r="A33" s="16" t="inlineStr">
        <is>
          <t>GV.SC-04</t>
        </is>
      </c>
      <c r="B33" s="1" t="inlineStr">
        <is>
          <t>Suppliers are known and prioritized by criticality</t>
        </is>
      </c>
      <c r="C33" s="1" t="n"/>
      <c r="D33" s="1" t="n"/>
      <c r="E33" s="2" t="n"/>
      <c r="F33" s="1" t="n"/>
      <c r="G33" s="1" t="n"/>
      <c r="H33" s="1" t="n"/>
      <c r="I33" s="1" t="n"/>
      <c r="J33" s="1" t="n"/>
      <c r="K33" s="1" t="n"/>
    </row>
    <row r="34" ht="86.40000000000001" customHeight="1">
      <c r="A34" s="16" t="inlineStr">
        <is>
          <t>GV.SC-05</t>
        </is>
      </c>
      <c r="B34" s="1" t="inlineStr">
        <is>
          <t>Requirements to address cybersecurity risks in supply chains are established, prioritized, and integrated into contracts and other types of agreements with suppliers and other relevant third parties</t>
        </is>
      </c>
      <c r="C34" s="1" t="n"/>
      <c r="D34" s="1" t="n"/>
      <c r="E34" s="2" t="n"/>
      <c r="F34" s="1" t="n"/>
      <c r="G34" s="1" t="n"/>
      <c r="H34" s="1" t="n"/>
      <c r="I34" s="1" t="n"/>
      <c r="J34" s="1" t="n"/>
      <c r="K34" s="1" t="n"/>
    </row>
    <row r="35" ht="57.6" customHeight="1">
      <c r="A35" s="16" t="inlineStr">
        <is>
          <t>GV.SC-06</t>
        </is>
      </c>
      <c r="B35" s="1" t="inlineStr">
        <is>
          <t>Planning and due diligence are performed to reduce risks before entering into formal supplier or other third-party relationships</t>
        </is>
      </c>
      <c r="C35" s="1" t="n"/>
      <c r="D35" s="1" t="n"/>
      <c r="E35" s="2" t="n"/>
      <c r="F35" s="1" t="n"/>
      <c r="G35" s="1" t="n"/>
      <c r="H35" s="1" t="n"/>
      <c r="I35" s="1" t="n"/>
      <c r="J35" s="1" t="n"/>
      <c r="K35" s="1" t="n"/>
    </row>
    <row r="36" ht="86.40000000000001" customHeight="1">
      <c r="A36" s="16" t="inlineStr">
        <is>
          <t>GV.SC-07</t>
        </is>
      </c>
      <c r="B36" s="1" t="inlineStr">
        <is>
          <t>The risks posed by a supplier, their products and services, and other third parties are understood, recorded, prioritized, assessed, responded to, and monitored over the course of the relationship</t>
        </is>
      </c>
      <c r="C36" s="1" t="n"/>
      <c r="D36" s="1" t="n"/>
      <c r="E36" s="2" t="n"/>
      <c r="F36" s="1" t="n"/>
      <c r="G36" s="1" t="n"/>
      <c r="H36" s="1" t="n"/>
      <c r="I36" s="1" t="n"/>
      <c r="J36" s="1" t="n"/>
      <c r="K36" s="1" t="n"/>
    </row>
    <row r="37" ht="43.2" customHeight="1">
      <c r="A37" s="16" t="inlineStr">
        <is>
          <t>GV.SC-08</t>
        </is>
      </c>
      <c r="B37" s="1" t="inlineStr">
        <is>
          <t>Relevant suppliers and other third parties are included in incident planning, response, and recovery activities</t>
        </is>
      </c>
      <c r="C37" s="1" t="n"/>
      <c r="D37" s="1" t="n"/>
      <c r="E37" s="2" t="n"/>
      <c r="F37" s="1" t="n"/>
      <c r="G37" s="1" t="n"/>
      <c r="H37" s="1" t="n"/>
      <c r="I37" s="1" t="n"/>
      <c r="J37" s="1" t="n"/>
      <c r="K37" s="1" t="n"/>
    </row>
    <row r="38" ht="86.40000000000001" customHeight="1">
      <c r="A38" s="16" t="inlineStr">
        <is>
          <t>GV.SC-09</t>
        </is>
      </c>
      <c r="B38" s="1" t="inlineStr">
        <is>
          <t>Supply chain security practices are integrated into cybersecurity and enterprise risk management programs, and their performance is monitored throughout the technology product and service life cycle</t>
        </is>
      </c>
      <c r="C38" s="1" t="n"/>
      <c r="D38" s="1" t="n"/>
      <c r="E38" s="2" t="n"/>
      <c r="F38" s="1" t="n"/>
      <c r="G38" s="1" t="n"/>
      <c r="H38" s="1" t="n"/>
      <c r="I38" s="1" t="n"/>
      <c r="J38" s="1" t="n"/>
      <c r="K38" s="1" t="n"/>
    </row>
    <row r="39" ht="72" customHeight="1">
      <c r="A39" s="16" t="inlineStr">
        <is>
          <t>GV.SC-10</t>
        </is>
      </c>
      <c r="B39" s="1" t="inlineStr">
        <is>
          <t>Cybersecurity supply chain risk management plans include provisions for activities that occur after the conclusion of a partnership or service agreement</t>
        </is>
      </c>
      <c r="C39" s="1" t="n"/>
      <c r="D39" s="1" t="n"/>
      <c r="E39" s="2" t="n"/>
      <c r="F39" s="1" t="n"/>
      <c r="G39" s="1" t="n"/>
      <c r="H39" s="1" t="n"/>
      <c r="I39" s="1" t="n"/>
      <c r="J39" s="1" t="n"/>
      <c r="K39" s="1" t="n"/>
    </row>
    <row r="40" ht="28.8" customHeight="1">
      <c r="A40" s="17" t="inlineStr">
        <is>
          <t>ID</t>
        </is>
      </c>
      <c r="B40" s="1" t="inlineStr">
        <is>
          <t>Os riscos de cibersegurança atuais da organização são compreendidos</t>
        </is>
      </c>
      <c r="C40" s="1" t="n"/>
      <c r="D40" s="1" t="n"/>
      <c r="E40" s="2" t="n"/>
      <c r="F40" s="1" t="n"/>
      <c r="G40" s="1" t="n"/>
      <c r="H40" s="1" t="n"/>
      <c r="I40" s="1" t="n"/>
      <c r="J40" s="1" t="n"/>
      <c r="K40" s="1" t="n"/>
    </row>
    <row r="41" ht="100.8" customHeight="1">
      <c r="A41" s="17" t="inlineStr">
        <is>
          <t>ID.AM</t>
        </is>
      </c>
      <c r="B41" s="1" t="inlineStr">
        <is>
          <t>Assets (e.g., data, hardware, software, systems, facilities, services, people) that enable the organization to achieve business purposes are identified and managed consistent with their relative importance to organizational objectives and the organization's risk strategy</t>
        </is>
      </c>
      <c r="C41" s="1" t="n"/>
      <c r="D41" s="1" t="n"/>
      <c r="E41" s="2" t="n"/>
      <c r="F41" s="1" t="n"/>
      <c r="G41" s="1" t="n"/>
      <c r="H41" s="1" t="n"/>
      <c r="I41" s="1" t="n"/>
      <c r="J41" s="1" t="n"/>
      <c r="K41" s="1" t="n"/>
    </row>
    <row r="42" ht="100" customHeight="1">
      <c r="A42" s="17" t="inlineStr">
        <is>
          <t>ID.AM-01</t>
        </is>
      </c>
      <c r="B42" s="1" t="inlineStr">
        <is>
          <t>Inventories of hardware managed by the organization are maintained</t>
        </is>
      </c>
      <c r="C42" s="22" t="inlineStr">
        <is>
          <t>Sim</t>
        </is>
      </c>
      <c r="D42" s="22" t="inlineStr">
        <is>
          <t>Base para gestão de ativos e vulnerabilidades. Requisito ciberseguro e ISO 27001 A.5.9. Sem inventário não há visibilidade de exposição.</t>
        </is>
      </c>
      <c r="E42" s="23" t="inlineStr">
        <is>
          <t>Alta (4/5)</t>
        </is>
      </c>
      <c r="F42" s="22" t="inlineStr">
        <is>
          <t>Implementado IT (85% cobertura), mas OT e IoT não inventariados. Atualização manual mensal.</t>
        </is>
      </c>
      <c r="G42" s="1" t="n"/>
      <c r="H42" s="1" t="n"/>
      <c r="I42" s="1" t="n"/>
      <c r="J42" s="1" t="n"/>
      <c r="K42" s="1" t="n"/>
      <c r="L42" s="22" t="inlineStr">
        <is>
          <t>Crítica (5/5)</t>
        </is>
      </c>
      <c r="M42" s="22" t="inlineStr">
        <is>
          <t>Tier 3</t>
        </is>
      </c>
      <c r="N42" s="22" t="inlineStr">
        <is>
          <t>Atualizar PRO incluir OT, IoT, cloud. Política Zero Trust Asset Management. Integração automática procurement.</t>
        </is>
      </c>
      <c r="O42" s="22" t="inlineStr">
        <is>
          <t>CMDB unificada (ServiceNow). Descoberta 24/7. EDR+NAC. Cobertura 100%: IT, OT, IoT, cloud, BYOD. Atributos: owner, criticality, vulners, custo. Dashboard real-time.</t>
        </is>
      </c>
      <c r="P42" s="22" t="inlineStr">
        <is>
          <t>Asset Manager (FT) | OT Manager: Ativos OT | Security: Validação | Gestores: Validação trimestral | Automação: Descoberta</t>
        </is>
      </c>
      <c r="Q42" s="22" t="inlineStr">
        <is>
          <t>ISO 27001 A.5.9/10, NIST 800-53 CM-8, CIS v8 1.1-1.5, NIS2 Art.21</t>
        </is>
      </c>
      <c r="R42" s="22" t="inlineStr">
        <is>
          <t>Gap: 150+ OT não inventariados. Q2/2025. Budget: 80k€ + 1 FTE.</t>
        </is>
      </c>
      <c r="S42" s="22" t="inlineStr">
        <is>
          <t>Fase 1 Q2: Platform+IT. Fase 2 Q3: OT (paragem Agosto). Fase 3 Q4: IoT/cloud. KPI: &gt;98% accuracy.</t>
        </is>
      </c>
    </row>
    <row r="43" ht="43.2" customHeight="1">
      <c r="A43" s="17" t="inlineStr">
        <is>
          <t>ID.AM-02</t>
        </is>
      </c>
      <c r="B43" s="1" t="inlineStr">
        <is>
          <t>Inventories of software, services, and systems managed by the organization are maintained</t>
        </is>
      </c>
      <c r="C43" s="1" t="n"/>
      <c r="D43" s="1" t="n"/>
      <c r="E43" s="2" t="n"/>
      <c r="F43" s="1" t="n"/>
      <c r="G43" s="1" t="n"/>
      <c r="H43" s="1" t="n"/>
      <c r="I43" s="1" t="n"/>
      <c r="J43" s="1" t="n"/>
      <c r="K43" s="1" t="n"/>
    </row>
    <row r="44" ht="57.6" customHeight="1">
      <c r="A44" s="17" t="inlineStr">
        <is>
          <t>ID.AM-03</t>
        </is>
      </c>
      <c r="B44" s="1" t="inlineStr">
        <is>
          <t>Representations of the organization's authorized network communication and internal and external network data flows are maintained</t>
        </is>
      </c>
      <c r="C44" s="1" t="n"/>
      <c r="D44" s="1" t="n"/>
      <c r="E44" s="2" t="n"/>
      <c r="F44" s="1" t="n"/>
      <c r="G44" s="1" t="n"/>
      <c r="H44" s="1" t="n"/>
      <c r="I44" s="1" t="n"/>
      <c r="J44" s="1" t="n"/>
      <c r="K44" s="1" t="n"/>
    </row>
    <row r="45" ht="28.8" customHeight="1">
      <c r="A45" s="17" t="inlineStr">
        <is>
          <t>ID.AM-04</t>
        </is>
      </c>
      <c r="B45" s="1" t="inlineStr">
        <is>
          <t>Inventories of services provided by suppliers are maintained</t>
        </is>
      </c>
      <c r="C45" s="1" t="n"/>
      <c r="D45" s="1" t="n"/>
      <c r="E45" s="2" t="n"/>
      <c r="F45" s="1" t="n"/>
      <c r="G45" s="1" t="n"/>
      <c r="H45" s="1" t="n"/>
      <c r="I45" s="1" t="n"/>
      <c r="J45" s="1" t="n"/>
      <c r="K45" s="1" t="n"/>
    </row>
    <row r="46" ht="43.2" customHeight="1">
      <c r="A46" s="17" t="inlineStr">
        <is>
          <t>ID.AM-05</t>
        </is>
      </c>
      <c r="B46" s="1" t="inlineStr">
        <is>
          <t>Assets are prioritized based on classification, criticality, resources, and impact on the mission</t>
        </is>
      </c>
      <c r="C46" s="1" t="n"/>
      <c r="D46" s="1" t="n"/>
      <c r="E46" s="2" t="n"/>
      <c r="F46" s="1" t="n"/>
      <c r="G46" s="1" t="n"/>
      <c r="H46" s="1" t="n"/>
      <c r="I46" s="1" t="n"/>
      <c r="J46" s="1" t="n"/>
      <c r="K46" s="1" t="n"/>
    </row>
    <row r="47" ht="43.2" customHeight="1">
      <c r="A47" s="17" t="inlineStr">
        <is>
          <t>ID.AM-07</t>
        </is>
      </c>
      <c r="B47" s="1" t="inlineStr">
        <is>
          <t>Inventories of data and corresponding metadata for designated data types are maintained</t>
        </is>
      </c>
      <c r="C47" s="1" t="n"/>
      <c r="D47" s="1" t="n"/>
      <c r="E47" s="2" t="n"/>
      <c r="F47" s="1" t="n"/>
      <c r="G47" s="1" t="n"/>
      <c r="H47" s="1" t="n"/>
      <c r="I47" s="1" t="n"/>
      <c r="J47" s="1" t="n"/>
      <c r="K47" s="1" t="n"/>
    </row>
    <row r="48" ht="43.2" customHeight="1">
      <c r="A48" s="17" t="inlineStr">
        <is>
          <t>ID.AM-08</t>
        </is>
      </c>
      <c r="B48" s="1" t="inlineStr">
        <is>
          <t>Systems, hardware, software, services, and data are managed throughout their life cycles</t>
        </is>
      </c>
      <c r="C48" s="1" t="n"/>
      <c r="D48" s="1" t="n"/>
      <c r="E48" s="2" t="n"/>
      <c r="F48" s="1" t="n"/>
      <c r="G48" s="1" t="n"/>
      <c r="H48" s="1" t="n"/>
      <c r="I48" s="1" t="n"/>
      <c r="J48" s="1" t="n"/>
      <c r="K48" s="1" t="n"/>
    </row>
    <row r="49" ht="43.2" customHeight="1">
      <c r="A49" s="17" t="inlineStr">
        <is>
          <t>ID.RA</t>
        </is>
      </c>
      <c r="B49" s="1" t="inlineStr">
        <is>
          <t>The cybersecurity risk to the organization, assets, and individuals is understood by the organization</t>
        </is>
      </c>
      <c r="C49" s="1" t="n"/>
      <c r="D49" s="1" t="n"/>
      <c r="E49" s="2" t="n"/>
      <c r="F49" s="1" t="n"/>
      <c r="G49" s="1" t="n"/>
      <c r="H49" s="1" t="n"/>
      <c r="I49" s="1" t="n"/>
      <c r="J49" s="1" t="n"/>
      <c r="K49" s="1" t="n"/>
    </row>
    <row r="50" ht="100" customHeight="1">
      <c r="A50" s="17" t="inlineStr">
        <is>
          <t>ID.RA-01</t>
        </is>
      </c>
      <c r="B50" s="1" t="inlineStr">
        <is>
          <t>Vulnerabilities in assets are identified, validated, and recorded</t>
        </is>
      </c>
      <c r="C50" s="22" t="inlineStr">
        <is>
          <t>Sim</t>
        </is>
      </c>
      <c r="D50" s="22" t="inlineStr">
        <is>
          <t>Vulnerabilidades são porta de entrada #1 para ataques. Requisito NIS2 Art.21, ISO 27001 A.8.8. Cliente principal exige scanning trimestral.</t>
        </is>
      </c>
      <c r="E50" s="23" t="inlineStr">
        <is>
          <t>Alta (4/5)</t>
        </is>
      </c>
      <c r="F50" s="22" t="inlineStr">
        <is>
          <t>Implementado IT (scanning mensal), mas sem priorização por risco. OT sem scanning. Patching reativo.</t>
        </is>
      </c>
      <c r="G50" s="1" t="n"/>
      <c r="H50" s="1" t="n"/>
      <c r="I50" s="1" t="n"/>
      <c r="J50" s="1" t="n"/>
      <c r="K50" s="1" t="n"/>
      <c r="L50" s="22" t="inlineStr">
        <is>
          <t>Crítica (5/5)</t>
        </is>
      </c>
      <c r="M50" s="22" t="inlineStr">
        <is>
          <t>Tier 3</t>
        </is>
      </c>
      <c r="N50" s="22" t="inlineStr">
        <is>
          <t>Atualizar política: OT, cloud, containers. SLAs por risco (CVSS+EPSS+exploitability+criticality asset). Exceções formais.</t>
        </is>
      </c>
      <c r="O50" s="22" t="inlineStr">
        <is>
          <t>Scanning contínuo (IT, cloud). Trimestral OT (janela aprovada). Priorização risk-based: CVSS+EPSS+criticality+exposure. Dashboard. Auto-patching não-críticos. POA&amp;M exceções. Integração SIEM.</t>
        </is>
      </c>
      <c r="P50" s="22" t="inlineStr">
        <is>
          <t>Vulnerability Manager (novo) | SOC: Monitorização | Admins: Patching | OT: Coordenação | CISO: Aprovação exceções</t>
        </is>
      </c>
      <c r="Q50" s="22" t="inlineStr">
        <is>
          <t>ISO 27001 A.8.8, NIST 800-53 RA-5/SI-2, NIS2 Art.21, CISA KEV, EPSS, CIS v8 7.x</t>
        </is>
      </c>
      <c r="R50" s="22" t="inlineStr">
        <is>
          <t>Gap crítico: OT sem visibilidade. Q1/2025. Budget: 50k€ (vuln mgmt platform) + 0.5 FTE.</t>
        </is>
      </c>
      <c r="S50" s="22" t="inlineStr">
        <is>
          <t>Avaliar: Tenable.io, Qualys VMDR, Rapid7. OT scanning: coordenar janelas manutenção. Training Vuln Manager GIAC GIAC (5 dias).</t>
        </is>
      </c>
    </row>
    <row r="51" ht="43.2" customHeight="1">
      <c r="A51" s="17" t="inlineStr">
        <is>
          <t>ID.RA-02</t>
        </is>
      </c>
      <c r="B51" s="1" t="inlineStr">
        <is>
          <t>Cyber threat intelligence is received from information sharing forums and sources</t>
        </is>
      </c>
      <c r="C51" s="1" t="n"/>
      <c r="D51" s="1" t="n"/>
      <c r="E51" s="2" t="n"/>
      <c r="F51" s="1" t="n"/>
      <c r="G51" s="1" t="n"/>
      <c r="H51" s="1" t="n"/>
      <c r="I51" s="1" t="n"/>
      <c r="J51" s="1" t="n"/>
      <c r="K51" s="1" t="n"/>
    </row>
    <row r="52" ht="43.2" customHeight="1">
      <c r="A52" s="17" t="inlineStr">
        <is>
          <t>ID.RA-03</t>
        </is>
      </c>
      <c r="B52" s="1" t="inlineStr">
        <is>
          <t>Internal and external threats to the organization are identified and recorded</t>
        </is>
      </c>
      <c r="C52" s="1" t="n"/>
      <c r="D52" s="1" t="n"/>
      <c r="E52" s="2" t="n"/>
      <c r="F52" s="1" t="n"/>
      <c r="G52" s="1" t="n"/>
      <c r="H52" s="1" t="n"/>
      <c r="I52" s="1" t="n"/>
      <c r="J52" s="1" t="n"/>
      <c r="K52" s="1" t="n"/>
    </row>
    <row r="53" ht="43.2" customHeight="1">
      <c r="A53" s="17" t="inlineStr">
        <is>
          <t>ID.RA-04</t>
        </is>
      </c>
      <c r="B53" s="1" t="inlineStr">
        <is>
          <t>Potential impacts and likelihoods of threats exploiting vulnerabilities are identified and recorded</t>
        </is>
      </c>
      <c r="C53" s="1" t="n"/>
      <c r="D53" s="1" t="n"/>
      <c r="E53" s="2" t="n"/>
      <c r="F53" s="1" t="n"/>
      <c r="G53" s="1" t="n"/>
      <c r="H53" s="1" t="n"/>
      <c r="I53" s="1" t="n"/>
      <c r="J53" s="1" t="n"/>
      <c r="K53" s="1" t="n"/>
    </row>
    <row r="54" ht="57.6" customHeight="1">
      <c r="A54" s="17" t="inlineStr">
        <is>
          <t>ID.RA-05</t>
        </is>
      </c>
      <c r="B54" s="1" t="inlineStr">
        <is>
          <t>Threats, vulnerabilities, likelihoods, and impacts are used to understand inherent risk and inform risk response prioritization</t>
        </is>
      </c>
      <c r="C54" s="1" t="n"/>
      <c r="D54" s="1" t="n"/>
      <c r="E54" s="2" t="n"/>
      <c r="F54" s="1" t="n"/>
      <c r="G54" s="1" t="n"/>
      <c r="H54" s="1" t="n"/>
      <c r="I54" s="1" t="n"/>
      <c r="J54" s="1" t="n"/>
      <c r="K54" s="1" t="n"/>
    </row>
    <row r="55" ht="28.8" customHeight="1">
      <c r="A55" s="17" t="inlineStr">
        <is>
          <t>ID.RA-06</t>
        </is>
      </c>
      <c r="B55" s="1" t="inlineStr">
        <is>
          <t>Risk responses are chosen, prioritized, planned, tracked, and communicated</t>
        </is>
      </c>
      <c r="C55" s="1" t="n"/>
      <c r="D55" s="1" t="n"/>
      <c r="E55" s="2" t="n"/>
      <c r="F55" s="1" t="n"/>
      <c r="G55" s="1" t="n"/>
      <c r="H55" s="1" t="n"/>
      <c r="I55" s="1" t="n"/>
      <c r="J55" s="1" t="n"/>
      <c r="K55" s="1" t="n"/>
    </row>
    <row r="56" ht="43.2" customHeight="1">
      <c r="A56" s="17" t="inlineStr">
        <is>
          <t>ID.RA-07</t>
        </is>
      </c>
      <c r="B56" s="1" t="inlineStr">
        <is>
          <t>Changes and exceptions are managed, assessed for risk impact, recorded, and tracked</t>
        </is>
      </c>
      <c r="C56" s="1" t="n"/>
      <c r="D56" s="1" t="n"/>
      <c r="E56" s="2" t="n"/>
      <c r="F56" s="1" t="n"/>
      <c r="G56" s="1" t="n"/>
      <c r="H56" s="1" t="n"/>
      <c r="I56" s="1" t="n"/>
      <c r="J56" s="1" t="n"/>
      <c r="K56" s="1" t="n"/>
    </row>
    <row r="57" ht="43.2" customHeight="1">
      <c r="A57" s="17" t="inlineStr">
        <is>
          <t>ID.RA-08</t>
        </is>
      </c>
      <c r="B57" s="1" t="inlineStr">
        <is>
          <t>Processes for receiving, analyzing, and responding to vulnerability disclosures are established</t>
        </is>
      </c>
      <c r="C57" s="1" t="n"/>
      <c r="D57" s="1" t="n"/>
      <c r="E57" s="2" t="n"/>
      <c r="F57" s="1" t="n"/>
      <c r="G57" s="1" t="n"/>
      <c r="H57" s="1" t="n"/>
      <c r="I57" s="1" t="n"/>
      <c r="J57" s="1" t="n"/>
      <c r="K57" s="1" t="n"/>
    </row>
    <row r="58" ht="43.2" customHeight="1">
      <c r="A58" s="17" t="inlineStr">
        <is>
          <t>ID.RA-09</t>
        </is>
      </c>
      <c r="B58" s="1" t="inlineStr">
        <is>
          <t>The authenticity and integrity of hardware and software are assessed prior to acquisition and use</t>
        </is>
      </c>
      <c r="C58" s="1" t="n"/>
      <c r="D58" s="1" t="n"/>
      <c r="E58" s="2" t="n"/>
      <c r="F58" s="1" t="n"/>
      <c r="G58" s="1" t="n"/>
      <c r="H58" s="1" t="n"/>
      <c r="I58" s="1" t="n"/>
      <c r="J58" s="1" t="n"/>
      <c r="K58" s="1" t="n"/>
    </row>
    <row r="59" ht="28.8" customHeight="1">
      <c r="A59" s="17" t="inlineStr">
        <is>
          <t>ID.RA-10</t>
        </is>
      </c>
      <c r="B59" s="1" t="inlineStr">
        <is>
          <t>Critical suppliers are assessed prior to acquisition</t>
        </is>
      </c>
      <c r="C59" s="1" t="n"/>
      <c r="D59" s="1" t="n"/>
      <c r="E59" s="2" t="n"/>
      <c r="F59" s="1" t="n"/>
      <c r="G59" s="1" t="n"/>
      <c r="H59" s="1" t="n"/>
      <c r="I59" s="1" t="n"/>
      <c r="J59" s="1" t="n"/>
      <c r="K59" s="1" t="n"/>
    </row>
    <row r="60" ht="57.6" customHeight="1">
      <c r="A60" s="17" t="inlineStr">
        <is>
          <t>ID.IM</t>
        </is>
      </c>
      <c r="B60" s="1" t="inlineStr">
        <is>
          <t>Improvements to organizational cybersecurity risk management processes, procedures and activities are identified across all CSF Functions</t>
        </is>
      </c>
      <c r="C60" s="1" t="n"/>
      <c r="D60" s="1" t="n"/>
      <c r="E60" s="2" t="n"/>
      <c r="F60" s="1" t="n"/>
      <c r="G60" s="1" t="n"/>
      <c r="H60" s="1" t="n"/>
      <c r="I60" s="1" t="n"/>
      <c r="J60" s="1" t="n"/>
      <c r="K60" s="1" t="n"/>
    </row>
    <row r="61" ht="28.8" customHeight="1">
      <c r="A61" s="17" t="inlineStr">
        <is>
          <t>ID.IM-01</t>
        </is>
      </c>
      <c r="B61" s="1" t="inlineStr">
        <is>
          <t>Improvements are identified from evaluations</t>
        </is>
      </c>
      <c r="C61" s="1" t="n"/>
      <c r="D61" s="1" t="n"/>
      <c r="E61" s="2" t="n"/>
      <c r="F61" s="1" t="n"/>
      <c r="G61" s="1" t="n"/>
      <c r="H61" s="1" t="n"/>
      <c r="I61" s="1" t="n"/>
      <c r="J61" s="1" t="n"/>
      <c r="K61" s="1" t="n"/>
    </row>
    <row r="62" ht="57.6" customHeight="1">
      <c r="A62" s="17" t="inlineStr">
        <is>
          <t>ID.IM-02</t>
        </is>
      </c>
      <c r="B62" s="1" t="inlineStr">
        <is>
          <t>Improvements are identified from security tests and exercises, including those done in coordination with suppliers and relevant third parties</t>
        </is>
      </c>
      <c r="C62" s="1" t="n"/>
      <c r="D62" s="1" t="n"/>
      <c r="E62" s="2" t="n"/>
      <c r="F62" s="1" t="n"/>
      <c r="G62" s="1" t="n"/>
      <c r="H62" s="1" t="n"/>
      <c r="I62" s="1" t="n"/>
      <c r="J62" s="1" t="n"/>
      <c r="K62" s="1" t="n"/>
    </row>
    <row r="63" ht="43.2" customHeight="1">
      <c r="A63" s="17" t="inlineStr">
        <is>
          <t>ID.IM-03</t>
        </is>
      </c>
      <c r="B63" s="1" t="inlineStr">
        <is>
          <t>Improvements are identified from execution of operational processes, procedures, and activities</t>
        </is>
      </c>
      <c r="C63" s="1" t="n"/>
      <c r="D63" s="1" t="n"/>
      <c r="E63" s="2" t="n"/>
      <c r="F63" s="1" t="n"/>
      <c r="G63" s="1" t="n"/>
      <c r="H63" s="1" t="n"/>
      <c r="I63" s="1" t="n"/>
      <c r="J63" s="1" t="n"/>
      <c r="K63" s="1" t="n"/>
    </row>
    <row r="64" ht="72" customHeight="1">
      <c r="A64" s="17" t="inlineStr">
        <is>
          <t>ID.IM-04</t>
        </is>
      </c>
      <c r="B64" s="1" t="inlineStr">
        <is>
          <t>Incident response plans and other cybersecurity plans that affect operations are established, communicated, maintained, and improved</t>
        </is>
      </c>
      <c r="C64" s="1" t="n"/>
      <c r="D64" s="1" t="n"/>
      <c r="E64" s="2" t="n"/>
      <c r="F64" s="1" t="n"/>
      <c r="G64" s="1" t="n"/>
      <c r="H64" s="1" t="n"/>
      <c r="I64" s="1" t="n"/>
      <c r="J64" s="1" t="n"/>
      <c r="K64" s="1" t="n"/>
    </row>
    <row r="65" ht="43.2" customHeight="1">
      <c r="A65" s="18" t="inlineStr">
        <is>
          <t>PR</t>
        </is>
      </c>
      <c r="B65" s="1" t="inlineStr">
        <is>
          <t>São utilizadas salvaguardas para gerir os riscos de cibersegurança da organização</t>
        </is>
      </c>
      <c r="C65" s="1" t="n"/>
      <c r="D65" s="1" t="n"/>
      <c r="E65" s="2" t="n"/>
      <c r="F65" s="1" t="n"/>
      <c r="G65" s="1" t="n"/>
      <c r="H65" s="1" t="n"/>
      <c r="I65" s="1" t="n"/>
      <c r="J65" s="1" t="n"/>
      <c r="K65" s="1" t="n"/>
    </row>
    <row r="66" ht="72" customHeight="1">
      <c r="A66" s="18" t="inlineStr">
        <is>
          <t>PR.AA</t>
        </is>
      </c>
      <c r="B66" s="1" t="inlineStr">
        <is>
          <t>Access to physical and logical assets is limited to authorized users, services, and hardware and  managed commensurate with the assessed risk of unauthorized access</t>
        </is>
      </c>
      <c r="C66" s="1" t="n"/>
      <c r="D66" s="1" t="n"/>
      <c r="E66" s="2" t="n"/>
      <c r="F66" s="1" t="n"/>
      <c r="G66" s="1" t="n"/>
      <c r="H66" s="1" t="n"/>
      <c r="I66" s="1" t="n"/>
      <c r="J66" s="1" t="n"/>
      <c r="K66" s="1" t="n"/>
    </row>
    <row r="67" ht="100" customHeight="1">
      <c r="A67" s="18" t="inlineStr">
        <is>
          <t>PR.AA-01</t>
        </is>
      </c>
      <c r="B67" s="1" t="inlineStr">
        <is>
          <t>Identities and credentials for authorized users, services, and hardware are managed by the organization</t>
        </is>
      </c>
      <c r="C67" s="22" t="inlineStr">
        <is>
          <t>Sim</t>
        </is>
      </c>
      <c r="D67" s="22" t="inlineStr">
        <is>
          <t>Credenciais comprometidas = causa #1 breaches. Requisito NIS2, ISO 27001 A.5.16-18. MFA obrigatório para acesso remoto (apólice seguro).</t>
        </is>
      </c>
      <c r="E67" s="23" t="inlineStr">
        <is>
          <t>Alta (4/5)</t>
        </is>
      </c>
      <c r="F67" s="22" t="inlineStr">
        <is>
          <t>Parcialmente implementado. AD/Azure AD para colaboradores. Contas locais não geridas. MFA só VPN. Privilegiadas sem PAM.</t>
        </is>
      </c>
      <c r="G67" s="1" t="n"/>
      <c r="H67" s="1" t="n"/>
      <c r="I67" s="1" t="n"/>
      <c r="J67" s="1" t="n"/>
      <c r="K67" s="1" t="n"/>
      <c r="L67" s="22" t="inlineStr">
        <is>
          <t>Crítica (5/5)</t>
        </is>
      </c>
      <c r="M67" s="22" t="inlineStr">
        <is>
          <t>Tier 3</t>
        </is>
      </c>
      <c r="N67" s="22" t="inlineStr">
        <is>
          <t>Atualizar política: PAM, SSO, passwordless, contas serviço. MFA universal (exceto emergência). Lifecycle automation.</t>
        </is>
      </c>
      <c r="O67" s="22" t="inlineStr">
        <is>
          <t>IdP centralizado (Okta/Azure AD premium). SSO todas apps. MFA adaptativo (risco+contexto). PAM contas privilegiadas. Passwordless (FIDO2/Windows Hello). Onboarding auto (RH→IdP API). Offboarding imediato. Revisão acessos trimestral. Zero standing privileges.</t>
        </is>
      </c>
      <c r="P67" s="22" t="inlineStr">
        <is>
          <t>Identity Manager (novo) | IAM Team: Administração | SOC: Alertas comportamento | RH: Dados mestres | App owners: Integração SSO</t>
        </is>
      </c>
      <c r="Q67" s="22" t="inlineStr">
        <is>
          <t>ISO 27001 A.5.16-18, NIST 800-63B/C, NIS2 Art.21, Zero Trust CISA, FIDO2, CIS v8 5.x/6.x</t>
        </is>
      </c>
      <c r="R67" s="22" t="inlineStr">
        <is>
          <t>Gap alto risco: contas privilegiadas sem controlo. Q2-Q3/2025. Budget: 150k€ (PAM+IdP upgrade) + 1 FTE.</t>
        </is>
      </c>
      <c r="S67" s="22" t="inlineStr">
        <is>
          <t>Avaliar: CyberArk/BeyondTrust (PAM), Okta/Azure P2. Fase 1: PAM. Fase 2: SSO. Fase 3: Passwordless. Resistência users → piloto 50 users.</t>
        </is>
      </c>
    </row>
    <row r="68" ht="43.2" customHeight="1">
      <c r="A68" s="18" t="inlineStr">
        <is>
          <t>PR.AA-02</t>
        </is>
      </c>
      <c r="B68" s="1" t="inlineStr">
        <is>
          <t>Identities are proofed and bound to credentials based on the context of interactions</t>
        </is>
      </c>
      <c r="C68" s="1" t="n"/>
      <c r="D68" s="1" t="n"/>
      <c r="E68" s="2" t="n"/>
      <c r="F68" s="1" t="n"/>
      <c r="G68" s="1" t="n"/>
      <c r="H68" s="1" t="n"/>
      <c r="I68" s="1" t="n"/>
      <c r="J68" s="1" t="n"/>
      <c r="K68" s="1" t="n"/>
    </row>
    <row r="69" ht="28.8" customHeight="1">
      <c r="A69" s="18" t="inlineStr">
        <is>
          <t>PR.AA-03</t>
        </is>
      </c>
      <c r="B69" s="1" t="inlineStr">
        <is>
          <t>Users, services, and hardware are authenticated</t>
        </is>
      </c>
      <c r="C69" s="1" t="n"/>
      <c r="D69" s="1" t="n"/>
      <c r="E69" s="2" t="n"/>
      <c r="F69" s="1" t="n"/>
      <c r="G69" s="1" t="n"/>
      <c r="H69" s="1" t="n"/>
      <c r="I69" s="1" t="n"/>
      <c r="J69" s="1" t="n"/>
      <c r="K69" s="1" t="n"/>
    </row>
    <row r="70" ht="28.8" customHeight="1">
      <c r="A70" s="18" t="inlineStr">
        <is>
          <t>PR.AA-04</t>
        </is>
      </c>
      <c r="B70" s="1" t="inlineStr">
        <is>
          <t>Identity assertions are protected, conveyed, and verified</t>
        </is>
      </c>
      <c r="C70" s="1" t="n"/>
      <c r="D70" s="1" t="n"/>
      <c r="E70" s="2" t="n"/>
      <c r="F70" s="1" t="n"/>
      <c r="G70" s="1" t="n"/>
      <c r="H70" s="1" t="n"/>
      <c r="I70" s="1" t="n"/>
      <c r="J70" s="1" t="n"/>
      <c r="K70" s="1" t="n"/>
    </row>
    <row r="71" ht="72" customHeight="1">
      <c r="A71" s="18" t="inlineStr">
        <is>
          <t>PR.AA-05</t>
        </is>
      </c>
      <c r="B71" s="1" t="inlineStr">
        <is>
          <t>Access permissions, entitlements, and authorizations are defined in a policy, managed, enforced, and reviewed, and incorporate the principles of least privilege and separation of duties</t>
        </is>
      </c>
      <c r="C71" s="1" t="n"/>
      <c r="D71" s="1" t="n"/>
      <c r="E71" s="2" t="n"/>
      <c r="F71" s="1" t="n"/>
      <c r="G71" s="1" t="n"/>
      <c r="H71" s="1" t="n"/>
      <c r="I71" s="1" t="n"/>
      <c r="J71" s="1" t="n"/>
      <c r="K71" s="1" t="n"/>
    </row>
    <row r="72" ht="43.2" customHeight="1">
      <c r="A72" s="18" t="inlineStr">
        <is>
          <t>PR.AA-06</t>
        </is>
      </c>
      <c r="B72" s="1" t="inlineStr">
        <is>
          <t>Physical access to assets is managed, monitored, and enforced commensurate with risk</t>
        </is>
      </c>
      <c r="C72" s="1" t="n"/>
      <c r="D72" s="1" t="n"/>
      <c r="E72" s="2" t="n"/>
      <c r="F72" s="1" t="n"/>
      <c r="G72" s="1" t="n"/>
      <c r="H72" s="1" t="n"/>
      <c r="I72" s="1" t="n"/>
      <c r="J72" s="1" t="n"/>
      <c r="K72" s="1" t="n"/>
    </row>
    <row r="73" ht="57.6" customHeight="1">
      <c r="A73" s="18" t="inlineStr">
        <is>
          <t>PR.AT</t>
        </is>
      </c>
      <c r="B73" s="1" t="inlineStr">
        <is>
          <t>The organization's personnel are provided with cybersecurity awareness and training so that they can perform their cybersecurity-related tasks</t>
        </is>
      </c>
      <c r="C73" s="1" t="n"/>
      <c r="D73" s="1" t="n"/>
      <c r="E73" s="2" t="n"/>
      <c r="F73" s="1" t="n"/>
      <c r="G73" s="1" t="n"/>
      <c r="H73" s="1" t="n"/>
      <c r="I73" s="1" t="n"/>
      <c r="J73" s="1" t="n"/>
      <c r="K73" s="1" t="n"/>
    </row>
    <row r="74" ht="57.6" customHeight="1">
      <c r="A74" s="18" t="inlineStr">
        <is>
          <t>PR.AT-01</t>
        </is>
      </c>
      <c r="B74" s="1" t="inlineStr">
        <is>
          <t>Personnel are provided with awareness and training so that they possess the knowledge and skills to perform general tasks with cybersecurity risks in mind</t>
        </is>
      </c>
      <c r="C74" s="1" t="n"/>
      <c r="D74" s="1" t="n"/>
      <c r="E74" s="2" t="n"/>
      <c r="F74" s="1" t="n"/>
      <c r="G74" s="1" t="n"/>
      <c r="H74" s="1" t="n"/>
      <c r="I74" s="1" t="n"/>
      <c r="J74" s="1" t="n"/>
      <c r="K74" s="1" t="n"/>
    </row>
    <row r="75" ht="72" customHeight="1">
      <c r="A75" s="18" t="inlineStr">
        <is>
          <t>PR.AT-02</t>
        </is>
      </c>
      <c r="B75" s="1" t="inlineStr">
        <is>
          <t>Individuals in specialized roles are provided with awareness and training so that they possess the knowledge and skills to perform relevant tasks with cybersecurity risks in mind</t>
        </is>
      </c>
      <c r="C75" s="1" t="n"/>
      <c r="D75" s="1" t="n"/>
      <c r="E75" s="2" t="n"/>
      <c r="F75" s="1" t="n"/>
      <c r="G75" s="1" t="n"/>
      <c r="H75" s="1" t="n"/>
      <c r="I75" s="1" t="n"/>
      <c r="J75" s="1" t="n"/>
      <c r="K75" s="1" t="n"/>
    </row>
    <row r="76" ht="57.6" customHeight="1">
      <c r="A76" s="18" t="inlineStr">
        <is>
          <t>PR.DS</t>
        </is>
      </c>
      <c r="B76" s="1" t="inlineStr">
        <is>
          <t>Data are managed consistent with the organization's risk strategy to protect the confidentiality, integrity, and availability of information</t>
        </is>
      </c>
      <c r="C76" s="1" t="n"/>
      <c r="D76" s="1" t="n"/>
      <c r="E76" s="2" t="n"/>
      <c r="F76" s="1" t="n"/>
      <c r="G76" s="1" t="n"/>
      <c r="H76" s="1" t="n"/>
      <c r="I76" s="1" t="n"/>
      <c r="J76" s="1" t="n"/>
      <c r="K76" s="1" t="n"/>
    </row>
    <row r="77" ht="100" customHeight="1">
      <c r="A77" s="18" t="inlineStr">
        <is>
          <t>PR.DS-01</t>
        </is>
      </c>
      <c r="B77" s="1" t="inlineStr">
        <is>
          <t>The confidentiality, integrity, and availability of data-at-rest are protected</t>
        </is>
      </c>
      <c r="C77" s="22" t="inlineStr">
        <is>
          <t>Sim</t>
        </is>
      </c>
      <c r="D77" s="22" t="inlineStr">
        <is>
          <t>Dados at-rest desprotegidos = risco breach RGPD (coima 4% volume negócios). Requisito ISO 27001 A.8.24, cliente bancário.</t>
        </is>
      </c>
      <c r="E77" s="23" t="inlineStr">
        <is>
          <t>Média (3/5)</t>
        </is>
      </c>
      <c r="F77" s="22" t="inlineStr">
        <is>
          <t>Parcialmente implementado. Laptops cifrados (BitLocker). Servidores sem encriptação. Backups não cifrados. Cloud AWS: alguns volumes EBS cifrados.</t>
        </is>
      </c>
      <c r="G77" s="1" t="n"/>
      <c r="H77" s="1" t="n"/>
      <c r="I77" s="1" t="n"/>
      <c r="J77" s="1" t="n"/>
      <c r="K77" s="1" t="n"/>
      <c r="L77" s="22" t="inlineStr">
        <is>
          <t>Alta (5/5)</t>
        </is>
      </c>
      <c r="M77" s="22" t="inlineStr">
        <is>
          <t>Tier 3</t>
        </is>
      </c>
      <c r="N77" s="22" t="inlineStr">
        <is>
          <t>Atualizar política: obrigar encriptação TODOS dados at-rest (endpoints, servidores, cloud, backups, BD, removíveis). KMS centralizado.</t>
        </is>
      </c>
      <c r="O77" s="22" t="inlineStr">
        <is>
          <t>Endpoints: BitLocker+TPM. Servidores: LUKS (Linux), BitLocker (Windows). Cloud: KMS AWS/Azure (todas storage). BD: TDE (SQL/Oracle/PostgreSQL). Backups: cifrados+air-gap. Removíveis: bloqueados ou cifrados. Gestão chaves: KMS/HSM. Rotação anual. Auditoria.</t>
        </is>
      </c>
      <c r="P77" s="22" t="inlineStr">
        <is>
          <t>Crypto Officer (novo 0.5 FTE) | IT Ops: Implementação | DBA: TDE | Cloud: KMS | Security: Auditoria | Compliance: Validação RGPD</t>
        </is>
      </c>
      <c r="Q77" s="22" t="inlineStr">
        <is>
          <t>ISO 27001 A.8.24, RGPD Art.32, NIST 800-53 SC-28, NIS2 Art.21, FIPS 140-2/3, CIS v8 3.x</t>
        </is>
      </c>
      <c r="R77" s="22" t="inlineStr">
        <is>
          <t>Gap RGPD: backups não cifrados (alto risco). Q1-Q2/2025. Budget: 40k€ (KMS+HSM+licenças TDE).</t>
        </is>
      </c>
      <c r="S77" s="22" t="inlineStr">
        <is>
          <t>Fase 1: Backups (urgente). Fase 2: BD produção. Fase 3: Servidores. Avaliar AWS KMS vs HSM onprem. Impacto performance TDE: 3-5%.</t>
        </is>
      </c>
    </row>
    <row r="78" ht="43.2" customHeight="1">
      <c r="A78" s="18" t="inlineStr">
        <is>
          <t>PR.DS-02</t>
        </is>
      </c>
      <c r="B78" s="1" t="inlineStr">
        <is>
          <t>The confidentiality, integrity, and availability of data-in-transit are protected</t>
        </is>
      </c>
      <c r="C78" s="1" t="n"/>
      <c r="D78" s="1" t="n"/>
      <c r="E78" s="2" t="n"/>
      <c r="F78" s="1" t="n"/>
      <c r="G78" s="1" t="n"/>
      <c r="H78" s="1" t="n"/>
      <c r="I78" s="1" t="n"/>
      <c r="J78" s="1" t="n"/>
      <c r="K78" s="1" t="n"/>
    </row>
    <row r="79" ht="28.8" customHeight="1">
      <c r="A79" s="18" t="inlineStr">
        <is>
          <t>PR.DS-10</t>
        </is>
      </c>
      <c r="B79" s="1" t="inlineStr">
        <is>
          <t>The confidentiality, integrity, and availability of data-in-use are protected</t>
        </is>
      </c>
      <c r="C79" s="1" t="n"/>
      <c r="D79" s="1" t="n"/>
      <c r="E79" s="2" t="n"/>
      <c r="F79" s="1" t="n"/>
      <c r="G79" s="1" t="n"/>
      <c r="H79" s="1" t="n"/>
      <c r="I79" s="1" t="n"/>
      <c r="J79" s="1" t="n"/>
      <c r="K79" s="1" t="n"/>
    </row>
    <row r="80" ht="28.8" customHeight="1">
      <c r="A80" s="18" t="inlineStr">
        <is>
          <t>PR.DS-11</t>
        </is>
      </c>
      <c r="B80" s="1" t="inlineStr">
        <is>
          <t>Backups of data are created, protected, maintained, and tested</t>
        </is>
      </c>
      <c r="C80" s="1" t="n"/>
      <c r="D80" s="1" t="n"/>
      <c r="E80" s="2" t="n"/>
      <c r="F80" s="1" t="n"/>
      <c r="G80" s="1" t="n"/>
      <c r="H80" s="1" t="n"/>
      <c r="I80" s="1" t="n"/>
      <c r="J80" s="1" t="n"/>
      <c r="K80" s="1" t="n"/>
    </row>
    <row r="81" ht="100.8" customHeight="1">
      <c r="A81" s="18" t="inlineStr">
        <is>
          <t>PR.PS</t>
        </is>
      </c>
      <c r="B81" s="1" t="inlineStr">
        <is>
          <t>The hardware, software (e.g., firmware, operating systems, applications), and services of physical and virtual platforms are managed consistent with the organization's risk strategy to protect their confidentiality, integrity, and availability</t>
        </is>
      </c>
      <c r="C81" s="1" t="n"/>
      <c r="D81" s="1" t="n"/>
      <c r="E81" s="2" t="n"/>
      <c r="F81" s="1" t="n"/>
      <c r="G81" s="1" t="n"/>
      <c r="H81" s="1" t="n"/>
      <c r="I81" s="1" t="n"/>
      <c r="J81" s="1" t="n"/>
      <c r="K81" s="1" t="n"/>
    </row>
    <row r="82" ht="100" customHeight="1">
      <c r="A82" s="18" t="inlineStr">
        <is>
          <t>PR.PS-01</t>
        </is>
      </c>
      <c r="B82" s="1" t="inlineStr">
        <is>
          <t>Configuration management practices are established and applied</t>
        </is>
      </c>
      <c r="C82" s="22" t="inlineStr">
        <is>
          <t>Sim</t>
        </is>
      </c>
      <c r="D82" s="22" t="inlineStr">
        <is>
          <t>Configurações inseguras = causa comum breaches. Requisito ISO 27001 A.8.9, audit ciberseguro.</t>
        </is>
      </c>
      <c r="E82" s="23" t="inlineStr">
        <is>
          <t>Média (3/5)</t>
        </is>
      </c>
      <c r="F82" s="22" t="inlineStr">
        <is>
          <t>Parcial. Baselines Windows mas não Linux, cloud, OT. Enforcement inconsistente. Drift manual.</t>
        </is>
      </c>
      <c r="G82" s="1" t="n"/>
      <c r="H82" s="1" t="n"/>
      <c r="I82" s="1" t="n"/>
      <c r="J82" s="1" t="n"/>
      <c r="K82" s="1" t="n"/>
      <c r="L82" s="22" t="inlineStr">
        <is>
          <t>Alta (5/5)</t>
        </is>
      </c>
      <c r="M82" s="22" t="inlineStr">
        <is>
          <t>Tier 3</t>
        </is>
      </c>
      <c r="N82" s="22" t="inlineStr">
        <is>
          <t>Atualizar: cloud, containers, OT. Procedimento drift response. Integração SIEM.</t>
        </is>
      </c>
      <c r="O82" s="22" t="inlineStr">
        <is>
          <t>Baselines 100%: Windows CIS L1, Linux CIS+custom, Cloud CIS Foundations, Containers Docker/K8s, OT NIST 800-82. IaC cloud. Drift real-time. Auto-remediation críticos. Change control obrigatório.</t>
        </is>
      </c>
      <c r="P82" s="22" t="inlineStr">
        <is>
          <t>Config Manager (novo 1 FTE) | DevSecOps: IaC | SOC: Drift | IT Ops: Implementação | OT: Baselines | Compliance: Validação</t>
        </is>
      </c>
      <c r="Q82" s="22" t="inlineStr">
        <is>
          <t>NIST 800-53r5 CM-2/3/4/6/7/8, CIS Benchmarks, ISO 27001 A.8.9/31, NIST 800-82r3, NIS2, ISA 62443</t>
        </is>
      </c>
      <c r="R82" s="22" t="inlineStr">
        <is>
          <t>Gap: cloud sem baselines. 2025. Budget: 120k€ + 1 FTE. Cloud Q1, OT Q3.</t>
        </is>
      </c>
      <c r="S82" s="22" t="inlineStr">
        <is>
          <t>Avaliar: AWS Config, Azure Policy, Ansible. Upskill 5 admins Terraform (5d). Quick win: AWS Security Hub (2 sem).</t>
        </is>
      </c>
    </row>
    <row r="83" ht="28.8" customHeight="1">
      <c r="A83" s="18" t="inlineStr">
        <is>
          <t>PR.PS-02</t>
        </is>
      </c>
      <c r="B83" s="1" t="inlineStr">
        <is>
          <t>Software is maintained, replaced, and removed commensurate with risk</t>
        </is>
      </c>
      <c r="C83" s="1" t="n"/>
      <c r="D83" s="1" t="n"/>
      <c r="E83" s="2" t="n"/>
      <c r="F83" s="1" t="n"/>
      <c r="G83" s="1" t="n"/>
      <c r="H83" s="1" t="n"/>
      <c r="I83" s="1" t="n"/>
      <c r="J83" s="1" t="n"/>
      <c r="K83" s="1" t="n"/>
    </row>
    <row r="84" ht="28.8" customHeight="1">
      <c r="A84" s="18" t="inlineStr">
        <is>
          <t>PR.PS-03</t>
        </is>
      </c>
      <c r="B84" s="1" t="inlineStr">
        <is>
          <t>Hardware is maintained, replaced, and removed commensurate with risk</t>
        </is>
      </c>
      <c r="C84" s="1" t="n"/>
      <c r="D84" s="1" t="n"/>
      <c r="E84" s="2" t="n"/>
      <c r="F84" s="1" t="n"/>
      <c r="G84" s="1" t="n"/>
      <c r="H84" s="1" t="n"/>
      <c r="I84" s="1" t="n"/>
      <c r="J84" s="1" t="n"/>
      <c r="K84" s="1" t="n"/>
    </row>
    <row r="85" ht="28.8" customHeight="1">
      <c r="A85" s="18" t="inlineStr">
        <is>
          <t>PR.PS-04</t>
        </is>
      </c>
      <c r="B85" s="1" t="inlineStr">
        <is>
          <t>Log records are generated and made available for continuous monitoring</t>
        </is>
      </c>
      <c r="C85" s="1" t="n"/>
      <c r="D85" s="1" t="n"/>
      <c r="E85" s="2" t="n"/>
      <c r="F85" s="1" t="n"/>
      <c r="G85" s="1" t="n"/>
      <c r="H85" s="1" t="n"/>
      <c r="I85" s="1" t="n"/>
      <c r="J85" s="1" t="n"/>
      <c r="K85" s="1" t="n"/>
    </row>
    <row r="86" ht="28.8" customHeight="1">
      <c r="A86" s="18" t="inlineStr">
        <is>
          <t>PR.PS-05</t>
        </is>
      </c>
      <c r="B86" s="1" t="inlineStr">
        <is>
          <t>Installation and execution of unauthorized software are prevented</t>
        </is>
      </c>
      <c r="C86" s="1" t="n"/>
      <c r="D86" s="1" t="n"/>
      <c r="E86" s="2" t="n"/>
      <c r="F86" s="1" t="n"/>
      <c r="G86" s="1" t="n"/>
      <c r="H86" s="1" t="n"/>
      <c r="I86" s="1" t="n"/>
      <c r="J86" s="1" t="n"/>
      <c r="K86" s="1" t="n"/>
    </row>
    <row r="87" ht="57.6" customHeight="1">
      <c r="A87" s="18" t="inlineStr">
        <is>
          <t>PR.PS-06</t>
        </is>
      </c>
      <c r="B87" s="1" t="inlineStr">
        <is>
          <t>Secure software development practices are integrated, and their performance is monitored throughout the software development life cycle</t>
        </is>
      </c>
      <c r="C87" s="1" t="n"/>
      <c r="D87" s="1" t="n"/>
      <c r="E87" s="2" t="n"/>
      <c r="F87" s="1" t="n"/>
      <c r="G87" s="1" t="n"/>
      <c r="H87" s="1" t="n"/>
      <c r="I87" s="1" t="n"/>
      <c r="J87" s="1" t="n"/>
      <c r="K87" s="1" t="n"/>
    </row>
    <row r="88" ht="72" customHeight="1">
      <c r="A88" s="18" t="inlineStr">
        <is>
          <t>PR.IR</t>
        </is>
      </c>
      <c r="B88" s="1" t="inlineStr">
        <is>
          <t>Security architectures are managed with the organization's risk strategy to protect asset confidentiality, integrity, and availability, and organizational resilience</t>
        </is>
      </c>
      <c r="C88" s="1" t="n"/>
      <c r="D88" s="1" t="n"/>
      <c r="E88" s="2" t="n"/>
      <c r="F88" s="1" t="n"/>
      <c r="G88" s="1" t="n"/>
      <c r="H88" s="1" t="n"/>
      <c r="I88" s="1" t="n"/>
      <c r="J88" s="1" t="n"/>
      <c r="K88" s="1" t="n"/>
    </row>
    <row r="89" ht="43.2" customHeight="1">
      <c r="A89" s="18" t="inlineStr">
        <is>
          <t>PR.IR-01</t>
        </is>
      </c>
      <c r="B89" s="1" t="inlineStr">
        <is>
          <t>Networks and environments are protected from unauthorized logical access and usage</t>
        </is>
      </c>
      <c r="C89" s="1" t="n"/>
      <c r="D89" s="1" t="n"/>
      <c r="E89" s="2" t="n"/>
      <c r="F89" s="1" t="n"/>
      <c r="G89" s="1" t="n"/>
      <c r="H89" s="1" t="n"/>
      <c r="I89" s="1" t="n"/>
      <c r="J89" s="1" t="n"/>
      <c r="K89" s="1" t="n"/>
    </row>
    <row r="90" ht="43.2" customHeight="1">
      <c r="A90" s="18" t="inlineStr">
        <is>
          <t>PR.IR-02</t>
        </is>
      </c>
      <c r="B90" s="1" t="inlineStr">
        <is>
          <t>The organization's technology assets are protected from environmental threats</t>
        </is>
      </c>
      <c r="C90" s="1" t="n"/>
      <c r="D90" s="1" t="n"/>
      <c r="E90" s="2" t="n"/>
      <c r="F90" s="1" t="n"/>
      <c r="G90" s="1" t="n"/>
      <c r="H90" s="1" t="n"/>
      <c r="I90" s="1" t="n"/>
      <c r="J90" s="1" t="n"/>
      <c r="K90" s="1" t="n"/>
    </row>
    <row r="91" ht="43.2" customHeight="1">
      <c r="A91" s="18" t="inlineStr">
        <is>
          <t>PR.IR-03</t>
        </is>
      </c>
      <c r="B91" s="1" t="inlineStr">
        <is>
          <t>Mechanisms are implemented to achieve resilience requirements in normal and adverse situations</t>
        </is>
      </c>
      <c r="C91" s="1" t="n"/>
      <c r="D91" s="1" t="n"/>
      <c r="E91" s="2" t="n"/>
      <c r="F91" s="1" t="n"/>
      <c r="G91" s="1" t="n"/>
      <c r="H91" s="1" t="n"/>
      <c r="I91" s="1" t="n"/>
      <c r="J91" s="1" t="n"/>
      <c r="K91" s="1" t="n"/>
    </row>
    <row r="92" ht="28.8" customHeight="1">
      <c r="A92" s="18" t="inlineStr">
        <is>
          <t>PR.IR-04</t>
        </is>
      </c>
      <c r="B92" s="1" t="inlineStr">
        <is>
          <t>Adequate resource capacity to ensure availability is maintained</t>
        </is>
      </c>
      <c r="C92" s="1" t="n"/>
      <c r="D92" s="1" t="n"/>
      <c r="E92" s="2" t="n"/>
      <c r="F92" s="1" t="n"/>
      <c r="G92" s="1" t="n"/>
      <c r="H92" s="1" t="n"/>
      <c r="I92" s="1" t="n"/>
      <c r="J92" s="1" t="n"/>
      <c r="K92" s="1" t="n"/>
    </row>
    <row r="93" ht="28.8" customHeight="1">
      <c r="A93" s="19" t="inlineStr">
        <is>
          <t>DE</t>
        </is>
      </c>
      <c r="B93" s="1" t="inlineStr">
        <is>
          <t>Possíveis ataques e compromissos de cibersegurança são encontrados e analisados</t>
        </is>
      </c>
      <c r="C93" s="1" t="n"/>
      <c r="D93" s="1" t="n"/>
      <c r="E93" s="2" t="n"/>
      <c r="F93" s="1" t="n"/>
      <c r="G93" s="1" t="n"/>
      <c r="H93" s="1" t="n"/>
      <c r="I93" s="1" t="n"/>
      <c r="J93" s="1" t="n"/>
      <c r="K93" s="1" t="n"/>
    </row>
    <row r="94" ht="43.2" customHeight="1">
      <c r="A94" s="19" t="inlineStr">
        <is>
          <t>DE.CM</t>
        </is>
      </c>
      <c r="B94" s="1" t="inlineStr">
        <is>
          <t>Assets are monitored to find anomalies, indicators of compromise, and other potentially adverse events</t>
        </is>
      </c>
      <c r="C94" s="1" t="n"/>
      <c r="D94" s="1" t="n"/>
      <c r="E94" s="2" t="n"/>
      <c r="F94" s="1" t="n"/>
      <c r="G94" s="1" t="n"/>
      <c r="H94" s="1" t="n"/>
      <c r="I94" s="1" t="n"/>
      <c r="J94" s="1" t="n"/>
      <c r="K94" s="1" t="n"/>
    </row>
    <row r="95" ht="100" customHeight="1">
      <c r="A95" s="19" t="inlineStr">
        <is>
          <t>DE.CM-01</t>
        </is>
      </c>
      <c r="B95" s="1" t="inlineStr">
        <is>
          <t>Networks and network services are monitored to find potentially adverse events</t>
        </is>
      </c>
      <c r="C95" s="22" t="inlineStr">
        <is>
          <t>Sim</t>
        </is>
      </c>
      <c r="D95" s="22" t="inlineStr">
        <is>
          <t>Deteção precoce ataques crítica para reduzir dwell time. Requisito NIS2 Art.21, ISO 27001 A.8.16. SOC necessita visibilidade.</t>
        </is>
      </c>
      <c r="E95" s="23" t="inlineStr">
        <is>
          <t>Média (3/5)</t>
        </is>
      </c>
      <c r="F95" s="22" t="inlineStr">
        <is>
          <t>Parcial. Firewall logs coletados. Sem IDS/IPS. Logs não analisados proativamente. OT sem monitorização.</t>
        </is>
      </c>
      <c r="G95" s="1" t="n"/>
      <c r="H95" s="1" t="n"/>
      <c r="I95" s="1" t="n"/>
      <c r="J95" s="1" t="n"/>
      <c r="K95" s="1" t="n"/>
      <c r="L95" s="22" t="inlineStr">
        <is>
          <t>Crítica (5/5)</t>
        </is>
      </c>
      <c r="M95" s="22" t="inlineStr">
        <is>
          <t>Tier 3</t>
        </is>
      </c>
      <c r="N95" s="22" t="inlineStr">
        <is>
          <t>Atualizar política: monitorização 24/7 IT+OT+cloud. Use cases prioritários. Retenção 13 meses. SLAs resposta alertas.</t>
        </is>
      </c>
      <c r="O95" s="22" t="inlineStr">
        <is>
          <t>SIEM enterprise (Splunk/Sentinel). NDR (Network Detection Response). IDS/IPS (Suricata/Snort). Logs: FW, proxy, DNS, DHCP, VPN, endpoints, cloud, OT. Correlação+ML. Use cases: lateral movement, exfil, C2. SOC 8x5 (futuro 24/7). Dashboards. Threat hunting mensal.</t>
        </is>
      </c>
      <c r="P95" s="22" t="inlineStr">
        <is>
          <t>SOC Team (3 FTE novo) | SOC Manager | Security Eng: Use cases | NetOps: Infraestrutura | OT: Colaboração</t>
        </is>
      </c>
      <c r="Q95" s="22" t="inlineStr">
        <is>
          <t>ISO 27001 A.8.15/16, NIST 800-53 SI-4, NIS2 Art.21, MITRE ATT&amp;CK, CIS v8 8.x/13.x</t>
        </is>
      </c>
      <c r="R95" s="22" t="inlineStr">
        <is>
          <t>Gap crítico: sem capacidade deteção. Q2-Q4/2025. Budget: 200k€ (SIEM+NDR+licenças) + 3 FTE SOC.</t>
        </is>
      </c>
      <c r="S95" s="22" t="inlineStr">
        <is>
          <t>Fase 1 Q2: SIEM upgrade. Fase 2 Q3: NDR+IDS. Fase 3 Q4: SOC 8x5. Avaliar: Splunk Enterprise vs Sentinel. Ou MSSP externo?</t>
        </is>
      </c>
    </row>
    <row r="96" ht="28.8" customHeight="1">
      <c r="A96" s="19" t="inlineStr">
        <is>
          <t>DE.CM-02</t>
        </is>
      </c>
      <c r="B96" s="1" t="inlineStr">
        <is>
          <t>The physical environment is monitored to find potentially adverse events</t>
        </is>
      </c>
      <c r="C96" s="1" t="n"/>
      <c r="D96" s="1" t="n"/>
      <c r="E96" s="2" t="n"/>
      <c r="F96" s="1" t="n"/>
      <c r="G96" s="1" t="n"/>
      <c r="H96" s="1" t="n"/>
      <c r="I96" s="1" t="n"/>
      <c r="J96" s="1" t="n"/>
      <c r="K96" s="1" t="n"/>
    </row>
    <row r="97" ht="43.2" customHeight="1">
      <c r="A97" s="19" t="inlineStr">
        <is>
          <t>DE.CM-03</t>
        </is>
      </c>
      <c r="B97" s="1" t="inlineStr">
        <is>
          <t>Personnel activity and technology usage are monitored to find potentially adverse events</t>
        </is>
      </c>
      <c r="C97" s="1" t="n"/>
      <c r="D97" s="1" t="n"/>
      <c r="E97" s="2" t="n"/>
      <c r="F97" s="1" t="n"/>
      <c r="G97" s="1" t="n"/>
      <c r="H97" s="1" t="n"/>
      <c r="I97" s="1" t="n"/>
      <c r="J97" s="1" t="n"/>
      <c r="K97" s="1" t="n"/>
    </row>
    <row r="98" ht="43.2" customHeight="1">
      <c r="A98" s="19" t="inlineStr">
        <is>
          <t>DE.CM-06</t>
        </is>
      </c>
      <c r="B98" s="1" t="inlineStr">
        <is>
          <t>External service provider activities and services are monitored to find potentially adverse events</t>
        </is>
      </c>
      <c r="C98" s="1" t="n"/>
      <c r="D98" s="1" t="n"/>
      <c r="E98" s="2" t="n"/>
      <c r="F98" s="1" t="n"/>
      <c r="G98" s="1" t="n"/>
      <c r="H98" s="1" t="n"/>
      <c r="I98" s="1" t="n"/>
      <c r="J98" s="1" t="n"/>
      <c r="K98" s="1" t="n"/>
    </row>
    <row r="99" ht="57.6" customHeight="1">
      <c r="A99" s="19" t="inlineStr">
        <is>
          <t>DE.CM-09</t>
        </is>
      </c>
      <c r="B99" s="1" t="inlineStr">
        <is>
          <t>Computing hardware and software, runtime environments, and their data are monitored to find potentially adverse events</t>
        </is>
      </c>
      <c r="C99" s="1" t="n"/>
      <c r="D99" s="1" t="n"/>
      <c r="E99" s="2" t="n"/>
      <c r="F99" s="1" t="n"/>
      <c r="G99" s="1" t="n"/>
      <c r="H99" s="1" t="n"/>
      <c r="I99" s="1" t="n"/>
      <c r="J99" s="1" t="n"/>
      <c r="K99" s="1" t="n"/>
    </row>
    <row r="100" ht="57.6" customHeight="1">
      <c r="A100" s="19" t="inlineStr">
        <is>
          <t>DE.AE</t>
        </is>
      </c>
      <c r="B100" s="1" t="inlineStr">
        <is>
          <t>Anomalies, indicators of compromise, and other potentially adverse events are analyzed to characterize the events and detect cybersecurity incidents</t>
        </is>
      </c>
      <c r="C100" s="1" t="n"/>
      <c r="D100" s="1" t="n"/>
      <c r="E100" s="2" t="n"/>
      <c r="F100" s="1" t="n"/>
      <c r="G100" s="1" t="n"/>
      <c r="H100" s="1" t="n"/>
      <c r="I100" s="1" t="n"/>
      <c r="J100" s="1" t="n"/>
      <c r="K100" s="1" t="n"/>
    </row>
    <row r="101" ht="43.2" customHeight="1">
      <c r="A101" s="19" t="inlineStr">
        <is>
          <t>DE.AE-02</t>
        </is>
      </c>
      <c r="B101" s="1" t="inlineStr">
        <is>
          <t>Potentially adverse events are analyzed to better understand associated activities</t>
        </is>
      </c>
      <c r="C101" s="1" t="n"/>
      <c r="D101" s="1" t="n"/>
      <c r="E101" s="2" t="n"/>
      <c r="F101" s="1" t="n"/>
      <c r="G101" s="1" t="n"/>
      <c r="H101" s="1" t="n"/>
      <c r="I101" s="1" t="n"/>
      <c r="J101" s="1" t="n"/>
      <c r="K101" s="1" t="n"/>
    </row>
    <row r="102" ht="28.8" customHeight="1">
      <c r="A102" s="19" t="inlineStr">
        <is>
          <t>DE.AE-03</t>
        </is>
      </c>
      <c r="B102" s="1" t="inlineStr">
        <is>
          <t>Information is correlated from multiple sources</t>
        </is>
      </c>
      <c r="C102" s="1" t="n"/>
      <c r="D102" s="1" t="n"/>
      <c r="E102" s="2" t="n"/>
      <c r="F102" s="1" t="n"/>
      <c r="G102" s="1" t="n"/>
      <c r="H102" s="1" t="n"/>
      <c r="I102" s="1" t="n"/>
      <c r="J102" s="1" t="n"/>
      <c r="K102" s="1" t="n"/>
    </row>
    <row r="103" ht="28.8" customHeight="1">
      <c r="A103" s="19" t="inlineStr">
        <is>
          <t>DE.AE-04</t>
        </is>
      </c>
      <c r="B103" s="1" t="inlineStr">
        <is>
          <t>The estimated impact and scope of adverse events are understood</t>
        </is>
      </c>
      <c r="C103" s="1" t="n"/>
      <c r="D103" s="1" t="n"/>
      <c r="E103" s="2" t="n"/>
      <c r="F103" s="1" t="n"/>
      <c r="G103" s="1" t="n"/>
      <c r="H103" s="1" t="n"/>
      <c r="I103" s="1" t="n"/>
      <c r="J103" s="1" t="n"/>
      <c r="K103" s="1" t="n"/>
    </row>
    <row r="104" ht="28.8" customHeight="1">
      <c r="A104" s="19" t="inlineStr">
        <is>
          <t>DE.AE-06</t>
        </is>
      </c>
      <c r="B104" s="1" t="inlineStr">
        <is>
          <t>Information on adverse events is provided to authorized staff and tools</t>
        </is>
      </c>
      <c r="C104" s="1" t="n"/>
      <c r="D104" s="1" t="n"/>
      <c r="E104" s="2" t="n"/>
      <c r="F104" s="1" t="n"/>
      <c r="G104" s="1" t="n"/>
      <c r="H104" s="1" t="n"/>
      <c r="I104" s="1" t="n"/>
      <c r="J104" s="1" t="n"/>
      <c r="K104" s="1" t="n"/>
    </row>
    <row r="105" ht="43.2" customHeight="1">
      <c r="A105" s="19" t="inlineStr">
        <is>
          <t>DE.AE-07</t>
        </is>
      </c>
      <c r="B105" s="1" t="inlineStr">
        <is>
          <t>Cyber threat intelligence and other contextual information are integrated into the analysis</t>
        </is>
      </c>
      <c r="C105" s="1" t="n"/>
      <c r="D105" s="1" t="n"/>
      <c r="E105" s="2" t="n"/>
      <c r="F105" s="1" t="n"/>
      <c r="G105" s="1" t="n"/>
      <c r="H105" s="1" t="n"/>
      <c r="I105" s="1" t="n"/>
      <c r="J105" s="1" t="n"/>
      <c r="K105" s="1" t="n"/>
    </row>
    <row r="106" ht="43.2" customHeight="1">
      <c r="A106" s="19" t="inlineStr">
        <is>
          <t>DE.AE-08</t>
        </is>
      </c>
      <c r="B106" s="1" t="inlineStr">
        <is>
          <t>Incidents are declared when adverse events meet the defined incident criteria</t>
        </is>
      </c>
      <c r="C106" s="1" t="n"/>
      <c r="D106" s="1" t="n"/>
      <c r="E106" s="2" t="n"/>
      <c r="F106" s="1" t="n"/>
      <c r="G106" s="1" t="n"/>
      <c r="H106" s="1" t="n"/>
      <c r="I106" s="1" t="n"/>
      <c r="J106" s="1" t="n"/>
      <c r="K106" s="1" t="n"/>
    </row>
    <row r="107" ht="28.8" customHeight="1">
      <c r="A107" s="20" t="inlineStr">
        <is>
          <t>RS</t>
        </is>
      </c>
      <c r="B107" s="1" t="inlineStr">
        <is>
          <t>São tomadas ações relativamente a um incidente de cibersegurança detetado</t>
        </is>
      </c>
      <c r="C107" s="1" t="n"/>
      <c r="D107" s="1" t="n"/>
      <c r="E107" s="2" t="n"/>
      <c r="F107" s="1" t="n"/>
      <c r="G107" s="1" t="n"/>
      <c r="H107" s="1" t="n"/>
      <c r="I107" s="1" t="n"/>
      <c r="J107" s="1" t="n"/>
      <c r="K107" s="1" t="n"/>
    </row>
    <row r="108" ht="28.8" customHeight="1">
      <c r="A108" s="20" t="inlineStr">
        <is>
          <t>RS.MA</t>
        </is>
      </c>
      <c r="B108" s="1" t="inlineStr">
        <is>
          <t>Responses to detected cybersecurity incidents are managed</t>
        </is>
      </c>
      <c r="C108" s="1" t="n"/>
      <c r="D108" s="1" t="n"/>
      <c r="E108" s="2" t="n"/>
      <c r="F108" s="1" t="n"/>
      <c r="G108" s="1" t="n"/>
      <c r="H108" s="1" t="n"/>
      <c r="I108" s="1" t="n"/>
      <c r="J108" s="1" t="n"/>
      <c r="K108" s="1" t="n"/>
    </row>
    <row r="109" ht="100" customHeight="1">
      <c r="A109" s="20" t="inlineStr">
        <is>
          <t>RS.MA-01</t>
        </is>
      </c>
      <c r="B109" s="1" t="inlineStr">
        <is>
          <t>The incident response plan is executed in coordination with relevant third parties once an incident is declared</t>
        </is>
      </c>
      <c r="C109" s="22" t="inlineStr">
        <is>
          <t>Sim</t>
        </is>
      </c>
      <c r="D109" s="22" t="inlineStr">
        <is>
          <t>Plano IR obrigatório NIS2 Art.21. Sem plano, resposta caótica aumenta impacto e tempo recuperação. ISO 27001 A.5.24-27 requisito.</t>
        </is>
      </c>
      <c r="E109" s="23" t="inlineStr">
        <is>
          <t>Baixa (2/5)</t>
        </is>
      </c>
      <c r="F109" s="22" t="inlineStr">
        <is>
          <t>Não implementado. Existe rascunho IR Plan (nunca testado, não aprovado). Equipa não treinada. Contactos desatualizados.</t>
        </is>
      </c>
      <c r="G109" s="1" t="n"/>
      <c r="H109" s="1" t="n"/>
      <c r="I109" s="1" t="n"/>
      <c r="J109" s="1" t="n"/>
      <c r="K109" s="1" t="n"/>
      <c r="L109" s="22" t="inlineStr">
        <is>
          <t>Crítica (5/5)</t>
        </is>
      </c>
      <c r="M109" s="22" t="inlineStr">
        <is>
          <t>Tier 3</t>
        </is>
      </c>
      <c r="N109" s="22" t="inlineStr">
        <is>
          <t>Criar Política Incident Response. Definir CSIRT (composição, papéis). Critérios classificação severidade. Canais comunicação. Escalation matrix.</t>
        </is>
      </c>
      <c r="O109" s="22" t="inlineStr">
        <is>
          <t>IR Plan aprovado Conselho. CSIRT (6 elementos: CISO, IT, Security, Jurídico, Comms, HR). Playbooks: ransomware, phishing, DDoS, breach dados. Critérios: P1/P2/P3. Ferramentas: ticketing, secure comms. Testes semestrais (tabletop). Simulações anuais. Post-mortem obrigatórios. Lessons learned.</t>
        </is>
      </c>
      <c r="P109" s="22" t="inlineStr">
        <is>
          <t>CSIRT Lead (CISO) | CSIRT members (6) | Forensics (externo) | Comms: Stakeholders | Jurídico: Legal | DPO: RGPD breach | Board: Decisões críticas</t>
        </is>
      </c>
      <c r="Q109" s="22" t="inlineStr">
        <is>
          <t>ISO 27001 A.5.24-27, NIST 800-61r3, NIS2 Art.23, RGPD Art.33-34, ENISA IR guidelines</t>
        </is>
      </c>
      <c r="R109" s="22" t="inlineStr">
        <is>
          <t>Gap alto risco NIS2: plano obrigatório! Q4/2024 urgente. Budget: 30k€ (consultoria+ferramentas+tabletop).</t>
        </is>
      </c>
      <c r="S109" s="22" t="inlineStr">
        <is>
          <t>Contratar consultoria IR especializada. Criar playbooks 5 cenários prioritários. Tabletop Q1/2025. Considerar retainer forensics. Training CSIRT 3 dias.</t>
        </is>
      </c>
    </row>
    <row r="110" ht="28.8" customHeight="1">
      <c r="A110" s="20" t="inlineStr">
        <is>
          <t>RS.MA-02</t>
        </is>
      </c>
      <c r="B110" s="1" t="inlineStr">
        <is>
          <t>Incident reports are triaged and validated</t>
        </is>
      </c>
      <c r="C110" s="1" t="n"/>
      <c r="D110" s="1" t="n"/>
      <c r="E110" s="2" t="n"/>
      <c r="F110" s="1" t="n"/>
      <c r="G110" s="1" t="n"/>
      <c r="H110" s="1" t="n"/>
      <c r="I110" s="1" t="n"/>
      <c r="J110" s="1" t="n"/>
      <c r="K110" s="1" t="n"/>
    </row>
    <row r="111">
      <c r="A111" s="20" t="inlineStr">
        <is>
          <t>RS.MA-03</t>
        </is>
      </c>
      <c r="B111" s="1" t="inlineStr">
        <is>
          <t>Incidents are categorized and prioritized</t>
        </is>
      </c>
      <c r="C111" s="1" t="n"/>
      <c r="D111" s="1" t="n"/>
      <c r="E111" s="2" t="n"/>
      <c r="F111" s="1" t="n"/>
      <c r="G111" s="1" t="n"/>
      <c r="H111" s="1" t="n"/>
      <c r="I111" s="1" t="n"/>
      <c r="J111" s="1" t="n"/>
      <c r="K111" s="1" t="n"/>
    </row>
    <row r="112" ht="28.8" customHeight="1">
      <c r="A112" s="20" t="inlineStr">
        <is>
          <t>RS.MA-04</t>
        </is>
      </c>
      <c r="B112" s="1" t="inlineStr">
        <is>
          <t>Incidents are escalated or elevated as needed</t>
        </is>
      </c>
      <c r="C112" s="1" t="n"/>
      <c r="D112" s="1" t="n"/>
      <c r="E112" s="2" t="n"/>
      <c r="F112" s="1" t="n"/>
      <c r="G112" s="1" t="n"/>
      <c r="H112" s="1" t="n"/>
      <c r="I112" s="1" t="n"/>
      <c r="J112" s="1" t="n"/>
      <c r="K112" s="1" t="n"/>
    </row>
    <row r="113" ht="28.8" customHeight="1">
      <c r="A113" s="20" t="inlineStr">
        <is>
          <t>RS.MA-05</t>
        </is>
      </c>
      <c r="B113" s="1" t="inlineStr">
        <is>
          <t>The criteria for initiating incident recovery are applied</t>
        </is>
      </c>
      <c r="C113" s="1" t="n"/>
      <c r="D113" s="1" t="n"/>
      <c r="E113" s="2" t="n"/>
      <c r="F113" s="1" t="n"/>
      <c r="G113" s="1" t="n"/>
      <c r="H113" s="1" t="n"/>
      <c r="I113" s="1" t="n"/>
      <c r="J113" s="1" t="n"/>
      <c r="K113" s="1" t="n"/>
    </row>
    <row r="114" ht="43.2" customHeight="1">
      <c r="A114" s="20" t="inlineStr">
        <is>
          <t>RS.AN</t>
        </is>
      </c>
      <c r="B114" s="1" t="inlineStr">
        <is>
          <t>Investigations are conducted to ensure effective response and support forensics and recovery activities</t>
        </is>
      </c>
      <c r="C114" s="1" t="n"/>
      <c r="D114" s="1" t="n"/>
      <c r="E114" s="2" t="n"/>
      <c r="F114" s="1" t="n"/>
      <c r="G114" s="1" t="n"/>
      <c r="H114" s="1" t="n"/>
      <c r="I114" s="1" t="n"/>
      <c r="J114" s="1" t="n"/>
      <c r="K114" s="1" t="n"/>
    </row>
    <row r="115" ht="43.2" customHeight="1">
      <c r="A115" s="20" t="inlineStr">
        <is>
          <t>RS.AN-03</t>
        </is>
      </c>
      <c r="B115" s="1" t="inlineStr">
        <is>
          <t>Analysis is performed to establish what has taken place during an incident and the root cause of the incident</t>
        </is>
      </c>
      <c r="C115" s="1" t="n"/>
      <c r="D115" s="1" t="n"/>
      <c r="E115" s="2" t="n"/>
      <c r="F115" s="1" t="n"/>
      <c r="G115" s="1" t="n"/>
      <c r="H115" s="1" t="n"/>
      <c r="I115" s="1" t="n"/>
      <c r="J115" s="1" t="n"/>
      <c r="K115" s="1" t="n"/>
    </row>
    <row r="116" ht="57.6" customHeight="1">
      <c r="A116" s="20" t="inlineStr">
        <is>
          <t>RS.AN-06</t>
        </is>
      </c>
      <c r="B116" s="1" t="inlineStr">
        <is>
          <t>Actions performed during an investigation are recorded, and the records' integrity and provenance are preserved</t>
        </is>
      </c>
      <c r="C116" s="1" t="n"/>
      <c r="D116" s="1" t="n"/>
      <c r="E116" s="2" t="n"/>
      <c r="F116" s="1" t="n"/>
      <c r="G116" s="1" t="n"/>
      <c r="H116" s="1" t="n"/>
      <c r="I116" s="1" t="n"/>
      <c r="J116" s="1" t="n"/>
      <c r="K116" s="1" t="n"/>
    </row>
    <row r="117" ht="43.2" customHeight="1">
      <c r="A117" s="20" t="inlineStr">
        <is>
          <t>RS.AN-07</t>
        </is>
      </c>
      <c r="B117" s="1" t="inlineStr">
        <is>
          <t>Incident data and metadata are collected, and their integrity and provenance are preserved</t>
        </is>
      </c>
      <c r="C117" s="1" t="n"/>
      <c r="D117" s="1" t="n"/>
      <c r="E117" s="2" t="n"/>
      <c r="F117" s="1" t="n"/>
      <c r="G117" s="1" t="n"/>
      <c r="H117" s="1" t="n"/>
      <c r="I117" s="1" t="n"/>
      <c r="J117" s="1" t="n"/>
      <c r="K117" s="1" t="n"/>
    </row>
    <row r="118" ht="28.8" customHeight="1">
      <c r="A118" s="20" t="inlineStr">
        <is>
          <t>RS.AN-08</t>
        </is>
      </c>
      <c r="B118" s="1" t="inlineStr">
        <is>
          <t>An incident's magnitude is estimated and validated</t>
        </is>
      </c>
      <c r="C118" s="1" t="n"/>
      <c r="D118" s="1" t="n"/>
      <c r="E118" s="2" t="n"/>
      <c r="F118" s="1" t="n"/>
      <c r="G118" s="1" t="n"/>
      <c r="H118" s="1" t="n"/>
      <c r="I118" s="1" t="n"/>
      <c r="J118" s="1" t="n"/>
      <c r="K118" s="1" t="n"/>
    </row>
    <row r="119" ht="57.6" customHeight="1">
      <c r="A119" s="20" t="inlineStr">
        <is>
          <t>RS.CO</t>
        </is>
      </c>
      <c r="B119" s="1" t="inlineStr">
        <is>
          <t>Response activities are coordinated with internal and external stakeholders as required by laws, regulations, or policies</t>
        </is>
      </c>
      <c r="C119" s="1" t="n"/>
      <c r="D119" s="1" t="n"/>
      <c r="E119" s="2" t="n"/>
      <c r="F119" s="1" t="n"/>
      <c r="G119" s="1" t="n"/>
      <c r="H119" s="1" t="n"/>
      <c r="I119" s="1" t="n"/>
      <c r="J119" s="1" t="n"/>
      <c r="K119" s="1" t="n"/>
    </row>
    <row r="120" ht="28.8" customHeight="1">
      <c r="A120" s="20" t="inlineStr">
        <is>
          <t>RS.CO-02</t>
        </is>
      </c>
      <c r="B120" s="1" t="inlineStr">
        <is>
          <t>Internal and external stakeholders are notified of incidents</t>
        </is>
      </c>
      <c r="C120" s="1" t="n"/>
      <c r="D120" s="1" t="n"/>
      <c r="E120" s="2" t="n"/>
      <c r="F120" s="1" t="n"/>
      <c r="G120" s="1" t="n"/>
      <c r="H120" s="1" t="n"/>
      <c r="I120" s="1" t="n"/>
      <c r="J120" s="1" t="n"/>
      <c r="K120" s="1" t="n"/>
    </row>
    <row r="121" ht="28.8" customHeight="1">
      <c r="A121" s="20" t="inlineStr">
        <is>
          <t>RS.CO-03</t>
        </is>
      </c>
      <c r="B121" s="1" t="inlineStr">
        <is>
          <t>Information is shared with designated internal and external stakeholders</t>
        </is>
      </c>
      <c r="C121" s="1" t="n"/>
      <c r="D121" s="1" t="n"/>
      <c r="E121" s="2" t="n"/>
      <c r="F121" s="1" t="n"/>
      <c r="G121" s="1" t="n"/>
      <c r="H121" s="1" t="n"/>
      <c r="I121" s="1" t="n"/>
      <c r="J121" s="1" t="n"/>
      <c r="K121" s="1" t="n"/>
    </row>
    <row r="122" ht="43.2" customHeight="1">
      <c r="A122" s="20" t="inlineStr">
        <is>
          <t>RS.MI</t>
        </is>
      </c>
      <c r="B122" s="1" t="inlineStr">
        <is>
          <t>Activities are performed to prevent expansion of an event and mitigate its effects</t>
        </is>
      </c>
      <c r="C122" s="1" t="n"/>
      <c r="D122" s="1" t="n"/>
      <c r="E122" s="2" t="n"/>
      <c r="F122" s="1" t="n"/>
      <c r="G122" s="1" t="n"/>
      <c r="H122" s="1" t="n"/>
      <c r="I122" s="1" t="n"/>
      <c r="J122" s="1" t="n"/>
      <c r="K122" s="1" t="n"/>
    </row>
    <row r="123">
      <c r="A123" s="20" t="inlineStr">
        <is>
          <t>RS.MI-01</t>
        </is>
      </c>
      <c r="B123" s="1" t="inlineStr">
        <is>
          <t>Incidents are contained</t>
        </is>
      </c>
      <c r="C123" s="1" t="n"/>
      <c r="D123" s="1" t="n"/>
      <c r="E123" s="2" t="n"/>
      <c r="F123" s="1" t="n"/>
      <c r="G123" s="1" t="n"/>
      <c r="H123" s="1" t="n"/>
      <c r="I123" s="1" t="n"/>
      <c r="J123" s="1" t="n"/>
      <c r="K123" s="1" t="n"/>
    </row>
    <row r="124">
      <c r="A124" s="20" t="inlineStr">
        <is>
          <t>RS.MI-02</t>
        </is>
      </c>
      <c r="B124" s="1" t="inlineStr">
        <is>
          <t>Incidents are eradicated</t>
        </is>
      </c>
      <c r="C124" s="1" t="n"/>
      <c r="D124" s="1" t="n"/>
      <c r="E124" s="2" t="n"/>
      <c r="F124" s="1" t="n"/>
      <c r="G124" s="1" t="n"/>
      <c r="H124" s="1" t="n"/>
      <c r="I124" s="1" t="n"/>
      <c r="J124" s="1" t="n"/>
      <c r="K124" s="1" t="n"/>
    </row>
    <row r="125" ht="28.8" customHeight="1">
      <c r="A125" s="21" t="inlineStr">
        <is>
          <t>RC</t>
        </is>
      </c>
      <c r="B125" s="1" t="inlineStr">
        <is>
          <t>Os ativos e operações afetados por um incidente de cibersegurança são restaurados</t>
        </is>
      </c>
      <c r="C125" s="1" t="n"/>
      <c r="D125" s="1" t="n"/>
      <c r="E125" s="2" t="n"/>
      <c r="F125" s="1" t="n"/>
      <c r="G125" s="1" t="n"/>
      <c r="H125" s="1" t="n"/>
      <c r="I125" s="1" t="n"/>
      <c r="J125" s="1" t="n"/>
      <c r="K125" s="1" t="n"/>
    </row>
    <row r="126" ht="57.6" customHeight="1">
      <c r="A126" s="21" t="inlineStr">
        <is>
          <t>RC.RP</t>
        </is>
      </c>
      <c r="B126" s="1" t="inlineStr">
        <is>
          <t>Restoration activities are performed to ensure operational availability of systems and services affected by cybersecurity incidents</t>
        </is>
      </c>
      <c r="C126" s="1" t="n"/>
      <c r="D126" s="1" t="n"/>
      <c r="E126" s="2" t="n"/>
      <c r="F126" s="1" t="n"/>
      <c r="G126" s="1" t="n"/>
      <c r="H126" s="1" t="n"/>
      <c r="I126" s="1" t="n"/>
      <c r="J126" s="1" t="n"/>
      <c r="K126" s="1" t="n"/>
    </row>
    <row r="127" ht="100" customHeight="1">
      <c r="A127" s="21" t="inlineStr">
        <is>
          <t>RC.RP-01</t>
        </is>
      </c>
      <c r="B127" s="1" t="inlineStr">
        <is>
          <t>The recovery portion of the incident response plan is executed once initiated from the incident response process</t>
        </is>
      </c>
      <c r="C127" s="22" t="inlineStr">
        <is>
          <t>Sim</t>
        </is>
      </c>
      <c r="D127" s="22" t="inlineStr">
        <is>
          <t>Capacidade recuperação crítica para resiliência. Requisito NIS2 Art.21, ISO 27001 A.5.29-30. RTO/RPO contratuais com cliente A.</t>
        </is>
      </c>
      <c r="E127" s="23" t="inlineStr">
        <is>
          <t>Média (3/5)</t>
        </is>
      </c>
      <c r="F127" s="22" t="inlineStr">
        <is>
          <t>Parcial. BCP genérico (IT disaster). Sem DR plan específico ciber (ransomware). Backups existem mas restore nunca testado. RTO/RPO não definidos.</t>
        </is>
      </c>
      <c r="G127" s="1" t="n"/>
      <c r="H127" s="1" t="n"/>
      <c r="I127" s="1" t="n"/>
      <c r="J127" s="1" t="n"/>
      <c r="K127" s="1" t="n"/>
      <c r="L127" s="22" t="inlineStr">
        <is>
          <t>Crítica (5/5)</t>
        </is>
      </c>
      <c r="M127" s="22" t="inlineStr">
        <is>
          <t>Tier 3</t>
        </is>
      </c>
      <c r="N127" s="22" t="inlineStr">
        <is>
          <t>Atualizar BCP: cyber-specific recovery. Criar Cyber Recovery Plan. Definir RTO/RPO por sistema (criticality). Immutable backups. 3-2-1-1 rule.</t>
        </is>
      </c>
      <c r="O127" s="22" t="inlineStr">
        <is>
          <t>BIA completo (criticality, dependências). RTO/RPO: P1&lt;4h/1h, P2&lt;24h/4h, P3&lt;72h/24h. Backups: 3 cópias, 2 media, 1 offsite, 1 immutable/air-gap. DR site (cloud Azure). Restore tests mensais (amostra). DR drill semestral. Playbook ransomware recovery. Runbooks sistemas críticos.</t>
        </is>
      </c>
      <c r="P127" s="22" t="inlineStr">
        <is>
          <t>BC Manager (novo 0.5 FTE) | IT Ops: Implementação | Backup Admin: Operação | App owners: Runbooks | Crisis Mgmt: Coordenação</t>
        </is>
      </c>
      <c r="Q127" s="22" t="inlineStr">
        <is>
          <t>ISO 27001 A.5.29-30, ISO 22301, NIST 800-53 CP-2/9/10, NIS2 Art.21, 3-2-1-1 backup rule</t>
        </is>
      </c>
      <c r="R127" s="22" t="inlineStr">
        <is>
          <t>Gap: backups vulneráveis ransomware. Q1-Q2/2025. Budget: 100k€ (DR site Azure + immutable storage + 0.5 FTE).</t>
        </is>
      </c>
      <c r="S127" s="22" t="inlineStr">
        <is>
          <t>Urgente: immutable backups (Veeam hardened repo). BIA Q1. DR site Q2. Testes restore mensais (começar Q1). Avaliar Azure Site Recovery.</t>
        </is>
      </c>
    </row>
    <row r="128" ht="28.8" customHeight="1">
      <c r="A128" s="21" t="inlineStr">
        <is>
          <t>RC.RP-02</t>
        </is>
      </c>
      <c r="B128" s="1" t="inlineStr">
        <is>
          <t>Recovery actions are selected, scoped, prioritized, and performed</t>
        </is>
      </c>
      <c r="C128" s="1" t="n"/>
      <c r="D128" s="1" t="n"/>
      <c r="E128" s="2" t="n"/>
      <c r="F128" s="1" t="n"/>
      <c r="G128" s="1" t="n"/>
      <c r="H128" s="1" t="n"/>
      <c r="I128" s="1" t="n"/>
      <c r="J128" s="1" t="n"/>
      <c r="K128" s="1" t="n"/>
    </row>
    <row r="129" ht="43.2" customHeight="1">
      <c r="A129" s="21" t="inlineStr">
        <is>
          <t>RC.RP-03</t>
        </is>
      </c>
      <c r="B129" s="1" t="inlineStr">
        <is>
          <t>The integrity of backups and other restoration assets is verified before using them for restoration</t>
        </is>
      </c>
      <c r="C129" s="1" t="n"/>
      <c r="D129" s="1" t="n"/>
      <c r="E129" s="2" t="n"/>
      <c r="F129" s="1" t="n"/>
      <c r="G129" s="1" t="n"/>
      <c r="H129" s="1" t="n"/>
      <c r="I129" s="1" t="n"/>
      <c r="J129" s="1" t="n"/>
      <c r="K129" s="1" t="n"/>
    </row>
    <row r="130" ht="57.6" customHeight="1">
      <c r="A130" s="21" t="inlineStr">
        <is>
          <t>RC.RP-04</t>
        </is>
      </c>
      <c r="B130" s="1" t="inlineStr">
        <is>
          <t>Critical mission functions and cybersecurity risk management are considered to establish post-incident operational norms</t>
        </is>
      </c>
      <c r="C130" s="1" t="n"/>
      <c r="D130" s="1" t="n"/>
      <c r="E130" s="2" t="n"/>
      <c r="F130" s="1" t="n"/>
      <c r="G130" s="1" t="n"/>
      <c r="H130" s="1" t="n"/>
      <c r="I130" s="1" t="n"/>
      <c r="J130" s="1" t="n"/>
      <c r="K130" s="1" t="n"/>
    </row>
    <row r="131" ht="57.6" customHeight="1">
      <c r="A131" s="21" t="inlineStr">
        <is>
          <t>RC.RP-05</t>
        </is>
      </c>
      <c r="B131" s="1" t="inlineStr">
        <is>
          <t>The integrity of restored assets is verified, systems and services are restored, and normal operating status is confirmed</t>
        </is>
      </c>
      <c r="C131" s="1" t="n"/>
      <c r="D131" s="1" t="n"/>
      <c r="E131" s="2" t="n"/>
      <c r="F131" s="1" t="n"/>
      <c r="G131" s="1" t="n"/>
      <c r="H131" s="1" t="n"/>
      <c r="I131" s="1" t="n"/>
      <c r="J131" s="1" t="n"/>
      <c r="K131" s="1" t="n"/>
    </row>
    <row r="132" ht="43.2" customHeight="1">
      <c r="A132" s="21" t="inlineStr">
        <is>
          <t>RC.RP-06</t>
        </is>
      </c>
      <c r="B132" s="1" t="inlineStr">
        <is>
          <t>The end of incident recovery is declared based on criteria, and incident-related documentation is completed</t>
        </is>
      </c>
      <c r="C132" s="1" t="n"/>
      <c r="D132" s="1" t="n"/>
      <c r="E132" s="2" t="n"/>
      <c r="F132" s="1" t="n"/>
      <c r="G132" s="1" t="n"/>
      <c r="H132" s="1" t="n"/>
      <c r="I132" s="1" t="n"/>
      <c r="J132" s="1" t="n"/>
      <c r="K132" s="1" t="n"/>
    </row>
    <row r="133" ht="28.8" customHeight="1">
      <c r="A133" s="21" t="inlineStr">
        <is>
          <t>RC.CO</t>
        </is>
      </c>
      <c r="B133" s="1" t="inlineStr">
        <is>
          <t>Restoration activities are coordinated with internal and external parties</t>
        </is>
      </c>
      <c r="C133" s="1" t="n"/>
      <c r="D133" s="1" t="n"/>
      <c r="E133" s="2" t="n"/>
      <c r="F133" s="1" t="n"/>
      <c r="G133" s="1" t="n"/>
      <c r="H133" s="1" t="n"/>
      <c r="I133" s="1" t="n"/>
      <c r="J133" s="1" t="n"/>
      <c r="K133" s="1" t="n"/>
    </row>
    <row r="134" ht="57.6" customHeight="1">
      <c r="A134" s="21" t="inlineStr">
        <is>
          <t>RC.CO-03</t>
        </is>
      </c>
      <c r="B134" s="1" t="inlineStr">
        <is>
          <t>Recovery activities and progress in restoring operational capabilities are communicated to designated internal and external stakeholders</t>
        </is>
      </c>
      <c r="C134" s="1" t="n"/>
      <c r="D134" s="1" t="n"/>
      <c r="E134" s="2" t="n"/>
      <c r="F134" s="1" t="n"/>
      <c r="G134" s="1" t="n"/>
      <c r="H134" s="1" t="n"/>
      <c r="I134" s="1" t="n"/>
      <c r="J134" s="1" t="n"/>
      <c r="K134" s="1" t="n"/>
    </row>
    <row r="135" ht="43.2" customHeight="1">
      <c r="A135" s="21" t="inlineStr">
        <is>
          <t>RC.CO-04</t>
        </is>
      </c>
      <c r="B135" s="1" t="inlineStr">
        <is>
          <t>Public updates on incident recovery are shared using approved methods and messaging</t>
        </is>
      </c>
      <c r="C135" s="1" t="n"/>
      <c r="D135" s="1" t="n"/>
      <c r="E135" s="2" t="n"/>
      <c r="F135" s="1" t="n"/>
      <c r="G135" s="1" t="n"/>
      <c r="H135" s="1" t="n"/>
      <c r="I135" s="1" t="n"/>
      <c r="J135" s="1" t="n"/>
      <c r="K135" s="1" t="n"/>
    </row>
  </sheetData>
  <dataValidations count="1">
    <dataValidation sqref="C2:D1048576" showDropDown="0" showInputMessage="1" showErrorMessage="1" allowBlank="1" type="list">
      <formula1>"Yes,No"</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2023-10-07T17:57:34Z</dcterms:created>
  <dcterms:modified xmlns:dcterms="http://purl.org/dc/terms/" xmlns:xsi="http://www.w3.org/2001/XMLSchema-instance" xsi:type="dcterms:W3CDTF">2025-11-10T11:04:12Z</dcterms:modified>
  <cp:lastModifiedBy>Nuno Filipe Pereira Salvador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0x01010039BCE524E722AC4882B40135ECFFCA17</vt:lpwstr>
  </property>
  <property name="MediaServiceImageTags" fmtid="{D5CDD505-2E9C-101B-9397-08002B2CF9AE}" pid="3">
    <vt:lpwstr xmlns:vt="http://schemas.openxmlformats.org/officeDocument/2006/docPropsVTypes"/>
  </property>
</Properties>
</file>