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577\Downloads\"/>
    </mc:Choice>
  </mc:AlternateContent>
  <bookViews>
    <workbookView xWindow="0" yWindow="0" windowWidth="20400" windowHeight="7800"/>
  </bookViews>
  <sheets>
    <sheet name="Apartado 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5" l="1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</calcChain>
</file>

<file path=xl/sharedStrings.xml><?xml version="1.0" encoding="utf-8"?>
<sst xmlns="http://schemas.openxmlformats.org/spreadsheetml/2006/main" count="88" uniqueCount="86">
  <si>
    <t>mod(3xA,31)</t>
  </si>
  <si>
    <t>mod(6xA,31)</t>
  </si>
  <si>
    <t>mod(9xA,31)</t>
  </si>
  <si>
    <t>mod(18xA,31)</t>
  </si>
  <si>
    <t>mod(-3xA,31)</t>
  </si>
  <si>
    <t>mod(-6xA,31)</t>
  </si>
  <si>
    <t>C</t>
  </si>
  <si>
    <t xml:space="preserve"> </t>
  </si>
  <si>
    <t>mod(1xA,31)</t>
  </si>
  <si>
    <t>mod(2xA,31)</t>
  </si>
  <si>
    <t>mod(4xA,31)</t>
  </si>
  <si>
    <t>mod(5xA,31)</t>
  </si>
  <si>
    <t>mod(7xA,31)</t>
  </si>
  <si>
    <t>mod(8xA,31)</t>
  </si>
  <si>
    <t>mod(10xA,31)</t>
  </si>
  <si>
    <t>mod(11xA,31)</t>
  </si>
  <si>
    <t>mod(12xA,31)</t>
  </si>
  <si>
    <t>mod(13xA,31)</t>
  </si>
  <si>
    <t>mod(14xA,31)</t>
  </si>
  <si>
    <t>mod(15xA,31)</t>
  </si>
  <si>
    <t>mod(16xA,31)</t>
  </si>
  <si>
    <t>ROL(A,0)</t>
  </si>
  <si>
    <t>ROL(A,1)</t>
  </si>
  <si>
    <t>ROL(A,2)</t>
  </si>
  <si>
    <t>ROL(A,3)</t>
  </si>
  <si>
    <t>ROL(A,4)</t>
  </si>
  <si>
    <t>ROL(3xA,0)</t>
  </si>
  <si>
    <t>ROL(3xA,1)</t>
  </si>
  <si>
    <t>ROL(3xA,2)</t>
  </si>
  <si>
    <t>ROL(5xA,0)</t>
  </si>
  <si>
    <t>ROL(5xA,2)</t>
  </si>
  <si>
    <t>mod(17xA,31)</t>
  </si>
  <si>
    <t>mod(19xA,31)</t>
  </si>
  <si>
    <t>mod(20xA,31)</t>
  </si>
  <si>
    <t>mod(21xA,31)</t>
  </si>
  <si>
    <t>mod(22xA,31)</t>
  </si>
  <si>
    <t>mod(23xA,31)</t>
  </si>
  <si>
    <t>mod(24xA,31)</t>
  </si>
  <si>
    <t>mod(25xA,31)</t>
  </si>
  <si>
    <t>mod(26xA,31)</t>
  </si>
  <si>
    <t>mod(27xA,31)</t>
  </si>
  <si>
    <t>mod(28xA,31)</t>
  </si>
  <si>
    <t>mod(29xA,31)</t>
  </si>
  <si>
    <t>mod(30xA,31)</t>
  </si>
  <si>
    <t>ROL(3xA,3)</t>
  </si>
  <si>
    <t>ROL(5xA,3)</t>
  </si>
  <si>
    <t>mod(-1xA,31)</t>
  </si>
  <si>
    <t>mod(-2xA,31)</t>
  </si>
  <si>
    <t>mod(-4xA,31)</t>
  </si>
  <si>
    <t>mod(-8xA,31)</t>
  </si>
  <si>
    <t>mod(-16xA,31)</t>
  </si>
  <si>
    <t>mod(-12xA,31)</t>
  </si>
  <si>
    <t>mod(-24xA,31)</t>
  </si>
  <si>
    <t>mod(-10xA,31)</t>
  </si>
  <si>
    <t xml:space="preserve"> mod(-20xA,31)</t>
  </si>
  <si>
    <t>mod(40xA,31)</t>
  </si>
  <si>
    <t>mod(-80xA,31)</t>
  </si>
  <si>
    <t>mod(-48xA,31)</t>
  </si>
  <si>
    <t>mod(48xA,31)</t>
  </si>
  <si>
    <t>mod(-40xA,31)</t>
  </si>
  <si>
    <t>ROL(-A,0)</t>
  </si>
  <si>
    <t>ROL(-A,1)</t>
  </si>
  <si>
    <t>ROL(-A,2)</t>
  </si>
  <si>
    <t>ROL(-A,3)</t>
  </si>
  <si>
    <t>ROL(-A,4)</t>
  </si>
  <si>
    <t>ROL(-3xA,0)</t>
  </si>
  <si>
    <t>ROL(-3xA,1)</t>
  </si>
  <si>
    <t>ROL(-3xA,2)</t>
  </si>
  <si>
    <t>ROL(-3xA,3)</t>
  </si>
  <si>
    <t>ROL(-3xA,4)</t>
  </si>
  <si>
    <t>ROL(-5xA,2)</t>
  </si>
  <si>
    <t>ROL(-5xA,4)</t>
  </si>
  <si>
    <t>ROL(3xA,5)</t>
  </si>
  <si>
    <t>mod(80xA,31)</t>
  </si>
  <si>
    <t>ROL(-5xA,1)</t>
  </si>
  <si>
    <t>ROL(5xA,1)</t>
  </si>
  <si>
    <t>mod(-5xA,31)</t>
  </si>
  <si>
    <t>ROL(-5xA,0)</t>
  </si>
  <si>
    <t>Sabendo que para operações modulares 2^n - 1, a operação deslocamento a esquerda de A, SHL(A,y), sendo y o numero de iterações, pode ser descrita como uma operação de rotação a esquerda como ROL(A,y), podemos cobrir todo o range [1,30] como descrito na tabela ao lado.</t>
  </si>
  <si>
    <t>Para os valores modulares negativos, é necessária uma série de portas NOT paralelas, que não adicionam atraso relevante ao sistema. Com isso em mente, nota-se que para valores fora do range descrito acima, os valores modulares se repetem visto que 32 mod 31 = 1 mod 31, 33 mod 31 = 2 mod 31. Além disso , sabemos que as operações ROL(A,y) nao tem atraso, e com 3xA mod31 e 5xA mod31, já computadas, também não adicionam atraso aos calculos</t>
  </si>
  <si>
    <t>Se utilizarmos um MUX 32:1, com os resultados das operações descritas ao lado, nas respectivas entradas, e com  C mod 31 como seletor no MUX, conseguiremos um atraso de 2,5 FA apenas.</t>
  </si>
  <si>
    <t>Para o calculo de C mod 31 teremos um atraso de (n-10)/5 + 5 FA</t>
  </si>
  <si>
    <t>Tal formula vem da estrutura utilizada para calcular mod 31, o 10 são os 10 bits que podem entrar no CPA, que contribui com os 5 FA de atraso, que devem ser alcançados com uma arvore de CSAs, CSAs estes com entradas de 5 bits.</t>
  </si>
  <si>
    <t xml:space="preserve">Dessa forma o atraso  total do multiplicador RNS fica em
7,5 + (n-10)/5 FA </t>
  </si>
  <si>
    <t>O custo de área desta implementação é dado pelos 5 FA do CPA no fim da arvore de CSAs, somado com os (n-10) FA dos CSAs, e os 2,5 FA do MUX 32:1, totalizando
n - 2,5 FA</t>
  </si>
  <si>
    <t>Guilherme Henrique Paggi Daros - 19100811 - EEL7123 - 08235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</si>
</sst>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Views>
    <sheetView tabSelected="1" workbookViewId="0">
      <selection activeCell="B2" sqref="B2"/>
    </sheetView>
  </sheetViews>
  <sheetFormatPr defaultColWidth="4" defaultRowHeight="15.75" customHeight="1" x14ac:dyDescent="0.25"/>
  <cols>
    <col min="1" max="12" width="4" style="1"/>
    <col min="13" max="16" width="4" style="28"/>
    <col min="17" max="16384" width="4" style="1"/>
  </cols>
  <sheetData>
    <row r="1" spans="1:48" ht="15.75" customHeight="1" x14ac:dyDescent="0.25">
      <c r="B1" s="29" t="s">
        <v>85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48" ht="15.75" customHeight="1" thickBot="1" x14ac:dyDescent="0.3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48" ht="15.75" customHeight="1" thickBot="1" x14ac:dyDescent="0.3">
      <c r="B3" s="3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6"/>
      <c r="R3" s="7" t="s">
        <v>78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ht="15.75" customHeight="1" x14ac:dyDescent="0.25">
      <c r="B4" s="9">
        <v>1</v>
      </c>
      <c r="C4" s="10" t="s">
        <v>8</v>
      </c>
      <c r="D4" s="10"/>
      <c r="E4" s="10"/>
      <c r="F4" s="10"/>
      <c r="G4" s="11" t="str">
        <f>"=&gt;"</f>
        <v>=&gt;</v>
      </c>
      <c r="H4" s="12"/>
      <c r="I4" s="12"/>
      <c r="J4" s="12"/>
      <c r="K4" s="12"/>
      <c r="L4" s="11" t="str">
        <f>"=&gt;"</f>
        <v>=&gt;</v>
      </c>
      <c r="M4" s="12" t="s">
        <v>21</v>
      </c>
      <c r="N4" s="12"/>
      <c r="O4" s="12"/>
      <c r="P4" s="13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14"/>
      <c r="AI4" s="14"/>
      <c r="AJ4" s="14"/>
      <c r="AK4" s="14"/>
      <c r="AL4" s="6"/>
      <c r="AM4" s="6"/>
      <c r="AN4" s="14"/>
      <c r="AO4" s="14"/>
      <c r="AP4" s="14"/>
      <c r="AQ4" s="14"/>
      <c r="AR4" s="6"/>
      <c r="AS4" s="14"/>
      <c r="AT4" s="14"/>
      <c r="AU4" s="14"/>
      <c r="AV4" s="14"/>
    </row>
    <row r="5" spans="1:48" ht="15.75" customHeight="1" x14ac:dyDescent="0.25">
      <c r="B5" s="15">
        <v>2</v>
      </c>
      <c r="C5" s="16" t="s">
        <v>9</v>
      </c>
      <c r="D5" s="16"/>
      <c r="E5" s="16"/>
      <c r="F5" s="16"/>
      <c r="G5" s="11" t="str">
        <f t="shared" ref="G5:G33" si="0">"=&gt;"</f>
        <v>=&gt;</v>
      </c>
      <c r="H5" s="17"/>
      <c r="I5" s="17"/>
      <c r="J5" s="17"/>
      <c r="K5" s="17"/>
      <c r="L5" s="11" t="str">
        <f t="shared" ref="L5:L33" si="1">"=&gt;"</f>
        <v>=&gt;</v>
      </c>
      <c r="M5" s="17" t="s">
        <v>22</v>
      </c>
      <c r="N5" s="17"/>
      <c r="O5" s="17"/>
      <c r="P5" s="18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6"/>
      <c r="AH5" s="14"/>
      <c r="AI5" s="14"/>
      <c r="AJ5" s="14"/>
      <c r="AK5" s="14"/>
      <c r="AL5" s="6"/>
      <c r="AM5" s="6"/>
      <c r="AN5" s="14"/>
      <c r="AO5" s="14"/>
      <c r="AP5" s="14"/>
      <c r="AQ5" s="14"/>
      <c r="AR5" s="6"/>
      <c r="AS5" s="14"/>
      <c r="AT5" s="14"/>
      <c r="AU5" s="14"/>
      <c r="AV5" s="14"/>
    </row>
    <row r="6" spans="1:48" ht="15.75" customHeight="1" x14ac:dyDescent="0.25">
      <c r="B6" s="9">
        <v>3</v>
      </c>
      <c r="C6" s="10" t="s">
        <v>0</v>
      </c>
      <c r="D6" s="10"/>
      <c r="E6" s="10"/>
      <c r="F6" s="10"/>
      <c r="G6" s="11" t="str">
        <f t="shared" si="0"/>
        <v>=&gt;</v>
      </c>
      <c r="H6" s="12"/>
      <c r="I6" s="12"/>
      <c r="J6" s="12"/>
      <c r="K6" s="12"/>
      <c r="L6" s="11" t="str">
        <f t="shared" si="1"/>
        <v>=&gt;</v>
      </c>
      <c r="M6" s="12" t="s">
        <v>26</v>
      </c>
      <c r="N6" s="12"/>
      <c r="O6" s="12"/>
      <c r="P6" s="13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6"/>
      <c r="AH6" s="14"/>
      <c r="AI6" s="14"/>
      <c r="AJ6" s="14"/>
      <c r="AK6" s="14"/>
      <c r="AL6" s="6"/>
      <c r="AM6" s="6"/>
      <c r="AN6" s="14"/>
      <c r="AO6" s="14"/>
      <c r="AP6" s="14"/>
      <c r="AQ6" s="14"/>
      <c r="AR6" s="6"/>
      <c r="AS6" s="14"/>
      <c r="AT6" s="14"/>
      <c r="AU6" s="14"/>
      <c r="AV6" s="14"/>
    </row>
    <row r="7" spans="1:48" ht="15.75" customHeight="1" x14ac:dyDescent="0.25">
      <c r="B7" s="15">
        <v>4</v>
      </c>
      <c r="C7" s="16" t="s">
        <v>10</v>
      </c>
      <c r="D7" s="16"/>
      <c r="E7" s="16"/>
      <c r="F7" s="16"/>
      <c r="G7" s="11" t="str">
        <f t="shared" si="0"/>
        <v>=&gt;</v>
      </c>
      <c r="H7" s="17"/>
      <c r="I7" s="17"/>
      <c r="J7" s="17"/>
      <c r="K7" s="17"/>
      <c r="L7" s="11" t="str">
        <f t="shared" si="1"/>
        <v>=&gt;</v>
      </c>
      <c r="M7" s="17" t="s">
        <v>23</v>
      </c>
      <c r="N7" s="17"/>
      <c r="O7" s="17"/>
      <c r="P7" s="18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6"/>
      <c r="AH7" s="14"/>
      <c r="AI7" s="14"/>
      <c r="AJ7" s="14"/>
      <c r="AK7" s="14"/>
      <c r="AL7" s="6"/>
      <c r="AM7" s="6"/>
      <c r="AN7" s="14"/>
      <c r="AO7" s="14"/>
      <c r="AP7" s="14"/>
      <c r="AQ7" s="14"/>
      <c r="AR7" s="6"/>
      <c r="AS7" s="14"/>
      <c r="AT7" s="14"/>
      <c r="AU7" s="14"/>
      <c r="AV7" s="14"/>
    </row>
    <row r="8" spans="1:48" ht="15.75" customHeight="1" x14ac:dyDescent="0.25">
      <c r="B8" s="9">
        <v>5</v>
      </c>
      <c r="C8" s="10" t="s">
        <v>11</v>
      </c>
      <c r="D8" s="10"/>
      <c r="E8" s="10"/>
      <c r="F8" s="10"/>
      <c r="G8" s="11" t="str">
        <f t="shared" si="0"/>
        <v>=&gt;</v>
      </c>
      <c r="H8" s="12"/>
      <c r="I8" s="12"/>
      <c r="J8" s="12"/>
      <c r="K8" s="12"/>
      <c r="L8" s="11" t="str">
        <f t="shared" si="1"/>
        <v>=&gt;</v>
      </c>
      <c r="M8" s="12" t="s">
        <v>29</v>
      </c>
      <c r="N8" s="12"/>
      <c r="O8" s="12"/>
      <c r="P8" s="13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6"/>
      <c r="AH8" s="14"/>
      <c r="AI8" s="14"/>
      <c r="AJ8" s="14"/>
      <c r="AK8" s="14"/>
      <c r="AL8" s="6"/>
      <c r="AM8" s="6"/>
      <c r="AN8" s="14"/>
      <c r="AO8" s="14"/>
      <c r="AP8" s="14"/>
      <c r="AQ8" s="14"/>
      <c r="AR8" s="6"/>
      <c r="AS8" s="14"/>
      <c r="AT8" s="14"/>
      <c r="AU8" s="14"/>
      <c r="AV8" s="14"/>
    </row>
    <row r="9" spans="1:48" ht="15.75" customHeight="1" x14ac:dyDescent="0.25">
      <c r="B9" s="15">
        <v>6</v>
      </c>
      <c r="C9" s="16" t="s">
        <v>1</v>
      </c>
      <c r="D9" s="16"/>
      <c r="E9" s="16"/>
      <c r="F9" s="16"/>
      <c r="G9" s="11" t="str">
        <f t="shared" si="0"/>
        <v>=&gt;</v>
      </c>
      <c r="H9" s="17"/>
      <c r="I9" s="17"/>
      <c r="J9" s="17"/>
      <c r="K9" s="17"/>
      <c r="L9" s="11" t="str">
        <f t="shared" si="1"/>
        <v>=&gt;</v>
      </c>
      <c r="M9" s="17" t="s">
        <v>27</v>
      </c>
      <c r="N9" s="17"/>
      <c r="O9" s="17"/>
      <c r="P9" s="18"/>
      <c r="Q9" s="6"/>
      <c r="R9" s="6"/>
      <c r="S9" s="14"/>
      <c r="T9" s="14"/>
      <c r="U9" s="14"/>
      <c r="V9" s="14"/>
      <c r="W9" s="6"/>
      <c r="X9" s="6"/>
      <c r="Y9" s="6"/>
      <c r="Z9" s="19"/>
      <c r="AB9" s="6"/>
      <c r="AC9" s="14"/>
      <c r="AD9" s="14"/>
      <c r="AE9" s="14"/>
      <c r="AF9" s="14"/>
      <c r="AG9" s="6"/>
      <c r="AH9" s="14"/>
      <c r="AI9" s="14"/>
      <c r="AJ9" s="14"/>
      <c r="AK9" s="14"/>
      <c r="AL9" s="6"/>
      <c r="AM9" s="6"/>
      <c r="AN9" s="14"/>
      <c r="AO9" s="14"/>
      <c r="AP9" s="14"/>
      <c r="AQ9" s="14"/>
      <c r="AR9" s="6"/>
      <c r="AS9" s="14"/>
      <c r="AT9" s="14"/>
      <c r="AU9" s="14"/>
      <c r="AV9" s="14"/>
    </row>
    <row r="10" spans="1:48" ht="15.75" customHeight="1" x14ac:dyDescent="0.25">
      <c r="B10" s="9">
        <v>7</v>
      </c>
      <c r="C10" s="10" t="s">
        <v>12</v>
      </c>
      <c r="D10" s="10"/>
      <c r="E10" s="10"/>
      <c r="F10" s="10"/>
      <c r="G10" s="11" t="str">
        <f t="shared" si="0"/>
        <v>=&gt;</v>
      </c>
      <c r="H10" s="12" t="s">
        <v>52</v>
      </c>
      <c r="I10" s="12"/>
      <c r="J10" s="12"/>
      <c r="K10" s="12"/>
      <c r="L10" s="11" t="str">
        <f t="shared" si="1"/>
        <v>=&gt;</v>
      </c>
      <c r="M10" s="20" t="s">
        <v>68</v>
      </c>
      <c r="N10" s="20"/>
      <c r="O10" s="20"/>
      <c r="P10" s="21"/>
      <c r="Q10" s="6"/>
      <c r="R10" s="7" t="s">
        <v>79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14"/>
      <c r="AI10" s="14"/>
      <c r="AJ10" s="14"/>
      <c r="AK10" s="14"/>
      <c r="AL10" s="6"/>
      <c r="AM10" s="6"/>
      <c r="AN10" s="14"/>
      <c r="AO10" s="14"/>
      <c r="AP10" s="14"/>
      <c r="AQ10" s="14"/>
      <c r="AR10" s="6"/>
      <c r="AS10" s="14"/>
      <c r="AT10" s="14"/>
      <c r="AU10" s="14"/>
      <c r="AV10" s="14"/>
    </row>
    <row r="11" spans="1:48" ht="15.75" customHeight="1" x14ac:dyDescent="0.25">
      <c r="B11" s="15">
        <v>8</v>
      </c>
      <c r="C11" s="16" t="s">
        <v>13</v>
      </c>
      <c r="D11" s="16"/>
      <c r="E11" s="16"/>
      <c r="F11" s="16"/>
      <c r="G11" s="11" t="str">
        <f t="shared" si="0"/>
        <v>=&gt;</v>
      </c>
      <c r="H11" s="17"/>
      <c r="I11" s="17"/>
      <c r="J11" s="17"/>
      <c r="K11" s="17"/>
      <c r="L11" s="11" t="str">
        <f t="shared" si="1"/>
        <v>=&gt;</v>
      </c>
      <c r="M11" s="17" t="s">
        <v>24</v>
      </c>
      <c r="N11" s="17"/>
      <c r="O11" s="17"/>
      <c r="P11" s="18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6"/>
      <c r="AH11" s="14"/>
      <c r="AI11" s="14"/>
      <c r="AJ11" s="14"/>
      <c r="AK11" s="14"/>
      <c r="AL11" s="6"/>
      <c r="AM11" s="6"/>
      <c r="AN11" s="14"/>
      <c r="AO11" s="14"/>
      <c r="AP11" s="14"/>
      <c r="AQ11" s="14"/>
      <c r="AR11" s="6"/>
      <c r="AS11" s="14"/>
      <c r="AT11" s="14"/>
      <c r="AU11" s="14"/>
      <c r="AV11" s="14"/>
    </row>
    <row r="12" spans="1:48" ht="15.75" customHeight="1" x14ac:dyDescent="0.25">
      <c r="B12" s="9">
        <v>9</v>
      </c>
      <c r="C12" s="10" t="s">
        <v>2</v>
      </c>
      <c r="D12" s="10"/>
      <c r="E12" s="10"/>
      <c r="F12" s="10"/>
      <c r="G12" s="11" t="str">
        <f t="shared" si="0"/>
        <v>=&gt;</v>
      </c>
      <c r="H12" s="12" t="s">
        <v>55</v>
      </c>
      <c r="I12" s="12"/>
      <c r="J12" s="12"/>
      <c r="K12" s="12"/>
      <c r="L12" s="11" t="str">
        <f t="shared" si="1"/>
        <v>=&gt;</v>
      </c>
      <c r="M12" s="17" t="s">
        <v>30</v>
      </c>
      <c r="N12" s="17"/>
      <c r="O12" s="17"/>
      <c r="P12" s="18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"/>
      <c r="AH12" s="14"/>
      <c r="AI12" s="14"/>
      <c r="AJ12" s="14"/>
      <c r="AK12" s="14"/>
      <c r="AL12" s="6"/>
      <c r="AM12" s="6"/>
      <c r="AN12" s="14"/>
      <c r="AO12" s="14"/>
      <c r="AP12" s="14"/>
      <c r="AQ12" s="14"/>
      <c r="AR12" s="6"/>
      <c r="AS12" s="14"/>
      <c r="AT12" s="14"/>
      <c r="AU12" s="14"/>
      <c r="AV12" s="14"/>
    </row>
    <row r="13" spans="1:48" ht="15.75" customHeight="1" x14ac:dyDescent="0.25">
      <c r="B13" s="15">
        <v>10</v>
      </c>
      <c r="C13" s="16" t="s">
        <v>14</v>
      </c>
      <c r="D13" s="16"/>
      <c r="E13" s="16"/>
      <c r="F13" s="16"/>
      <c r="G13" s="11" t="str">
        <f t="shared" si="0"/>
        <v>=&gt;</v>
      </c>
      <c r="H13" s="17"/>
      <c r="I13" s="17"/>
      <c r="J13" s="17"/>
      <c r="K13" s="17"/>
      <c r="L13" s="11" t="str">
        <f t="shared" si="1"/>
        <v>=&gt;</v>
      </c>
      <c r="M13" s="20" t="s">
        <v>75</v>
      </c>
      <c r="N13" s="20"/>
      <c r="O13" s="20"/>
      <c r="P13" s="21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6"/>
      <c r="AH13" s="14"/>
      <c r="AI13" s="14"/>
      <c r="AJ13" s="14"/>
      <c r="AK13" s="14"/>
      <c r="AL13" s="6"/>
      <c r="AM13" s="6"/>
      <c r="AN13" s="14"/>
      <c r="AO13" s="14"/>
      <c r="AP13" s="14"/>
      <c r="AQ13" s="14"/>
      <c r="AR13" s="6"/>
      <c r="AS13" s="14"/>
      <c r="AT13" s="14"/>
      <c r="AU13" s="14"/>
      <c r="AV13" s="14"/>
    </row>
    <row r="14" spans="1:48" ht="15.75" customHeight="1" x14ac:dyDescent="0.25">
      <c r="B14" s="9">
        <v>11</v>
      </c>
      <c r="C14" s="10" t="s">
        <v>15</v>
      </c>
      <c r="D14" s="10"/>
      <c r="E14" s="10"/>
      <c r="F14" s="10"/>
      <c r="G14" s="11" t="str">
        <f t="shared" si="0"/>
        <v>=&gt;</v>
      </c>
      <c r="H14" s="12" t="s">
        <v>54</v>
      </c>
      <c r="I14" s="12"/>
      <c r="J14" s="12"/>
      <c r="K14" s="12"/>
      <c r="L14" s="11" t="str">
        <f t="shared" si="1"/>
        <v>=&gt;</v>
      </c>
      <c r="M14" s="20" t="s">
        <v>70</v>
      </c>
      <c r="N14" s="20"/>
      <c r="O14" s="20"/>
      <c r="P14" s="21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"/>
      <c r="AH14" s="14"/>
      <c r="AI14" s="14"/>
      <c r="AJ14" s="14"/>
      <c r="AK14" s="14"/>
      <c r="AL14" s="6"/>
      <c r="AM14" s="6"/>
      <c r="AN14" s="14"/>
      <c r="AO14" s="14"/>
      <c r="AP14" s="14"/>
      <c r="AQ14" s="14"/>
      <c r="AR14" s="6"/>
      <c r="AS14" s="14"/>
      <c r="AT14" s="14"/>
      <c r="AU14" s="14"/>
      <c r="AV14" s="14"/>
    </row>
    <row r="15" spans="1:48" ht="15.75" customHeight="1" x14ac:dyDescent="0.25">
      <c r="B15" s="15">
        <v>12</v>
      </c>
      <c r="C15" s="16" t="s">
        <v>16</v>
      </c>
      <c r="D15" s="16"/>
      <c r="E15" s="16"/>
      <c r="F15" s="16"/>
      <c r="G15" s="11" t="str">
        <f t="shared" si="0"/>
        <v>=&gt;</v>
      </c>
      <c r="H15" s="17"/>
      <c r="I15" s="17"/>
      <c r="J15" s="17"/>
      <c r="K15" s="17"/>
      <c r="L15" s="11" t="str">
        <f t="shared" si="1"/>
        <v>=&gt;</v>
      </c>
      <c r="M15" s="17" t="s">
        <v>28</v>
      </c>
      <c r="N15" s="17"/>
      <c r="O15" s="17"/>
      <c r="P15" s="18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6"/>
      <c r="AH15" s="14"/>
      <c r="AI15" s="14"/>
      <c r="AJ15" s="14"/>
      <c r="AK15" s="14"/>
      <c r="AL15" s="6"/>
      <c r="AM15" s="6"/>
      <c r="AN15" s="14"/>
      <c r="AO15" s="14"/>
      <c r="AP15" s="14"/>
      <c r="AQ15" s="14"/>
      <c r="AR15" s="6"/>
      <c r="AS15" s="14"/>
      <c r="AT15" s="14"/>
      <c r="AU15" s="14"/>
      <c r="AV15" s="14"/>
    </row>
    <row r="16" spans="1:48" ht="15.75" customHeight="1" x14ac:dyDescent="0.25">
      <c r="B16" s="9">
        <v>13</v>
      </c>
      <c r="C16" s="10" t="s">
        <v>17</v>
      </c>
      <c r="D16" s="10"/>
      <c r="E16" s="10"/>
      <c r="F16" s="10"/>
      <c r="G16" s="11" t="str">
        <f t="shared" si="0"/>
        <v>=&gt;</v>
      </c>
      <c r="H16" s="12" t="s">
        <v>56</v>
      </c>
      <c r="I16" s="12"/>
      <c r="J16" s="12"/>
      <c r="K16" s="12"/>
      <c r="L16" s="11" t="str">
        <f t="shared" si="1"/>
        <v>=&gt;</v>
      </c>
      <c r="M16" s="20" t="s">
        <v>71</v>
      </c>
      <c r="N16" s="20"/>
      <c r="O16" s="20"/>
      <c r="P16" s="21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/>
      <c r="AH16" s="14"/>
      <c r="AI16" s="14"/>
      <c r="AJ16" s="14"/>
      <c r="AK16" s="14"/>
      <c r="AL16" s="6"/>
      <c r="AM16" s="6"/>
      <c r="AN16" s="14"/>
      <c r="AO16" s="14"/>
      <c r="AP16" s="14"/>
      <c r="AQ16" s="14"/>
      <c r="AR16" s="6"/>
      <c r="AS16" s="14"/>
      <c r="AT16" s="14"/>
      <c r="AU16" s="14"/>
      <c r="AV16" s="14"/>
    </row>
    <row r="17" spans="2:50" ht="15.75" customHeight="1" x14ac:dyDescent="0.25">
      <c r="B17" s="15">
        <v>14</v>
      </c>
      <c r="C17" s="16" t="s">
        <v>18</v>
      </c>
      <c r="D17" s="16"/>
      <c r="E17" s="16"/>
      <c r="F17" s="16"/>
      <c r="G17" s="11" t="str">
        <f t="shared" si="0"/>
        <v>=&gt;</v>
      </c>
      <c r="H17" s="17" t="s">
        <v>57</v>
      </c>
      <c r="I17" s="17"/>
      <c r="J17" s="17"/>
      <c r="K17" s="17"/>
      <c r="L17" s="11" t="str">
        <f t="shared" si="1"/>
        <v>=&gt;</v>
      </c>
      <c r="M17" s="20" t="s">
        <v>69</v>
      </c>
      <c r="N17" s="20"/>
      <c r="O17" s="20"/>
      <c r="P17" s="21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6"/>
      <c r="AH17" s="14"/>
      <c r="AI17" s="14"/>
      <c r="AJ17" s="14"/>
      <c r="AK17" s="14"/>
      <c r="AL17" s="6"/>
      <c r="AM17" s="6"/>
      <c r="AN17" s="14"/>
      <c r="AO17" s="14"/>
      <c r="AP17" s="14"/>
      <c r="AQ17" s="14"/>
      <c r="AR17" s="6"/>
      <c r="AS17" s="14"/>
      <c r="AT17" s="14"/>
      <c r="AU17" s="14"/>
      <c r="AV17" s="14"/>
    </row>
    <row r="18" spans="2:50" ht="15.75" customHeight="1" x14ac:dyDescent="0.25">
      <c r="B18" s="9">
        <v>15</v>
      </c>
      <c r="C18" s="10" t="s">
        <v>19</v>
      </c>
      <c r="D18" s="10"/>
      <c r="E18" s="10"/>
      <c r="F18" s="10"/>
      <c r="G18" s="11" t="str">
        <f t="shared" si="0"/>
        <v>=&gt;</v>
      </c>
      <c r="H18" s="12" t="s">
        <v>50</v>
      </c>
      <c r="I18" s="12"/>
      <c r="J18" s="12"/>
      <c r="K18" s="12"/>
      <c r="L18" s="11" t="str">
        <f t="shared" si="1"/>
        <v>=&gt;</v>
      </c>
      <c r="M18" s="20" t="s">
        <v>64</v>
      </c>
      <c r="N18" s="20"/>
      <c r="O18" s="20"/>
      <c r="P18" s="21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6"/>
      <c r="AH18" s="14"/>
      <c r="AI18" s="14"/>
      <c r="AJ18" s="14"/>
      <c r="AK18" s="14"/>
      <c r="AL18" s="6"/>
      <c r="AM18" s="6"/>
      <c r="AN18" s="14"/>
      <c r="AO18" s="14"/>
      <c r="AP18" s="14"/>
      <c r="AQ18" s="14"/>
      <c r="AR18" s="6"/>
      <c r="AS18" s="6"/>
      <c r="AT18" s="6"/>
      <c r="AU18" s="6"/>
      <c r="AV18" s="6"/>
      <c r="AW18" s="19"/>
      <c r="AX18" s="19"/>
    </row>
    <row r="19" spans="2:50" ht="15.75" customHeight="1" x14ac:dyDescent="0.25">
      <c r="B19" s="15">
        <v>16</v>
      </c>
      <c r="C19" s="16" t="s">
        <v>20</v>
      </c>
      <c r="D19" s="16"/>
      <c r="E19" s="16"/>
      <c r="F19" s="16"/>
      <c r="G19" s="11" t="str">
        <f t="shared" si="0"/>
        <v>=&gt;</v>
      </c>
      <c r="H19" s="17"/>
      <c r="I19" s="17"/>
      <c r="J19" s="17"/>
      <c r="K19" s="17"/>
      <c r="L19" s="11" t="str">
        <f t="shared" si="1"/>
        <v>=&gt;</v>
      </c>
      <c r="M19" s="17" t="s">
        <v>25</v>
      </c>
      <c r="N19" s="17"/>
      <c r="O19" s="17"/>
      <c r="P19" s="18"/>
      <c r="Q19" s="6"/>
      <c r="R19" s="14"/>
      <c r="S19" s="14"/>
      <c r="T19" s="14"/>
      <c r="U19" s="14"/>
      <c r="V19" s="14"/>
      <c r="W19" s="6"/>
      <c r="X19" s="6"/>
      <c r="Y19" s="6"/>
      <c r="Z19" s="19"/>
      <c r="AA19" s="6"/>
      <c r="AB19" s="6"/>
      <c r="AC19" s="14"/>
      <c r="AD19" s="14"/>
      <c r="AE19" s="14"/>
      <c r="AF19" s="14"/>
      <c r="AG19" s="6"/>
      <c r="AH19" s="14"/>
      <c r="AI19" s="14"/>
      <c r="AJ19" s="14"/>
      <c r="AK19" s="14"/>
      <c r="AL19" s="6"/>
      <c r="AM19" s="6"/>
      <c r="AN19" s="14"/>
      <c r="AO19" s="14"/>
      <c r="AP19" s="14"/>
      <c r="AQ19" s="14"/>
      <c r="AR19" s="6"/>
      <c r="AS19" s="6"/>
      <c r="AT19" s="6"/>
      <c r="AU19" s="6"/>
      <c r="AV19" s="6"/>
      <c r="AW19" s="19"/>
    </row>
    <row r="20" spans="2:50" ht="15.75" customHeight="1" x14ac:dyDescent="0.25">
      <c r="B20" s="9">
        <v>17</v>
      </c>
      <c r="C20" s="10" t="s">
        <v>31</v>
      </c>
      <c r="D20" s="10"/>
      <c r="E20" s="10"/>
      <c r="F20" s="10"/>
      <c r="G20" s="11" t="str">
        <f t="shared" si="0"/>
        <v>=&gt;</v>
      </c>
      <c r="H20" s="12" t="s">
        <v>58</v>
      </c>
      <c r="I20" s="12"/>
      <c r="J20" s="12"/>
      <c r="K20" s="12"/>
      <c r="L20" s="11" t="str">
        <f t="shared" si="1"/>
        <v>=&gt;</v>
      </c>
      <c r="M20" s="20" t="s">
        <v>72</v>
      </c>
      <c r="N20" s="20"/>
      <c r="O20" s="20"/>
      <c r="P20" s="21"/>
      <c r="R20" s="30" t="s">
        <v>80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L20" s="6"/>
    </row>
    <row r="21" spans="2:50" ht="15.75" customHeight="1" x14ac:dyDescent="0.25">
      <c r="B21" s="15">
        <v>18</v>
      </c>
      <c r="C21" s="16" t="s">
        <v>3</v>
      </c>
      <c r="D21" s="16"/>
      <c r="E21" s="16"/>
      <c r="F21" s="16"/>
      <c r="G21" s="11" t="str">
        <f t="shared" si="0"/>
        <v>=&gt;</v>
      </c>
      <c r="H21" s="17" t="s">
        <v>73</v>
      </c>
      <c r="I21" s="17"/>
      <c r="J21" s="17"/>
      <c r="K21" s="17"/>
      <c r="L21" s="11" t="str">
        <f t="shared" si="1"/>
        <v>=&gt;</v>
      </c>
      <c r="M21" s="20" t="s">
        <v>71</v>
      </c>
      <c r="N21" s="20"/>
      <c r="O21" s="20"/>
      <c r="P21" s="2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 spans="2:50" ht="15.75" customHeight="1" x14ac:dyDescent="0.25">
      <c r="B22" s="9">
        <v>19</v>
      </c>
      <c r="C22" s="10" t="s">
        <v>32</v>
      </c>
      <c r="D22" s="10"/>
      <c r="E22" s="10"/>
      <c r="F22" s="10"/>
      <c r="G22" s="11" t="str">
        <f t="shared" si="0"/>
        <v>=&gt;</v>
      </c>
      <c r="H22" s="12" t="s">
        <v>51</v>
      </c>
      <c r="I22" s="12"/>
      <c r="J22" s="12"/>
      <c r="K22" s="12"/>
      <c r="L22" s="11" t="str">
        <f t="shared" si="1"/>
        <v>=&gt;</v>
      </c>
      <c r="M22" s="20" t="s">
        <v>67</v>
      </c>
      <c r="N22" s="20"/>
      <c r="O22" s="20"/>
      <c r="P22" s="21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 spans="2:50" ht="15.75" customHeight="1" x14ac:dyDescent="0.25">
      <c r="B23" s="15">
        <v>20</v>
      </c>
      <c r="C23" s="16" t="s">
        <v>33</v>
      </c>
      <c r="D23" s="16"/>
      <c r="E23" s="16"/>
      <c r="F23" s="16"/>
      <c r="G23" s="11" t="str">
        <f t="shared" si="0"/>
        <v>=&gt;</v>
      </c>
      <c r="H23" s="17"/>
      <c r="I23" s="17"/>
      <c r="J23" s="17"/>
      <c r="K23" s="17"/>
      <c r="L23" s="11" t="str">
        <f t="shared" si="1"/>
        <v>=&gt;</v>
      </c>
      <c r="M23" s="17" t="s">
        <v>45</v>
      </c>
      <c r="N23" s="17"/>
      <c r="O23" s="17"/>
      <c r="P23" s="18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2:50" ht="15.75" customHeight="1" x14ac:dyDescent="0.25">
      <c r="B24" s="9">
        <v>21</v>
      </c>
      <c r="C24" s="10" t="s">
        <v>34</v>
      </c>
      <c r="D24" s="10"/>
      <c r="E24" s="10"/>
      <c r="F24" s="10"/>
      <c r="G24" s="11" t="str">
        <f t="shared" si="0"/>
        <v>=&gt;</v>
      </c>
      <c r="H24" s="12" t="s">
        <v>53</v>
      </c>
      <c r="I24" s="12"/>
      <c r="J24" s="12"/>
      <c r="K24" s="12"/>
      <c r="L24" s="11" t="str">
        <f t="shared" si="1"/>
        <v>=&gt;</v>
      </c>
      <c r="M24" s="20" t="s">
        <v>74</v>
      </c>
      <c r="N24" s="20"/>
      <c r="O24" s="20"/>
      <c r="P24" s="21"/>
      <c r="S24" s="14"/>
      <c r="T24" s="14"/>
      <c r="U24" s="14"/>
      <c r="V24" s="14"/>
    </row>
    <row r="25" spans="2:50" ht="15.75" customHeight="1" x14ac:dyDescent="0.25">
      <c r="B25" s="15">
        <v>22</v>
      </c>
      <c r="C25" s="16" t="s">
        <v>35</v>
      </c>
      <c r="D25" s="16"/>
      <c r="E25" s="16"/>
      <c r="F25" s="16"/>
      <c r="G25" s="11" t="str">
        <f t="shared" si="0"/>
        <v>=&gt;</v>
      </c>
      <c r="H25" s="17" t="s">
        <v>59</v>
      </c>
      <c r="I25" s="17"/>
      <c r="J25" s="17"/>
      <c r="K25" s="17"/>
      <c r="L25" s="11" t="str">
        <f t="shared" si="1"/>
        <v>=&gt;</v>
      </c>
      <c r="M25" s="20" t="s">
        <v>70</v>
      </c>
      <c r="N25" s="20"/>
      <c r="O25" s="20"/>
      <c r="P25" s="21"/>
      <c r="R25" s="29" t="s">
        <v>81</v>
      </c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</row>
    <row r="26" spans="2:50" ht="15.75" customHeight="1" x14ac:dyDescent="0.25">
      <c r="B26" s="9">
        <v>23</v>
      </c>
      <c r="C26" s="10" t="s">
        <v>36</v>
      </c>
      <c r="D26" s="10"/>
      <c r="E26" s="10"/>
      <c r="F26" s="10"/>
      <c r="G26" s="11" t="str">
        <f t="shared" si="0"/>
        <v>=&gt;</v>
      </c>
      <c r="H26" s="12" t="s">
        <v>49</v>
      </c>
      <c r="I26" s="12"/>
      <c r="J26" s="12"/>
      <c r="K26" s="12"/>
      <c r="L26" s="11" t="str">
        <f t="shared" si="1"/>
        <v>=&gt;</v>
      </c>
      <c r="M26" s="20" t="s">
        <v>63</v>
      </c>
      <c r="N26" s="20"/>
      <c r="O26" s="20"/>
      <c r="P26" s="21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</row>
    <row r="27" spans="2:50" ht="15.75" customHeight="1" x14ac:dyDescent="0.25">
      <c r="B27" s="15">
        <v>24</v>
      </c>
      <c r="C27" s="16" t="s">
        <v>37</v>
      </c>
      <c r="D27" s="16"/>
      <c r="E27" s="16"/>
      <c r="F27" s="16"/>
      <c r="G27" s="11" t="str">
        <f t="shared" si="0"/>
        <v>=&gt;</v>
      </c>
      <c r="H27" s="17"/>
      <c r="I27" s="17"/>
      <c r="J27" s="17"/>
      <c r="K27" s="17"/>
      <c r="L27" s="11" t="str">
        <f t="shared" si="1"/>
        <v>=&gt;</v>
      </c>
      <c r="M27" s="17" t="s">
        <v>44</v>
      </c>
      <c r="N27" s="17"/>
      <c r="O27" s="17"/>
      <c r="P27" s="18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spans="2:50" ht="15.75" customHeight="1" x14ac:dyDescent="0.25">
      <c r="B28" s="9">
        <v>25</v>
      </c>
      <c r="C28" s="10" t="s">
        <v>38</v>
      </c>
      <c r="D28" s="10"/>
      <c r="E28" s="10"/>
      <c r="F28" s="10"/>
      <c r="G28" s="11" t="str">
        <f t="shared" si="0"/>
        <v>=&gt;</v>
      </c>
      <c r="H28" s="12" t="s">
        <v>5</v>
      </c>
      <c r="I28" s="12"/>
      <c r="J28" s="12"/>
      <c r="K28" s="12"/>
      <c r="L28" s="11" t="str">
        <f t="shared" si="1"/>
        <v>=&gt;</v>
      </c>
      <c r="M28" s="20" t="s">
        <v>66</v>
      </c>
      <c r="N28" s="20"/>
      <c r="O28" s="20"/>
      <c r="P28" s="21"/>
      <c r="R28" s="30" t="s">
        <v>82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2:50" ht="15.75" customHeight="1" x14ac:dyDescent="0.25">
      <c r="B29" s="15">
        <v>26</v>
      </c>
      <c r="C29" s="16" t="s">
        <v>39</v>
      </c>
      <c r="D29" s="16"/>
      <c r="E29" s="16"/>
      <c r="F29" s="16"/>
      <c r="G29" s="11" t="str">
        <f t="shared" si="0"/>
        <v>=&gt;</v>
      </c>
      <c r="H29" s="17" t="s">
        <v>76</v>
      </c>
      <c r="I29" s="17"/>
      <c r="J29" s="17"/>
      <c r="K29" s="17"/>
      <c r="L29" s="11" t="str">
        <f t="shared" si="1"/>
        <v>=&gt;</v>
      </c>
      <c r="M29" s="20" t="s">
        <v>77</v>
      </c>
      <c r="N29" s="20"/>
      <c r="O29" s="20"/>
      <c r="P29" s="21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2:50" ht="15.75" customHeight="1" x14ac:dyDescent="0.25">
      <c r="B30" s="9">
        <v>27</v>
      </c>
      <c r="C30" s="10" t="s">
        <v>40</v>
      </c>
      <c r="D30" s="10"/>
      <c r="E30" s="10"/>
      <c r="F30" s="10"/>
      <c r="G30" s="11" t="str">
        <f t="shared" si="0"/>
        <v>=&gt;</v>
      </c>
      <c r="H30" s="12" t="s">
        <v>48</v>
      </c>
      <c r="I30" s="12"/>
      <c r="J30" s="12"/>
      <c r="K30" s="12"/>
      <c r="L30" s="11" t="str">
        <f t="shared" si="1"/>
        <v>=&gt;</v>
      </c>
      <c r="M30" s="20" t="s">
        <v>62</v>
      </c>
      <c r="N30" s="20"/>
      <c r="O30" s="20"/>
      <c r="P30" s="21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2:50" ht="15.75" customHeight="1" x14ac:dyDescent="0.25">
      <c r="B31" s="15">
        <v>28</v>
      </c>
      <c r="C31" s="16" t="s">
        <v>41</v>
      </c>
      <c r="D31" s="16"/>
      <c r="E31" s="16"/>
      <c r="F31" s="16"/>
      <c r="G31" s="11" t="str">
        <f t="shared" si="0"/>
        <v>=&gt;</v>
      </c>
      <c r="H31" s="17" t="s">
        <v>4</v>
      </c>
      <c r="I31" s="17"/>
      <c r="J31" s="17"/>
      <c r="K31" s="17"/>
      <c r="L31" s="11" t="str">
        <f t="shared" si="1"/>
        <v>=&gt;</v>
      </c>
      <c r="M31" s="20" t="s">
        <v>65</v>
      </c>
      <c r="N31" s="20"/>
      <c r="O31" s="20"/>
      <c r="P31" s="21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2:50" ht="15.75" customHeight="1" x14ac:dyDescent="0.25">
      <c r="B32" s="9">
        <v>29</v>
      </c>
      <c r="C32" s="10" t="s">
        <v>42</v>
      </c>
      <c r="D32" s="10"/>
      <c r="E32" s="10"/>
      <c r="F32" s="10"/>
      <c r="G32" s="11" t="str">
        <f t="shared" si="0"/>
        <v>=&gt;</v>
      </c>
      <c r="H32" s="12" t="s">
        <v>47</v>
      </c>
      <c r="I32" s="12"/>
      <c r="J32" s="12"/>
      <c r="K32" s="12"/>
      <c r="L32" s="11" t="str">
        <f t="shared" si="1"/>
        <v>=&gt;</v>
      </c>
      <c r="M32" s="20" t="s">
        <v>61</v>
      </c>
      <c r="N32" s="20"/>
      <c r="O32" s="20"/>
      <c r="P32" s="21"/>
      <c r="S32" s="14"/>
      <c r="T32" s="14"/>
      <c r="U32" s="14"/>
      <c r="V32" s="14"/>
      <c r="W32" s="19"/>
      <c r="X32" s="19"/>
      <c r="Y32" s="19"/>
      <c r="Z32" s="19"/>
      <c r="AA32" s="19"/>
    </row>
    <row r="33" spans="2:32" ht="15.75" customHeight="1" thickBot="1" x14ac:dyDescent="0.3">
      <c r="B33" s="22">
        <v>30</v>
      </c>
      <c r="C33" s="23" t="s">
        <v>43</v>
      </c>
      <c r="D33" s="23"/>
      <c r="E33" s="23"/>
      <c r="F33" s="23"/>
      <c r="G33" s="24" t="str">
        <f t="shared" si="0"/>
        <v>=&gt;</v>
      </c>
      <c r="H33" s="25" t="s">
        <v>46</v>
      </c>
      <c r="I33" s="25"/>
      <c r="J33" s="25"/>
      <c r="K33" s="25"/>
      <c r="L33" s="24" t="str">
        <f t="shared" si="1"/>
        <v>=&gt;</v>
      </c>
      <c r="M33" s="26" t="s">
        <v>60</v>
      </c>
      <c r="N33" s="26"/>
      <c r="O33" s="26"/>
      <c r="P33" s="27"/>
      <c r="R33" s="30" t="s">
        <v>83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ht="15.75" customHeight="1" x14ac:dyDescent="0.25"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 spans="2:32" ht="15.75" customHeight="1" x14ac:dyDescent="0.25"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 spans="2:32" ht="15.75" customHeight="1" x14ac:dyDescent="0.25"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8" spans="2:32" ht="15.75" customHeight="1" x14ac:dyDescent="0.25">
      <c r="R38" s="30" t="s">
        <v>84</v>
      </c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 spans="2:32" ht="15.75" customHeight="1" x14ac:dyDescent="0.25"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 spans="2:32" ht="15.75" customHeight="1" x14ac:dyDescent="0.25"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 spans="2:32" ht="15.75" customHeight="1" x14ac:dyDescent="0.25"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 spans="2:32" ht="15.75" customHeight="1" x14ac:dyDescent="0.25"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2:32" ht="15.75" customHeight="1" x14ac:dyDescent="0.25"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</sheetData>
  <mergeCells count="99">
    <mergeCell ref="R33:AF36"/>
    <mergeCell ref="R38:AF43"/>
    <mergeCell ref="B1:AF1"/>
    <mergeCell ref="R3:AF8"/>
    <mergeCell ref="R25:AF26"/>
    <mergeCell ref="R28:AF31"/>
    <mergeCell ref="R20:AF23"/>
    <mergeCell ref="R10:AF18"/>
    <mergeCell ref="H8:K8"/>
    <mergeCell ref="H9:K9"/>
    <mergeCell ref="H23:K23"/>
    <mergeCell ref="H19:K19"/>
    <mergeCell ref="H13:K13"/>
    <mergeCell ref="H15:K15"/>
    <mergeCell ref="H11:K11"/>
    <mergeCell ref="H4:K4"/>
    <mergeCell ref="H5:K5"/>
    <mergeCell ref="H6:K6"/>
    <mergeCell ref="H7:K7"/>
    <mergeCell ref="M29:P29"/>
    <mergeCell ref="M30:P30"/>
    <mergeCell ref="M31:P31"/>
    <mergeCell ref="M32:P32"/>
    <mergeCell ref="M33:P33"/>
    <mergeCell ref="H27:K27"/>
    <mergeCell ref="M24:P24"/>
    <mergeCell ref="M25:P25"/>
    <mergeCell ref="M26:P26"/>
    <mergeCell ref="M28:P28"/>
    <mergeCell ref="M17:P17"/>
    <mergeCell ref="M18:P18"/>
    <mergeCell ref="M20:P20"/>
    <mergeCell ref="M21:P21"/>
    <mergeCell ref="M22:P22"/>
    <mergeCell ref="M13:P13"/>
    <mergeCell ref="M14:P14"/>
    <mergeCell ref="M16:P16"/>
    <mergeCell ref="M10:P10"/>
    <mergeCell ref="H29:K29"/>
    <mergeCell ref="H30:K30"/>
    <mergeCell ref="H31:K31"/>
    <mergeCell ref="H32:K32"/>
    <mergeCell ref="H33:K33"/>
    <mergeCell ref="M27:P27"/>
    <mergeCell ref="H20:K20"/>
    <mergeCell ref="H21:K21"/>
    <mergeCell ref="H22:K22"/>
    <mergeCell ref="M23:P23"/>
    <mergeCell ref="H24:K24"/>
    <mergeCell ref="H25:K25"/>
    <mergeCell ref="H26:K26"/>
    <mergeCell ref="H28:K28"/>
    <mergeCell ref="C29:F29"/>
    <mergeCell ref="C30:F30"/>
    <mergeCell ref="C31:F31"/>
    <mergeCell ref="C32:F32"/>
    <mergeCell ref="C33:F33"/>
    <mergeCell ref="M19:P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M12:P12"/>
    <mergeCell ref="H14:K14"/>
    <mergeCell ref="M15:P15"/>
    <mergeCell ref="H16:K16"/>
    <mergeCell ref="H17:K17"/>
    <mergeCell ref="H18:K18"/>
    <mergeCell ref="C19:F19"/>
    <mergeCell ref="M4:P4"/>
    <mergeCell ref="M5:P5"/>
    <mergeCell ref="M6:P6"/>
    <mergeCell ref="M7:P7"/>
    <mergeCell ref="M8:P8"/>
    <mergeCell ref="M9:P9"/>
    <mergeCell ref="H10:K10"/>
    <mergeCell ref="M11:P11"/>
    <mergeCell ref="H12:K12"/>
    <mergeCell ref="C13:F13"/>
    <mergeCell ref="C14:F14"/>
    <mergeCell ref="C15:F15"/>
    <mergeCell ref="C16:F16"/>
    <mergeCell ref="C17:F17"/>
    <mergeCell ref="C18:F18"/>
    <mergeCell ref="C7:F7"/>
    <mergeCell ref="C8:F8"/>
    <mergeCell ref="C9:F9"/>
    <mergeCell ref="C10:F10"/>
    <mergeCell ref="C11:F11"/>
    <mergeCell ref="C12:F12"/>
    <mergeCell ref="C4:F4"/>
    <mergeCell ref="C5:F5"/>
    <mergeCell ref="C6:F6"/>
    <mergeCell ref="C3:P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Apartado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Daros</dc:creator>
  <cp:lastModifiedBy>Guilherme Daros</cp:lastModifiedBy>
  <dcterms:created xsi:type="dcterms:W3CDTF">2021-04-20T17:59:21Z</dcterms:created>
  <dcterms:modified xsi:type="dcterms:W3CDTF">2021-04-20T22:44:45Z</dcterms:modified>
</cp:coreProperties>
</file>