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endências" sheetId="2" state="visible" r:id="rId4"/>
    <sheet name="Ações (795)" sheetId="3" state="visible" r:id="rId5"/>
    <sheet name="Units (20)" sheetId="4" state="visible" r:id="rId6"/>
    <sheet name="FIIs (347)" sheetId="5" state="visible" r:id="rId7"/>
  </sheets>
  <definedNames>
    <definedName function="false" hidden="true" localSheetId="2" name="_xlnm._FilterDatabase" vbProcedure="false">'Ações (795)'!$A$1:$Q$796</definedName>
    <definedName function="false" hidden="true" localSheetId="4" name="_xlnm._FilterDatabase" vbProcedure="false">'FIIs (347)'!$A$1:$L$348</definedName>
    <definedName function="false" hidden="true" localSheetId="1" name="_xlnm._FilterDatabase" vbProcedure="false">Pendências!$A$1:$D$9</definedName>
    <definedName function="false" hidden="true" localSheetId="3" name="_xlnm._FilterDatabase" vbProcedure="false">'Units (20)'!$A$1:$E$37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<sst xmlns="http://schemas.openxmlformats.org/spreadsheetml/2006/main" count="16611" uniqueCount="4442">
  <si>
    <t xml:space="preserve">Curadoria da ligação ativo → emissor (F3)</t>
  </si>
  <si>
    <t xml:space="preserve">Fonte</t>
  </si>
  <si>
    <t xml:space="preserve">Banco de desenvolvimento do PrimeVest em 27/09/2026, depois de POST /api/v1/admin/issuers/link e da lista curada de CNPJs de FII (POST /api/v1/admin/issuers/fii-cnpjs).</t>
  </si>
  <si>
    <t xml:space="preserve">Plano</t>
  </si>
  <si>
    <t xml:space="preserve">PLANO_EMPRESAS_BALANCOS.md, F3 e F4. Esta conferência vem antes de gerar a migration de seed de issuers (M3).</t>
  </si>
  <si>
    <t xml:space="preserve">Como conferir</t>
  </si>
  <si>
    <t xml:space="preserve">Linhas em laranja pedem atenção. Anote o que estiver errado na coluna amarela "Correção (preencha)"; deixe vazia se estiver certo. A aba Pendências resume o que precisa de decisão.</t>
  </si>
  <si>
    <t xml:space="preserve">Exemplo de correção</t>
  </si>
  <si>
    <t xml:space="preserve">XPTO3 → CNPJ 00.000.000/0001-00, classe ON   |   KLBN11 → 1 ON + 4 PN   |   HGLG11 → segmento Imóveis Logísticos</t>
  </si>
  <si>
    <t xml:space="preserve">Números</t>
  </si>
  <si>
    <t xml:space="preserve">Ações no catálogo</t>
  </si>
  <si>
    <t xml:space="preserve">  ligadas pelo FCA</t>
  </si>
  <si>
    <t xml:space="preserve">  ligadas pela raiz do ticker</t>
  </si>
  <si>
    <t xml:space="preserve">  ligadas pela B3</t>
  </si>
  <si>
    <t xml:space="preserve">  sem emissor</t>
  </si>
  <si>
    <t xml:space="preserve">  setor B3 diferente da categoria</t>
  </si>
  <si>
    <t xml:space="preserve">FIIs no catálogo</t>
  </si>
  <si>
    <t xml:space="preserve">  marcados pela CVM como fora de bolsa</t>
  </si>
  <si>
    <t xml:space="preserve">Units com composição</t>
  </si>
  <si>
    <t xml:space="preserve">Units sem composição</t>
  </si>
  <si>
    <t xml:space="preserve">Tema</t>
  </si>
  <si>
    <t xml:space="preserve">Onde</t>
  </si>
  <si>
    <t xml:space="preserve">O que é</t>
  </si>
  <si>
    <t xml:space="preserve">O que decidir</t>
  </si>
  <si>
    <t xml:space="preserve">Ações sem emissor</t>
  </si>
  <si>
    <t xml:space="preserve">FSPE11F, FSRF11F, FSTU11F, PSVM11F</t>
  </si>
  <si>
    <t xml:space="preserve">Fracionários de FI-Infra / valores que não são ação de companhia (FSTU11F ativo). Nem FCA, nem raiz, nem B3 acham empresa.</t>
  </si>
  <si>
    <t xml:space="preserve">Sugestão: ficam sem emissor (ou saem do tipo ACAO).</t>
  </si>
  <si>
    <t xml:space="preserve">WDCN3, WDCN3F</t>
  </si>
  <si>
    <t xml:space="preserve">Ativos no catálogo sem companhia correspondente no cadastro da CVM, no FCA nem na B3.</t>
  </si>
  <si>
    <t xml:space="preserve">Informar o CNPJ se for companhia listada; senão, ficam sem emissor.</t>
  </si>
  <si>
    <t xml:space="preserve">BPAC11 (+F), ONCO11 (+F)</t>
  </si>
  <si>
    <t xml:space="preserve">O FCA não traz o texto da composição.</t>
  </si>
  <si>
    <t xml:space="preserve">Informar a composição (ex.: BPAC11 = 1 ON + 2 PNA?).</t>
  </si>
  <si>
    <t xml:space="preserve">FII sem informe</t>
  </si>
  <si>
    <t xml:space="preserve">VGRH11 (67.624.043/0001-19)</t>
  </si>
  <si>
    <t xml:space="preserve">Emissor criado só com o nome do ativo: o fundo ainda não publicou informe mensal nem aviso no FNET.</t>
  </si>
  <si>
    <t xml:space="preserve">Nada a fazer: a importação completa os dados quando ele publicar.</t>
  </si>
  <si>
    <t xml:space="preserve">FII corrigido pela lista</t>
  </si>
  <si>
    <t xml:space="preserve">SPTW11, TRXF11</t>
  </si>
  <si>
    <t xml:space="preserve">O ISIN do informe da CVM apontava para outro fundo; a lista curada corrigiu (ligação MANUAL).</t>
  </si>
  <si>
    <t xml:space="preserve">Só conferir.</t>
  </si>
  <si>
    <t xml:space="preserve">Ligações deduzidas</t>
  </si>
  <si>
    <t xml:space="preserve">Aba Ações, linhas em laranja</t>
  </si>
  <si>
    <t xml:space="preserve">19 pela raiz do ticker e 45 pela B3 (código CVM) — deduções, não o FCA. Ex.: MAPT3 → CEMEPE (a CVM registra o nome de pregão "CIA MARCOPOLO").</t>
  </si>
  <si>
    <t xml:space="preserve">Conferir e anotar na coluna Correção o que estiver errado.</t>
  </si>
  <si>
    <t xml:space="preserve">Setor B3 × categoria</t>
  </si>
  <si>
    <t xml:space="preserve">Coluna "Setor B3 = categoria?"</t>
  </si>
  <si>
    <t xml:space="preserve">Na M4 a categoria da ação fica só com o setor. Hoje o setor da B3 bate com a categoria em todas as ações classificadas (0 divergências).</t>
  </si>
  <si>
    <t xml:space="preserve">Nada a decidir; ação nova poderá ter a categoria preenchida pelo setor do emissor.</t>
  </si>
  <si>
    <t xml:space="preserve">Segmento curado dos FIIs</t>
  </si>
  <si>
    <t xml:space="preserve">Aba FIIs, coluna H</t>
  </si>
  <si>
    <t xml:space="preserve">É o que vai como literal para issuers.segment no seed (M3). Hoje vem da categoria.</t>
  </si>
  <si>
    <t xml:space="preserve">Conferir e corrigir na coluna Correção.</t>
  </si>
  <si>
    <t xml:space="preserve">Ticker</t>
  </si>
  <si>
    <t xml:space="preserve">Nome do ativo</t>
  </si>
  <si>
    <t xml:space="preserve">Ativo?</t>
  </si>
  <si>
    <t xml:space="preserve">Ligação por</t>
  </si>
  <si>
    <t xml:space="preserve">Emissor (razão social)</t>
  </si>
  <si>
    <t xml:space="preserve">Nome de pregão (CVM)</t>
  </si>
  <si>
    <t xml:space="preserve">CNPJ</t>
  </si>
  <si>
    <t xml:space="preserve">Código CVM</t>
  </si>
  <si>
    <t xml:space="preserve">Classe</t>
  </si>
  <si>
    <t xml:space="preserve">Setor B3</t>
  </si>
  <si>
    <t xml:space="preserve">Subsetor B3</t>
  </si>
  <si>
    <t xml:space="preserve">Segmento B3</t>
  </si>
  <si>
    <t xml:space="preserve">Categoria atual</t>
  </si>
  <si>
    <t xml:space="preserve">Segmento na categoria</t>
  </si>
  <si>
    <t xml:space="preserve">Setor B3 = categoria?</t>
  </si>
  <si>
    <t xml:space="preserve">ISIN</t>
  </si>
  <si>
    <t xml:space="preserve">Correção (preencha)</t>
  </si>
  <si>
    <t xml:space="preserve">AALR3</t>
  </si>
  <si>
    <t xml:space="preserve">ALLIANÇA SAÚDE E PARTICIPAÇÕES S.A.</t>
  </si>
  <si>
    <t xml:space="preserve">sim</t>
  </si>
  <si>
    <t xml:space="preserve">FCA</t>
  </si>
  <si>
    <t xml:space="preserve">42771949000135</t>
  </si>
  <si>
    <t xml:space="preserve">24058</t>
  </si>
  <si>
    <t xml:space="preserve">ON</t>
  </si>
  <si>
    <t xml:space="preserve">Saúde</t>
  </si>
  <si>
    <t xml:space="preserve">Serv.Méd.Hospit.,Análises e Diagnósticos</t>
  </si>
  <si>
    <t xml:space="preserve">BRAALRACNOR6</t>
  </si>
  <si>
    <t xml:space="preserve">AALR3F</t>
  </si>
  <si>
    <t xml:space="preserve">ABCB10</t>
  </si>
  <si>
    <t xml:space="preserve">BCO ABC BRASIL S.A.</t>
  </si>
  <si>
    <t xml:space="preserve">Raiz do ticker</t>
  </si>
  <si>
    <t xml:space="preserve">BANCO ABC BRASIL S/A</t>
  </si>
  <si>
    <t xml:space="preserve">28195667000106</t>
  </si>
  <si>
    <t xml:space="preserve">20958</t>
  </si>
  <si>
    <t xml:space="preserve">Financeiro</t>
  </si>
  <si>
    <t xml:space="preserve">Intermediários Financeiros</t>
  </si>
  <si>
    <t xml:space="preserve">Bancos</t>
  </si>
  <si>
    <t xml:space="preserve">BRABCBR21PR7</t>
  </si>
  <si>
    <t xml:space="preserve">ABCB10F</t>
  </si>
  <si>
    <t xml:space="preserve">ABCB4</t>
  </si>
  <si>
    <t xml:space="preserve">PNA</t>
  </si>
  <si>
    <t xml:space="preserve">BRABCBACNPR4</t>
  </si>
  <si>
    <t xml:space="preserve">ABCB4F</t>
  </si>
  <si>
    <t xml:space="preserve">ABEV3</t>
  </si>
  <si>
    <t xml:space="preserve">AMBEV S.A.</t>
  </si>
  <si>
    <t xml:space="preserve">AMBEV S.A</t>
  </si>
  <si>
    <t xml:space="preserve">07526557000100</t>
  </si>
  <si>
    <t xml:space="preserve">23264</t>
  </si>
  <si>
    <t xml:space="preserve">Consumo não Cíclico</t>
  </si>
  <si>
    <t xml:space="preserve">Bebidas</t>
  </si>
  <si>
    <t xml:space="preserve">Cervejas e Refrigerantes</t>
  </si>
  <si>
    <t xml:space="preserve">BRABEVACNOR1</t>
  </si>
  <si>
    <t xml:space="preserve">ABEV3F</t>
  </si>
  <si>
    <t xml:space="preserve">AERI3</t>
  </si>
  <si>
    <t xml:space="preserve">AERIS IND. E COM. DE EQUIP. GERACAO DE ENERGIA S/A</t>
  </si>
  <si>
    <t xml:space="preserve">AERIS IND. E COM. DE EQUIP. PARA GER. DE ENG. S.A.</t>
  </si>
  <si>
    <t xml:space="preserve">12528708000107</t>
  </si>
  <si>
    <t xml:space="preserve">25283</t>
  </si>
  <si>
    <t xml:space="preserve">Bens Industriais</t>
  </si>
  <si>
    <t xml:space="preserve">Máquinas e Equipamentos</t>
  </si>
  <si>
    <t xml:space="preserve">Máq. e Equip. Industriais</t>
  </si>
  <si>
    <t xml:space="preserve">BRAERIACNOR4</t>
  </si>
  <si>
    <t xml:space="preserve">AERI3F</t>
  </si>
  <si>
    <t xml:space="preserve">AFLT3</t>
  </si>
  <si>
    <t xml:space="preserve">AFLUENTE TRANSMISSÃO DE ENERGIA ELÉTRICA S/A</t>
  </si>
  <si>
    <t xml:space="preserve">AFLUENTE TRANSMISSÃO DE ENERGIA ELETRICA S/A</t>
  </si>
  <si>
    <t xml:space="preserve">10338320000100</t>
  </si>
  <si>
    <t xml:space="preserve">22179</t>
  </si>
  <si>
    <t xml:space="preserve">Utilidade Pública</t>
  </si>
  <si>
    <t xml:space="preserve">Energia Elétrica</t>
  </si>
  <si>
    <t xml:space="preserve">BRAFLTACNOR1</t>
  </si>
  <si>
    <t xml:space="preserve">AFLT3F</t>
  </si>
  <si>
    <t xml:space="preserve">AGRO3</t>
  </si>
  <si>
    <t xml:space="preserve">BRASILAGRO - CIA BRAS DE PROP AGRICOLAS</t>
  </si>
  <si>
    <t xml:space="preserve">BRASILAGRO CIA BRAS DE PROP AGRICOLAS</t>
  </si>
  <si>
    <t xml:space="preserve">07628528000159</t>
  </si>
  <si>
    <t xml:space="preserve">20036</t>
  </si>
  <si>
    <t xml:space="preserve">Agropecuária</t>
  </si>
  <si>
    <t xml:space="preserve">Agricultura</t>
  </si>
  <si>
    <t xml:space="preserve">BRAGROACNOR7</t>
  </si>
  <si>
    <t xml:space="preserve">AGRO3F</t>
  </si>
  <si>
    <t xml:space="preserve">AGXY3</t>
  </si>
  <si>
    <t xml:space="preserve">AGROGALAXY PARTICIPAÇÕES S.A.</t>
  </si>
  <si>
    <t xml:space="preserve">AGROGALAXY PARTICIPAÇÕES S.A. - EM RECUPERAÇÃO JUDICIAL</t>
  </si>
  <si>
    <t xml:space="preserve">21240146000184</t>
  </si>
  <si>
    <t xml:space="preserve">25658</t>
  </si>
  <si>
    <t xml:space="preserve">BRAGXYACNOR4</t>
  </si>
  <si>
    <t xml:space="preserve">AGXY3F</t>
  </si>
  <si>
    <t xml:space="preserve">AHEB3</t>
  </si>
  <si>
    <t xml:space="preserve">SAO PAULO TURISMO S.A.</t>
  </si>
  <si>
    <t xml:space="preserve">SÃO PAULO TURISMO S.A.</t>
  </si>
  <si>
    <t xml:space="preserve">SÃO PAULO TURISMO S. A.</t>
  </si>
  <si>
    <t xml:space="preserve">62002886000160</t>
  </si>
  <si>
    <t xml:space="preserve">9415</t>
  </si>
  <si>
    <t xml:space="preserve">Consumo Cíclico</t>
  </si>
  <si>
    <t xml:space="preserve">Viagens e Lazer</t>
  </si>
  <si>
    <t xml:space="preserve">Produção de Eventos e Shows</t>
  </si>
  <si>
    <t xml:space="preserve">BRAHEBACNOR0</t>
  </si>
  <si>
    <t xml:space="preserve">AHEB3F</t>
  </si>
  <si>
    <t xml:space="preserve">não</t>
  </si>
  <si>
    <t xml:space="preserve">ALLD3</t>
  </si>
  <si>
    <t xml:space="preserve">ALLIED TECNOLOGIA S.A.</t>
  </si>
  <si>
    <t xml:space="preserve">20247322000147</t>
  </si>
  <si>
    <t xml:space="preserve">25330</t>
  </si>
  <si>
    <t xml:space="preserve">Comércio</t>
  </si>
  <si>
    <t xml:space="preserve">Eletrodomésticos</t>
  </si>
  <si>
    <t xml:space="preserve">BRALLDACNOR3</t>
  </si>
  <si>
    <t xml:space="preserve">ALLD3F</t>
  </si>
  <si>
    <t xml:space="preserve">ALOS3</t>
  </si>
  <si>
    <t xml:space="preserve">ALLOS S.A</t>
  </si>
  <si>
    <t xml:space="preserve">ALLOS S.A.</t>
  </si>
  <si>
    <t xml:space="preserve">05878397000132</t>
  </si>
  <si>
    <t xml:space="preserve">22357</t>
  </si>
  <si>
    <t xml:space="preserve">Exploração de Imóveis</t>
  </si>
  <si>
    <t xml:space="preserve">BRALOSACNOR5</t>
  </si>
  <si>
    <t xml:space="preserve">ALOS3F</t>
  </si>
  <si>
    <t xml:space="preserve">ALPA3</t>
  </si>
  <si>
    <t xml:space="preserve">ALPARGATAS S.A.</t>
  </si>
  <si>
    <t xml:space="preserve">ALPARGATAS SA</t>
  </si>
  <si>
    <t xml:space="preserve">ALPARGATAS</t>
  </si>
  <si>
    <t xml:space="preserve">61079117000105</t>
  </si>
  <si>
    <t xml:space="preserve">10456</t>
  </si>
  <si>
    <t xml:space="preserve">Tecidos, Vestuário e Calçados</t>
  </si>
  <si>
    <t xml:space="preserve">Calçados</t>
  </si>
  <si>
    <t xml:space="preserve">BRALPAACNOR0</t>
  </si>
  <si>
    <t xml:space="preserve">ALPA3F</t>
  </si>
  <si>
    <t xml:space="preserve">ALPA4</t>
  </si>
  <si>
    <t xml:space="preserve">PN</t>
  </si>
  <si>
    <t xml:space="preserve">BRALPAACNPR7</t>
  </si>
  <si>
    <t xml:space="preserve">ALPA4F</t>
  </si>
  <si>
    <t xml:space="preserve">ALPK3</t>
  </si>
  <si>
    <t xml:space="preserve">ALLPARK EMPREENDIMENTOS PARTICIPACOES SERVICOS S.A</t>
  </si>
  <si>
    <t xml:space="preserve">ALLPARK EMPREENDIMENTOS, PARTICIPAÇÕES E SERVIÇOS S.A.</t>
  </si>
  <si>
    <t xml:space="preserve">60537263000166</t>
  </si>
  <si>
    <t xml:space="preserve">24953</t>
  </si>
  <si>
    <t xml:space="preserve">Serviços</t>
  </si>
  <si>
    <t xml:space="preserve">Serviços Diversos</t>
  </si>
  <si>
    <t xml:space="preserve">BRALPKACNOR9</t>
  </si>
  <si>
    <t xml:space="preserve">ALPK3F</t>
  </si>
  <si>
    <t xml:space="preserve">ALUP11</t>
  </si>
  <si>
    <t xml:space="preserve">ALUPAR INVESTIMENTO S/A</t>
  </si>
  <si>
    <t xml:space="preserve">08364948000138</t>
  </si>
  <si>
    <t xml:space="preserve">21490</t>
  </si>
  <si>
    <t xml:space="preserve">UNIT</t>
  </si>
  <si>
    <t xml:space="preserve">BRALUPCDAM15</t>
  </si>
  <si>
    <t xml:space="preserve">ALUP11F</t>
  </si>
  <si>
    <t xml:space="preserve">ALUP3</t>
  </si>
  <si>
    <t xml:space="preserve">BRALUPACNOR8</t>
  </si>
  <si>
    <t xml:space="preserve">ALUP3F</t>
  </si>
  <si>
    <t xml:space="preserve">ALUP4</t>
  </si>
  <si>
    <t xml:space="preserve">BRALUPACNPR5</t>
  </si>
  <si>
    <t xml:space="preserve">ALUP4F</t>
  </si>
  <si>
    <t xml:space="preserve">AMAR3</t>
  </si>
  <si>
    <t xml:space="preserve">MARISA LOJAS S.A.</t>
  </si>
  <si>
    <t xml:space="preserve">B3 (código CVM)</t>
  </si>
  <si>
    <t xml:space="preserve">MARISA LOJAS SA</t>
  </si>
  <si>
    <t xml:space="preserve">61189288000189</t>
  </si>
  <si>
    <t xml:space="preserve">22055</t>
  </si>
  <si>
    <t xml:space="preserve">BRAMARACNOR4</t>
  </si>
  <si>
    <t xml:space="preserve">AMAR3F</t>
  </si>
  <si>
    <t xml:space="preserve">AMBP3</t>
  </si>
  <si>
    <t xml:space="preserve">AMBIPAR PARTICIPACOES E EMPREENDIMENTOS S/A</t>
  </si>
  <si>
    <t xml:space="preserve">AMBIPAR PARTICIPAÇÕES E EMPREENDIMENTOS S.A.</t>
  </si>
  <si>
    <t xml:space="preserve">12648266000124</t>
  </si>
  <si>
    <t xml:space="preserve">24961</t>
  </si>
  <si>
    <t xml:space="preserve">Água e Saneamento</t>
  </si>
  <si>
    <t xml:space="preserve">BRAMBPACNOR6</t>
  </si>
  <si>
    <t xml:space="preserve">AMBP3F</t>
  </si>
  <si>
    <t xml:space="preserve">AMER3</t>
  </si>
  <si>
    <t xml:space="preserve">AMERICANAS S.A</t>
  </si>
  <si>
    <t xml:space="preserve">AMERICANAS S.A. - EM RECUPERAÇÃO JUDICIAL</t>
  </si>
  <si>
    <t xml:space="preserve">00776574000156</t>
  </si>
  <si>
    <t xml:space="preserve">20990</t>
  </si>
  <si>
    <t xml:space="preserve">Produtos Diversos</t>
  </si>
  <si>
    <t xml:space="preserve">BRAMERACNOR6</t>
  </si>
  <si>
    <t xml:space="preserve">AMER3F</t>
  </si>
  <si>
    <t xml:space="preserve">AMOB3</t>
  </si>
  <si>
    <t xml:space="preserve">AUTOMOB PARTICIPAÇÕES S.A.</t>
  </si>
  <si>
    <t xml:space="preserve">VAMOS COMÉRCIO DE MÁQUINAS LINHA AMARELA S.A.</t>
  </si>
  <si>
    <t xml:space="preserve">35654688000108</t>
  </si>
  <si>
    <t xml:space="preserve">27707</t>
  </si>
  <si>
    <t xml:space="preserve">Automóveis e Motocicletas</t>
  </si>
  <si>
    <t xml:space="preserve">BRAMOBACNOR9</t>
  </si>
  <si>
    <t xml:space="preserve">AMOB3F</t>
  </si>
  <si>
    <t xml:space="preserve">ANIM3</t>
  </si>
  <si>
    <t xml:space="preserve">ANIMA HOLDING S.A.</t>
  </si>
  <si>
    <t xml:space="preserve">ANIMA HOLDING S/A</t>
  </si>
  <si>
    <t xml:space="preserve">09288252000132</t>
  </si>
  <si>
    <t xml:space="preserve">23248</t>
  </si>
  <si>
    <t xml:space="preserve">Diversos</t>
  </si>
  <si>
    <t xml:space="preserve">Serviços Educacionais</t>
  </si>
  <si>
    <t xml:space="preserve">BRANIMACNOR6</t>
  </si>
  <si>
    <t xml:space="preserve">ANIM3F</t>
  </si>
  <si>
    <t xml:space="preserve">ARML3</t>
  </si>
  <si>
    <t xml:space="preserve">ARMAC LOCAÇÃO. LOGÍSTICA E SERVIÇOS S.A.</t>
  </si>
  <si>
    <t xml:space="preserve">ARMAC LOCAÇÃO, LOGÍSTICA E SERVIÇOS S.A.</t>
  </si>
  <si>
    <t xml:space="preserve">00242184000104</t>
  </si>
  <si>
    <t xml:space="preserve">26069</t>
  </si>
  <si>
    <t xml:space="preserve">Construção e Engenharia</t>
  </si>
  <si>
    <t xml:space="preserve">BRARMLACNOR1</t>
  </si>
  <si>
    <t xml:space="preserve">ARML3F</t>
  </si>
  <si>
    <t xml:space="preserve">ARND3</t>
  </si>
  <si>
    <t xml:space="preserve">ARANDU INVESTIMENTOS S.A.</t>
  </si>
  <si>
    <t xml:space="preserve">GETNINJAS S.A.</t>
  </si>
  <si>
    <t xml:space="preserve">14127813000151</t>
  </si>
  <si>
    <t xml:space="preserve">25887</t>
  </si>
  <si>
    <t xml:space="preserve">Holdings Diversificadas</t>
  </si>
  <si>
    <t xml:space="preserve">BRARNDACNOR6</t>
  </si>
  <si>
    <t xml:space="preserve">ARND3F</t>
  </si>
  <si>
    <t xml:space="preserve">ASAI3</t>
  </si>
  <si>
    <t xml:space="preserve">SENDAS DISTRIBUIDORA S.A.</t>
  </si>
  <si>
    <t xml:space="preserve">06057223000171</t>
  </si>
  <si>
    <t xml:space="preserve">25372</t>
  </si>
  <si>
    <t xml:space="preserve">Comércio e Distribuição</t>
  </si>
  <si>
    <t xml:space="preserve">Alimentos</t>
  </si>
  <si>
    <t xml:space="preserve">BRASAIACNOR0</t>
  </si>
  <si>
    <t xml:space="preserve">ASAI3F</t>
  </si>
  <si>
    <t xml:space="preserve">ATED3</t>
  </si>
  <si>
    <t xml:space="preserve">ATOM EDUCAÇÃO E EDITORA S.A.</t>
  </si>
  <si>
    <t xml:space="preserve">23994857000170</t>
  </si>
  <si>
    <t xml:space="preserve">27677</t>
  </si>
  <si>
    <t xml:space="preserve">BRATEDACNOR1</t>
  </si>
  <si>
    <t xml:space="preserve">ATED3F</t>
  </si>
  <si>
    <t xml:space="preserve">AUAU3</t>
  </si>
  <si>
    <t xml:space="preserve">UNIÃO PET PARTICIPAÇÕES S.A.</t>
  </si>
  <si>
    <t xml:space="preserve">53153938000108</t>
  </si>
  <si>
    <t xml:space="preserve">27766</t>
  </si>
  <si>
    <t xml:space="preserve">BRAUAUACNOR1</t>
  </si>
  <si>
    <t xml:space="preserve">AUAU3F</t>
  </si>
  <si>
    <t xml:space="preserve">AURE3</t>
  </si>
  <si>
    <t xml:space="preserve">AUREN ENERGIA S.A.</t>
  </si>
  <si>
    <t xml:space="preserve">AUREN ENERGIA S.A</t>
  </si>
  <si>
    <t xml:space="preserve">28594234000123</t>
  </si>
  <si>
    <t xml:space="preserve">26620</t>
  </si>
  <si>
    <t xml:space="preserve">BRAUREACNOR9</t>
  </si>
  <si>
    <t xml:space="preserve">AURE3F</t>
  </si>
  <si>
    <t xml:space="preserve">AVLL3</t>
  </si>
  <si>
    <t xml:space="preserve">ALPHAVILLE S.A.</t>
  </si>
  <si>
    <t xml:space="preserve">16811931000100</t>
  </si>
  <si>
    <t xml:space="preserve">25275</t>
  </si>
  <si>
    <t xml:space="preserve">Construção Civil</t>
  </si>
  <si>
    <t xml:space="preserve">Incorporações</t>
  </si>
  <si>
    <t xml:space="preserve">BRAVLLACNOR5</t>
  </si>
  <si>
    <t xml:space="preserve">AVLL3F</t>
  </si>
  <si>
    <t xml:space="preserve">AXIA3</t>
  </si>
  <si>
    <t xml:space="preserve">AXIA ENERGIA S.A.</t>
  </si>
  <si>
    <t xml:space="preserve">00001180000126</t>
  </si>
  <si>
    <t xml:space="preserve">2437</t>
  </si>
  <si>
    <t xml:space="preserve">BRAXIAACNOR0</t>
  </si>
  <si>
    <t xml:space="preserve">AXIA3F</t>
  </si>
  <si>
    <t xml:space="preserve">AXIA7</t>
  </si>
  <si>
    <t xml:space="preserve">PNC</t>
  </si>
  <si>
    <t xml:space="preserve">BRAXIAACNPC9</t>
  </si>
  <si>
    <t xml:space="preserve">AXIA7F</t>
  </si>
  <si>
    <t xml:space="preserve">AZEV3</t>
  </si>
  <si>
    <t xml:space="preserve">AZEVEDO E TRAVASSOS S.A.</t>
  </si>
  <si>
    <t xml:space="preserve">AZEVEDO &amp; TRAVASSOS SA</t>
  </si>
  <si>
    <t xml:space="preserve">AZEVEDO &amp; TRAVASSOS</t>
  </si>
  <si>
    <t xml:space="preserve">61351532000168</t>
  </si>
  <si>
    <t xml:space="preserve">11975</t>
  </si>
  <si>
    <t xml:space="preserve">Construção Pesada</t>
  </si>
  <si>
    <t xml:space="preserve">BRAZEVACNOR0</t>
  </si>
  <si>
    <t xml:space="preserve">AZEV3F</t>
  </si>
  <si>
    <t xml:space="preserve">AZEV4</t>
  </si>
  <si>
    <t xml:space="preserve">BRAZEVACNPR7</t>
  </si>
  <si>
    <t xml:space="preserve">AZEV4F</t>
  </si>
  <si>
    <t xml:space="preserve">AZTE3</t>
  </si>
  <si>
    <t xml:space="preserve">AZEVEDO &amp; TRAVASSOS ENERGIA S.A.</t>
  </si>
  <si>
    <t xml:space="preserve">52017473000103</t>
  </si>
  <si>
    <t xml:space="preserve">27626</t>
  </si>
  <si>
    <t xml:space="preserve">Petróleo, Gás e Biocombustíveis</t>
  </si>
  <si>
    <t xml:space="preserve">Exploração, Refino e Distribuição</t>
  </si>
  <si>
    <t xml:space="preserve">BRAZTEACNOR4</t>
  </si>
  <si>
    <t xml:space="preserve">AZTE3F</t>
  </si>
  <si>
    <t xml:space="preserve">AZUL3</t>
  </si>
  <si>
    <t xml:space="preserve">AZUL S.A.</t>
  </si>
  <si>
    <t xml:space="preserve">09305994000129</t>
  </si>
  <si>
    <t xml:space="preserve">24112</t>
  </si>
  <si>
    <t xml:space="preserve">Transporte</t>
  </si>
  <si>
    <t xml:space="preserve">Transporte Aéreo</t>
  </si>
  <si>
    <t xml:space="preserve">Linhas Aéreas de Passageiros</t>
  </si>
  <si>
    <t xml:space="preserve">BRAZULACNOR7</t>
  </si>
  <si>
    <t xml:space="preserve">AZUL3F</t>
  </si>
  <si>
    <t xml:space="preserve">AZUL97</t>
  </si>
  <si>
    <t xml:space="preserve">BRAZULCDAXX7</t>
  </si>
  <si>
    <t xml:space="preserve">AZUL98</t>
  </si>
  <si>
    <t xml:space="preserve">BRAZULCDAM13</t>
  </si>
  <si>
    <t xml:space="preserve">AZUL99</t>
  </si>
  <si>
    <t xml:space="preserve">BRAZULCDAYY3</t>
  </si>
  <si>
    <t xml:space="preserve">AZZA3</t>
  </si>
  <si>
    <t xml:space="preserve">AZZAS 2154 S.A.</t>
  </si>
  <si>
    <t xml:space="preserve">16590234000176</t>
  </si>
  <si>
    <t xml:space="preserve">22349</t>
  </si>
  <si>
    <t xml:space="preserve">BRAZZAACNOR9</t>
  </si>
  <si>
    <t xml:space="preserve">AZZA3F</t>
  </si>
  <si>
    <t xml:space="preserve">B1003</t>
  </si>
  <si>
    <t xml:space="preserve">B100 S.A.</t>
  </si>
  <si>
    <t xml:space="preserve">CIABRASF - CIA. BRASILEIRA DE SERVIÇOS FINANCEIROS S.A.</t>
  </si>
  <si>
    <t xml:space="preserve">52270350000171</t>
  </si>
  <si>
    <t xml:space="preserve">27634</t>
  </si>
  <si>
    <t xml:space="preserve">BRB100ACNOR0</t>
  </si>
  <si>
    <t xml:space="preserve">B1003F</t>
  </si>
  <si>
    <t xml:space="preserve">B3SA3</t>
  </si>
  <si>
    <t xml:space="preserve">B3 S.A. - BRASIL. BOLSA. BALCÃO</t>
  </si>
  <si>
    <t xml:space="preserve">B3 S.A. - BRASIL, BOLSA, BALCÃO</t>
  </si>
  <si>
    <t xml:space="preserve">B3</t>
  </si>
  <si>
    <t xml:space="preserve">09346601000125</t>
  </si>
  <si>
    <t xml:space="preserve">21610</t>
  </si>
  <si>
    <t xml:space="preserve">Serviços Financeiros Diversos</t>
  </si>
  <si>
    <t xml:space="preserve">BRB3SAACNOR6</t>
  </si>
  <si>
    <t xml:space="preserve">B3SA3F</t>
  </si>
  <si>
    <t xml:space="preserve">BALM3</t>
  </si>
  <si>
    <t xml:space="preserve">BAUMER S.A.</t>
  </si>
  <si>
    <t xml:space="preserve">BAUMER SA</t>
  </si>
  <si>
    <t xml:space="preserve">BAUMER</t>
  </si>
  <si>
    <t xml:space="preserve">61374161000130</t>
  </si>
  <si>
    <t xml:space="preserve">1562</t>
  </si>
  <si>
    <t xml:space="preserve">Equipamentos</t>
  </si>
  <si>
    <t xml:space="preserve">BRBALMACNOR5</t>
  </si>
  <si>
    <t xml:space="preserve">BALM3F</t>
  </si>
  <si>
    <t xml:space="preserve">BALM4</t>
  </si>
  <si>
    <t xml:space="preserve">BRBALMACNPR2</t>
  </si>
  <si>
    <t xml:space="preserve">BALM4F</t>
  </si>
  <si>
    <t xml:space="preserve">BAUH4</t>
  </si>
  <si>
    <t xml:space="preserve">EXCELSIOR ALIMENTOS S.A.</t>
  </si>
  <si>
    <t xml:space="preserve">EXCELSIOR ALIMENTOS SA.</t>
  </si>
  <si>
    <t xml:space="preserve">EXCELSIOR</t>
  </si>
  <si>
    <t xml:space="preserve">95426862000197</t>
  </si>
  <si>
    <t xml:space="preserve">1570</t>
  </si>
  <si>
    <t xml:space="preserve">Alimentos Processados</t>
  </si>
  <si>
    <t xml:space="preserve">Carnes e Derivados</t>
  </si>
  <si>
    <t xml:space="preserve">BRBAUHACNPR3</t>
  </si>
  <si>
    <t xml:space="preserve">BAUH4F</t>
  </si>
  <si>
    <t xml:space="preserve">BAZA3</t>
  </si>
  <si>
    <t xml:space="preserve">BCO AMAZONIA S.A.</t>
  </si>
  <si>
    <t xml:space="preserve">BANCO DA AMAZÔNIA S.A.</t>
  </si>
  <si>
    <t xml:space="preserve">BANCO DA AMAZONIA S.A.</t>
  </si>
  <si>
    <t xml:space="preserve">04902979000144</t>
  </si>
  <si>
    <t xml:space="preserve">922</t>
  </si>
  <si>
    <t xml:space="preserve">BRBAZAACNOR0</t>
  </si>
  <si>
    <t xml:space="preserve">BAZA3F</t>
  </si>
  <si>
    <t xml:space="preserve">BBAS3</t>
  </si>
  <si>
    <t xml:space="preserve">BCO BRASIL S.A.</t>
  </si>
  <si>
    <t xml:space="preserve">BANCO DO BRASIL S.A.</t>
  </si>
  <si>
    <t xml:space="preserve">00000000000191</t>
  </si>
  <si>
    <t xml:space="preserve">1023</t>
  </si>
  <si>
    <t xml:space="preserve">BRBBASACNOR3</t>
  </si>
  <si>
    <t xml:space="preserve">BBAS3F</t>
  </si>
  <si>
    <t xml:space="preserve">BBDC3</t>
  </si>
  <si>
    <t xml:space="preserve">BCO BRADESCO S.A.</t>
  </si>
  <si>
    <t xml:space="preserve">BANCO BRADESCO S.A.</t>
  </si>
  <si>
    <t xml:space="preserve">60746948000112</t>
  </si>
  <si>
    <t xml:space="preserve">906</t>
  </si>
  <si>
    <t xml:space="preserve">BRBBDCACNOR1</t>
  </si>
  <si>
    <t xml:space="preserve">BBDC3F</t>
  </si>
  <si>
    <t xml:space="preserve">BBDC4</t>
  </si>
  <si>
    <t xml:space="preserve">BRBBDCACNPR8</t>
  </si>
  <si>
    <t xml:space="preserve">BBDC4F</t>
  </si>
  <si>
    <t xml:space="preserve">BBSE3</t>
  </si>
  <si>
    <t xml:space="preserve">BB SEGURIDADE PARTICIPAÇÕES S.A.</t>
  </si>
  <si>
    <t xml:space="preserve">17344597000194</t>
  </si>
  <si>
    <t xml:space="preserve">23159</t>
  </si>
  <si>
    <t xml:space="preserve">Previdência e Seguros</t>
  </si>
  <si>
    <t xml:space="preserve">Seguradoras</t>
  </si>
  <si>
    <t xml:space="preserve">BRBBSEACNOR5</t>
  </si>
  <si>
    <t xml:space="preserve">BBSE3F</t>
  </si>
  <si>
    <t xml:space="preserve">BDLL3</t>
  </si>
  <si>
    <t xml:space="preserve">BARDELLA S.A. INDUSTRIAS MECANICAS</t>
  </si>
  <si>
    <t xml:space="preserve">BARDELLA S.A. INDUSTRIAS MECANICAS - EM RECUPERAÇÃO JUDICIAL</t>
  </si>
  <si>
    <t xml:space="preserve">BARDELLA</t>
  </si>
  <si>
    <t xml:space="preserve">60851615000153</t>
  </si>
  <si>
    <t xml:space="preserve">1520</t>
  </si>
  <si>
    <t xml:space="preserve">BRBDLLACNOR1</t>
  </si>
  <si>
    <t xml:space="preserve">BDLL3F</t>
  </si>
  <si>
    <t xml:space="preserve">BDLL4</t>
  </si>
  <si>
    <t xml:space="preserve">BRBDLLACNPR8</t>
  </si>
  <si>
    <t xml:space="preserve">BDLL4F</t>
  </si>
  <si>
    <t xml:space="preserve">BEEF3</t>
  </si>
  <si>
    <t xml:space="preserve">MINERVA S.A.</t>
  </si>
  <si>
    <t xml:space="preserve">MINERVA S/A</t>
  </si>
  <si>
    <t xml:space="preserve">67620377000114</t>
  </si>
  <si>
    <t xml:space="preserve">20931</t>
  </si>
  <si>
    <t xml:space="preserve">BRBEEFACNOR6</t>
  </si>
  <si>
    <t xml:space="preserve">BEEF3F</t>
  </si>
  <si>
    <t xml:space="preserve">BEES3</t>
  </si>
  <si>
    <t xml:space="preserve">BANESTES S.A. - BCO EST ESPIRITO SANTO</t>
  </si>
  <si>
    <t xml:space="preserve">BANESTES SA BANCO DO ESTADO DO ESPIRITO SANTO</t>
  </si>
  <si>
    <t xml:space="preserve">BANESTES S/A</t>
  </si>
  <si>
    <t xml:space="preserve">28127603000178</t>
  </si>
  <si>
    <t xml:space="preserve">1155</t>
  </si>
  <si>
    <t xml:space="preserve">BRBEESACNOR9</t>
  </si>
  <si>
    <t xml:space="preserve">BEES3F</t>
  </si>
  <si>
    <t xml:space="preserve">BEES4</t>
  </si>
  <si>
    <t xml:space="preserve">BRBEESACNPR6</t>
  </si>
  <si>
    <t xml:space="preserve">BEES4F</t>
  </si>
  <si>
    <t xml:space="preserve">BGIP3</t>
  </si>
  <si>
    <t xml:space="preserve">BCO ESTADO DE SERGIPE S.A. - BANESE</t>
  </si>
  <si>
    <t xml:space="preserve">BANCO DO ESTADO DE SERGIPE SA</t>
  </si>
  <si>
    <t xml:space="preserve">BANESE</t>
  </si>
  <si>
    <t xml:space="preserve">13009717000146</t>
  </si>
  <si>
    <t xml:space="preserve">1120</t>
  </si>
  <si>
    <t xml:space="preserve">BRBGIPACNOR1</t>
  </si>
  <si>
    <t xml:space="preserve">BGIP3F</t>
  </si>
  <si>
    <t xml:space="preserve">BGIP4</t>
  </si>
  <si>
    <t xml:space="preserve">BRBGIPACNPR8</t>
  </si>
  <si>
    <t xml:space="preserve">BGIP4F</t>
  </si>
  <si>
    <t xml:space="preserve">BHIA3</t>
  </si>
  <si>
    <t xml:space="preserve">GRUPO CASAS BAHIA S.A.</t>
  </si>
  <si>
    <t xml:space="preserve">PONTO FRIO</t>
  </si>
  <si>
    <t xml:space="preserve">33041260065290</t>
  </si>
  <si>
    <t xml:space="preserve">6505</t>
  </si>
  <si>
    <t xml:space="preserve">BRBHIAACNOR1</t>
  </si>
  <si>
    <t xml:space="preserve">BHIA3F</t>
  </si>
  <si>
    <t xml:space="preserve">BIED3</t>
  </si>
  <si>
    <t xml:space="preserve">BIOMA EDUCAÇÃO S.A.</t>
  </si>
  <si>
    <t xml:space="preserve">45987245000192</t>
  </si>
  <si>
    <t xml:space="preserve">701</t>
  </si>
  <si>
    <t xml:space="preserve">BRBIEDACNOR2</t>
  </si>
  <si>
    <t xml:space="preserve">BIED3F</t>
  </si>
  <si>
    <t xml:space="preserve">BIOM3</t>
  </si>
  <si>
    <t xml:space="preserve">BIOMM S.A.</t>
  </si>
  <si>
    <t xml:space="preserve">BIOMM SA</t>
  </si>
  <si>
    <t xml:space="preserve">04752991000110</t>
  </si>
  <si>
    <t xml:space="preserve">19305</t>
  </si>
  <si>
    <t xml:space="preserve">Medicamentos e Outros Produtos</t>
  </si>
  <si>
    <t xml:space="preserve">BRBIOMACNOR2</t>
  </si>
  <si>
    <t xml:space="preserve">BIOM3F</t>
  </si>
  <si>
    <t xml:space="preserve">BLAU3</t>
  </si>
  <si>
    <t xml:space="preserve">BLAU FARMACÊUTICA S.A.</t>
  </si>
  <si>
    <t xml:space="preserve">58430828000160</t>
  </si>
  <si>
    <t xml:space="preserve">24627</t>
  </si>
  <si>
    <t xml:space="preserve">BRBLAUACNOR8</t>
  </si>
  <si>
    <t xml:space="preserve">BLAU3F</t>
  </si>
  <si>
    <t xml:space="preserve">BMEB3</t>
  </si>
  <si>
    <t xml:space="preserve">BCO MERCANTIL DO BRASIL S.A.</t>
  </si>
  <si>
    <t xml:space="preserve">BANCO MERCANTIL BRASIL SA</t>
  </si>
  <si>
    <t xml:space="preserve">BANCO MERCANTIL DO BRASIL S/A</t>
  </si>
  <si>
    <t xml:space="preserve">17184037000110</t>
  </si>
  <si>
    <t xml:space="preserve">1325</t>
  </si>
  <si>
    <t xml:space="preserve">BRBMEBACNOR8</t>
  </si>
  <si>
    <t xml:space="preserve">BMEB3F</t>
  </si>
  <si>
    <t xml:space="preserve">BMEB4</t>
  </si>
  <si>
    <t xml:space="preserve">BRBMEBACNPR5</t>
  </si>
  <si>
    <t xml:space="preserve">BMEB4F</t>
  </si>
  <si>
    <t xml:space="preserve">BMGB4</t>
  </si>
  <si>
    <t xml:space="preserve">BANCO BMG S.A.</t>
  </si>
  <si>
    <t xml:space="preserve">BANCO BMG S/A</t>
  </si>
  <si>
    <t xml:space="preserve">61186680000174</t>
  </si>
  <si>
    <t xml:space="preserve">24600</t>
  </si>
  <si>
    <t xml:space="preserve">BRBMGBACNPR0</t>
  </si>
  <si>
    <t xml:space="preserve">BMGB4F</t>
  </si>
  <si>
    <t xml:space="preserve">BMIN3F</t>
  </si>
  <si>
    <t xml:space="preserve">BCO MERCANTIL DE INVESTIMENTOS S.A.</t>
  </si>
  <si>
    <t xml:space="preserve">BANCO MERCANTIL DE INVESTIMENTOS S.A.</t>
  </si>
  <si>
    <t xml:space="preserve">BANCO MERCANTIL DE INVESTIMENTOS SA</t>
  </si>
  <si>
    <t xml:space="preserve">34169557000172</t>
  </si>
  <si>
    <t xml:space="preserve">1309</t>
  </si>
  <si>
    <t xml:space="preserve">BRBMINACNOR4</t>
  </si>
  <si>
    <t xml:space="preserve">BMIN4</t>
  </si>
  <si>
    <t xml:space="preserve">BRBMINACNPR1</t>
  </si>
  <si>
    <t xml:space="preserve">BMIN4F</t>
  </si>
  <si>
    <t xml:space="preserve">BMKS3</t>
  </si>
  <si>
    <t xml:space="preserve">BICICLETAS MONARK S.A.</t>
  </si>
  <si>
    <t xml:space="preserve">BICICLETAS MONARK SA</t>
  </si>
  <si>
    <t xml:space="preserve">MONARK</t>
  </si>
  <si>
    <t xml:space="preserve">56992423000190</t>
  </si>
  <si>
    <t xml:space="preserve">1694</t>
  </si>
  <si>
    <t xml:space="preserve">Bicicletas</t>
  </si>
  <si>
    <t xml:space="preserve">BRBMKSACNOR9</t>
  </si>
  <si>
    <t xml:space="preserve">BMOB3</t>
  </si>
  <si>
    <t xml:space="preserve">BEMOBI MOBILE TECH S.A.</t>
  </si>
  <si>
    <t xml:space="preserve">09042817000105</t>
  </si>
  <si>
    <t xml:space="preserve">25500</t>
  </si>
  <si>
    <t xml:space="preserve">Tecnologia da Informação</t>
  </si>
  <si>
    <t xml:space="preserve">Programas e Serviços</t>
  </si>
  <si>
    <t xml:space="preserve">BRBMOBACNOR7</t>
  </si>
  <si>
    <t xml:space="preserve">BMOB3F</t>
  </si>
  <si>
    <t xml:space="preserve">BNBR3</t>
  </si>
  <si>
    <t xml:space="preserve">BCO NORDESTE DO BRASIL S.A.</t>
  </si>
  <si>
    <t xml:space="preserve">BANCO DO NORDESTE DO BRASIL SA</t>
  </si>
  <si>
    <t xml:space="preserve">BANCO DO NORDESTE</t>
  </si>
  <si>
    <t xml:space="preserve">07237373000120</t>
  </si>
  <si>
    <t xml:space="preserve">1228</t>
  </si>
  <si>
    <t xml:space="preserve">BRBNBRACNOR8</t>
  </si>
  <si>
    <t xml:space="preserve">BNBR3F</t>
  </si>
  <si>
    <t xml:space="preserve">BOBR4</t>
  </si>
  <si>
    <t xml:space="preserve">BOMBRIL S.A.</t>
  </si>
  <si>
    <t xml:space="preserve">BOMBRIL S.A. - EM RECUPERAÇÃO JUDICIAL</t>
  </si>
  <si>
    <t xml:space="preserve">50564053000103</t>
  </si>
  <si>
    <t xml:space="preserve">12190</t>
  </si>
  <si>
    <t xml:space="preserve">Produtos de Uso Pessoal e de Limpeza</t>
  </si>
  <si>
    <t xml:space="preserve">Produtos de Limpeza</t>
  </si>
  <si>
    <t xml:space="preserve">BRBOBRACNPR3</t>
  </si>
  <si>
    <t xml:space="preserve">BOBR4F</t>
  </si>
  <si>
    <t xml:space="preserve">BPAC11</t>
  </si>
  <si>
    <t xml:space="preserve">BCO BTG PACTUAL S.A.</t>
  </si>
  <si>
    <t xml:space="preserve">BANCO BTG PACTUAL S/A</t>
  </si>
  <si>
    <t xml:space="preserve">BANCO UBS PACTUAL S/A</t>
  </si>
  <si>
    <t xml:space="preserve">30306294000145</t>
  </si>
  <si>
    <t xml:space="preserve">22616</t>
  </si>
  <si>
    <t xml:space="preserve">BRBPACUNT006</t>
  </si>
  <si>
    <t xml:space="preserve">BPAC11F</t>
  </si>
  <si>
    <t xml:space="preserve">BPAC3</t>
  </si>
  <si>
    <t xml:space="preserve">BRBPACACNOR7</t>
  </si>
  <si>
    <t xml:space="preserve">BPAC3F</t>
  </si>
  <si>
    <t xml:space="preserve">BPAC5</t>
  </si>
  <si>
    <t xml:space="preserve">BRBPACACNPA0</t>
  </si>
  <si>
    <t xml:space="preserve">BPAC5F</t>
  </si>
  <si>
    <t xml:space="preserve">BRAP3</t>
  </si>
  <si>
    <t xml:space="preserve">BRADESPAR S.A.</t>
  </si>
  <si>
    <t xml:space="preserve">BRADESPAR S/A</t>
  </si>
  <si>
    <t xml:space="preserve">03847461000192</t>
  </si>
  <si>
    <t xml:space="preserve">18724</t>
  </si>
  <si>
    <t xml:space="preserve">Materiais Básicos</t>
  </si>
  <si>
    <t xml:space="preserve">Mineração</t>
  </si>
  <si>
    <t xml:space="preserve">Minerais Metálicos</t>
  </si>
  <si>
    <t xml:space="preserve">BRBRAPACNOR5</t>
  </si>
  <si>
    <t xml:space="preserve">BRAP3F</t>
  </si>
  <si>
    <t xml:space="preserve">BRAP4</t>
  </si>
  <si>
    <t xml:space="preserve">BRBRAPACNPR2</t>
  </si>
  <si>
    <t xml:space="preserve">BRAP4F</t>
  </si>
  <si>
    <t xml:space="preserve">BRAV3</t>
  </si>
  <si>
    <t xml:space="preserve">BRAVA ENERGIA S.A.</t>
  </si>
  <si>
    <t xml:space="preserve">12091809000155</t>
  </si>
  <si>
    <t xml:space="preserve">25291</t>
  </si>
  <si>
    <t xml:space="preserve">BRBRAVACNOR3</t>
  </si>
  <si>
    <t xml:space="preserve">BRAV3F</t>
  </si>
  <si>
    <t xml:space="preserve">BRBI11</t>
  </si>
  <si>
    <t xml:space="preserve">BRBI BR PARTNERS S.A.</t>
  </si>
  <si>
    <t xml:space="preserve">BRBI BR PARTNERS S.A</t>
  </si>
  <si>
    <t xml:space="preserve">10739356000103</t>
  </si>
  <si>
    <t xml:space="preserve">25860</t>
  </si>
  <si>
    <t xml:space="preserve">BRBRBICDAM10</t>
  </si>
  <si>
    <t xml:space="preserve">BRBI11F</t>
  </si>
  <si>
    <t xml:space="preserve">BRKM3</t>
  </si>
  <si>
    <t xml:space="preserve">BRASKEM S.A.</t>
  </si>
  <si>
    <t xml:space="preserve">BRASKEM</t>
  </si>
  <si>
    <t xml:space="preserve">42150391000170</t>
  </si>
  <si>
    <t xml:space="preserve">4820</t>
  </si>
  <si>
    <t xml:space="preserve">Químicos</t>
  </si>
  <si>
    <t xml:space="preserve">Petroquímicos</t>
  </si>
  <si>
    <t xml:space="preserve">BRBRKMACNOR1</t>
  </si>
  <si>
    <t xml:space="preserve">BRKM3F</t>
  </si>
  <si>
    <t xml:space="preserve">BRKM5</t>
  </si>
  <si>
    <t xml:space="preserve">BRBRKMACNPA4</t>
  </si>
  <si>
    <t xml:space="preserve">BRKM5F</t>
  </si>
  <si>
    <t xml:space="preserve">BRKM6</t>
  </si>
  <si>
    <t xml:space="preserve">PNB</t>
  </si>
  <si>
    <t xml:space="preserve">BRBRKMACNPB2</t>
  </si>
  <si>
    <t xml:space="preserve">BRKM6F</t>
  </si>
  <si>
    <t xml:space="preserve">BRSR3</t>
  </si>
  <si>
    <t xml:space="preserve">BCO ESTADO DO RIO GRANDE DO SUL S.A.</t>
  </si>
  <si>
    <t xml:space="preserve">BANCO DO ESTADO DO RIO GRANDE DO SUL SA</t>
  </si>
  <si>
    <t xml:space="preserve">BANRISUL S/A</t>
  </si>
  <si>
    <t xml:space="preserve">92702067000196</t>
  </si>
  <si>
    <t xml:space="preserve">1210</t>
  </si>
  <si>
    <t xml:space="preserve">BRBRSRACNOR3</t>
  </si>
  <si>
    <t xml:space="preserve">BRSR3F</t>
  </si>
  <si>
    <t xml:space="preserve">BRSR5</t>
  </si>
  <si>
    <t xml:space="preserve">BRBRSRACNPA6</t>
  </si>
  <si>
    <t xml:space="preserve">BRSR5F</t>
  </si>
  <si>
    <t xml:space="preserve">BRSR6</t>
  </si>
  <si>
    <t xml:space="preserve">BRBRSRACNPB4</t>
  </si>
  <si>
    <t xml:space="preserve">BRSR6F</t>
  </si>
  <si>
    <t xml:space="preserve">BRST3</t>
  </si>
  <si>
    <t xml:space="preserve">BRISANET SERVIÇOS DE TELECOMUNICAÇÕES S.A.</t>
  </si>
  <si>
    <t xml:space="preserve">04601397000128</t>
  </si>
  <si>
    <t xml:space="preserve">27693</t>
  </si>
  <si>
    <t xml:space="preserve">Comunicações</t>
  </si>
  <si>
    <t xml:space="preserve">Telecomunicações</t>
  </si>
  <si>
    <t xml:space="preserve">BRBRSTACNOR9</t>
  </si>
  <si>
    <t xml:space="preserve">BRST3F</t>
  </si>
  <si>
    <t xml:space="preserve">BSLI3</t>
  </si>
  <si>
    <t xml:space="preserve">BRB BCO DE BRASILIA S.A.</t>
  </si>
  <si>
    <t xml:space="preserve">BRB BANCO DE BRASILIA SA</t>
  </si>
  <si>
    <t xml:space="preserve">BRB</t>
  </si>
  <si>
    <t xml:space="preserve">00000208000100</t>
  </si>
  <si>
    <t xml:space="preserve">14206</t>
  </si>
  <si>
    <t xml:space="preserve">BRBSLIACNOR5</t>
  </si>
  <si>
    <t xml:space="preserve">BSLI3F</t>
  </si>
  <si>
    <t xml:space="preserve">BSLI4</t>
  </si>
  <si>
    <t xml:space="preserve">BRBSLIACNPR2</t>
  </si>
  <si>
    <t xml:space="preserve">BSLI4F</t>
  </si>
  <si>
    <t xml:space="preserve">CALI3F</t>
  </si>
  <si>
    <t xml:space="preserve">CONSTRUTORA ADOLPHO LINDENBERG S.A.</t>
  </si>
  <si>
    <t xml:space="preserve">CAL S/A</t>
  </si>
  <si>
    <t xml:space="preserve">61022042000118</t>
  </si>
  <si>
    <t xml:space="preserve">4723</t>
  </si>
  <si>
    <t xml:space="preserve">BRCALIACNOR1</t>
  </si>
  <si>
    <t xml:space="preserve">CAMB3</t>
  </si>
  <si>
    <t xml:space="preserve">CAMBUCI S.A.</t>
  </si>
  <si>
    <t xml:space="preserve">CAMBUCI SA</t>
  </si>
  <si>
    <t xml:space="preserve">PENALTY</t>
  </si>
  <si>
    <t xml:space="preserve">61088894000108</t>
  </si>
  <si>
    <t xml:space="preserve">2100</t>
  </si>
  <si>
    <t xml:space="preserve">BRCAMBACNOR4</t>
  </si>
  <si>
    <t xml:space="preserve">CAMB3F</t>
  </si>
  <si>
    <t xml:space="preserve">CAML3</t>
  </si>
  <si>
    <t xml:space="preserve">CAMIL ALIMENTOS S.A.</t>
  </si>
  <si>
    <t xml:space="preserve">CAMIL ALIMENTOS S/A</t>
  </si>
  <si>
    <t xml:space="preserve">64904295000103</t>
  </si>
  <si>
    <t xml:space="preserve">24228</t>
  </si>
  <si>
    <t xml:space="preserve">Alimentos Diversos</t>
  </si>
  <si>
    <t xml:space="preserve">BRCAMLACNOR3</t>
  </si>
  <si>
    <t xml:space="preserve">CAML3F</t>
  </si>
  <si>
    <t xml:space="preserve">CASH3</t>
  </si>
  <si>
    <t xml:space="preserve">MÉLIUZ S.A.</t>
  </si>
  <si>
    <t xml:space="preserve">MELIUZ S.A.</t>
  </si>
  <si>
    <t xml:space="preserve">14110585000107</t>
  </si>
  <si>
    <t xml:space="preserve">25232</t>
  </si>
  <si>
    <t xml:space="preserve">BRCASHACNOR8</t>
  </si>
  <si>
    <t xml:space="preserve">CASH3F</t>
  </si>
  <si>
    <t xml:space="preserve">CBAV3</t>
  </si>
  <si>
    <t xml:space="preserve">COMPANHIA BRASILEIRA DE ALUMÍNIO</t>
  </si>
  <si>
    <t xml:space="preserve">COMPANHIA BRASILEIRA DE ALUMINIO</t>
  </si>
  <si>
    <t xml:space="preserve">61409892000173</t>
  </si>
  <si>
    <t xml:space="preserve">25984</t>
  </si>
  <si>
    <t xml:space="preserve">BRCBAVACNOR5</t>
  </si>
  <si>
    <t xml:space="preserve">CBAV3F</t>
  </si>
  <si>
    <t xml:space="preserve">CBEE3</t>
  </si>
  <si>
    <t xml:space="preserve">AMPLA ENERGIA E SERVICOS S.A.</t>
  </si>
  <si>
    <t xml:space="preserve">AMPLA ENERGIA E SERVIÇOS S.A.</t>
  </si>
  <si>
    <t xml:space="preserve">AMPLA</t>
  </si>
  <si>
    <t xml:space="preserve">33050071000158</t>
  </si>
  <si>
    <t xml:space="preserve">3050</t>
  </si>
  <si>
    <t xml:space="preserve">BRCBEEACNOR3</t>
  </si>
  <si>
    <t xml:space="preserve">CBEE3F</t>
  </si>
  <si>
    <t xml:space="preserve">CCTY3</t>
  </si>
  <si>
    <t xml:space="preserve">BELORA RDVC CITY DESENVOLVIMENTO  IMOBILIÁRIO S.A.</t>
  </si>
  <si>
    <t xml:space="preserve">BELORA RDVC CITY DESENVOLVIMENTO IMOBILIÁRIO S.A.</t>
  </si>
  <si>
    <t xml:space="preserve">52805925000103</t>
  </si>
  <si>
    <t xml:space="preserve">27570</t>
  </si>
  <si>
    <t xml:space="preserve">BRCCTYACNOR7</t>
  </si>
  <si>
    <t xml:space="preserve">CCTY3F</t>
  </si>
  <si>
    <t xml:space="preserve">CEAB3</t>
  </si>
  <si>
    <t xml:space="preserve">CEA MODAS S.A.</t>
  </si>
  <si>
    <t xml:space="preserve">C&amp;A MODAS S.A.</t>
  </si>
  <si>
    <t xml:space="preserve">C&amp;A MODAS LTDA</t>
  </si>
  <si>
    <t xml:space="preserve">45242914000105</t>
  </si>
  <si>
    <t xml:space="preserve">24848</t>
  </si>
  <si>
    <t xml:space="preserve">BRCEABACNOR1</t>
  </si>
  <si>
    <t xml:space="preserve">CEAB3F</t>
  </si>
  <si>
    <t xml:space="preserve">CEBR3</t>
  </si>
  <si>
    <t xml:space="preserve">CIA ENERGETICA DE BRASILIA</t>
  </si>
  <si>
    <t xml:space="preserve">COMPANHIA ENERGÉTICA DE BRASÍLIA - CEB</t>
  </si>
  <si>
    <t xml:space="preserve">CEB - COMPANHIA ENERGÉTICA DE BRASÍLIA</t>
  </si>
  <si>
    <t xml:space="preserve">00070698000111</t>
  </si>
  <si>
    <t xml:space="preserve">14451</t>
  </si>
  <si>
    <t xml:space="preserve">BRCEBRACNOR5</t>
  </si>
  <si>
    <t xml:space="preserve">CEBR3F</t>
  </si>
  <si>
    <t xml:space="preserve">CEBR5</t>
  </si>
  <si>
    <t xml:space="preserve">BRCEBRACNPA8</t>
  </si>
  <si>
    <t xml:space="preserve">CEBR5F</t>
  </si>
  <si>
    <t xml:space="preserve">CEBR6</t>
  </si>
  <si>
    <t xml:space="preserve">BRCEBRACNPB6</t>
  </si>
  <si>
    <t xml:space="preserve">CEBR6F</t>
  </si>
  <si>
    <t xml:space="preserve">CEDO3F</t>
  </si>
  <si>
    <t xml:space="preserve">CIA FIACAO TECIDOS CEDRO CACHOEIRA</t>
  </si>
  <si>
    <t xml:space="preserve">COMPANHIA DE FIACAO E TECIDOS CEDRO E CACHOEIRA</t>
  </si>
  <si>
    <t xml:space="preserve">CIA. DE FIAÇÃO E TECIDOS CEDRO CACHOEIRA</t>
  </si>
  <si>
    <t xml:space="preserve">17245234000100</t>
  </si>
  <si>
    <t xml:space="preserve">3077</t>
  </si>
  <si>
    <t xml:space="preserve">Fios e Tecidos</t>
  </si>
  <si>
    <t xml:space="preserve">BRCEDOACNOR8</t>
  </si>
  <si>
    <t xml:space="preserve">CEDO4</t>
  </si>
  <si>
    <t xml:space="preserve">BRCEDOACNPR5</t>
  </si>
  <si>
    <t xml:space="preserve">CEDO4F</t>
  </si>
  <si>
    <t xml:space="preserve">CEEB3</t>
  </si>
  <si>
    <t xml:space="preserve">CIA ELETRICIDADE EST. DA BAHIA - COELBA</t>
  </si>
  <si>
    <t xml:space="preserve">CIA DE ELETRICIDADE DO ESTADO DA BAHIA - COELBA</t>
  </si>
  <si>
    <t xml:space="preserve">COELBA</t>
  </si>
  <si>
    <t xml:space="preserve">15139629000194</t>
  </si>
  <si>
    <t xml:space="preserve">14524</t>
  </si>
  <si>
    <t xml:space="preserve">BRCEEBACNOR3</t>
  </si>
  <si>
    <t xml:space="preserve">CEEB3F</t>
  </si>
  <si>
    <t xml:space="preserve">CEEB5</t>
  </si>
  <si>
    <t xml:space="preserve">BRCEEBACNPA6</t>
  </si>
  <si>
    <t xml:space="preserve">CEEB5F</t>
  </si>
  <si>
    <t xml:space="preserve">CEED3</t>
  </si>
  <si>
    <t xml:space="preserve">CIA ESTADUAL DE DISTRIB ENER ELET-CEEE-D</t>
  </si>
  <si>
    <t xml:space="preserve">CIA ESTADUAL DE DISTRIBUIÇÃO DE ENERGIA ELETRICA</t>
  </si>
  <si>
    <t xml:space="preserve">CEEE-D</t>
  </si>
  <si>
    <t xml:space="preserve">08467115000100</t>
  </si>
  <si>
    <t xml:space="preserve">20648</t>
  </si>
  <si>
    <t xml:space="preserve">BRCEEDACNOR9</t>
  </si>
  <si>
    <t xml:space="preserve">CEED3F</t>
  </si>
  <si>
    <t xml:space="preserve">CEED4F</t>
  </si>
  <si>
    <t xml:space="preserve">BRCEEDACNPR6</t>
  </si>
  <si>
    <t xml:space="preserve">CEGR3</t>
  </si>
  <si>
    <t xml:space="preserve">CIA DISTRIB DE GAS DO RIO DE JANEIRO-CEG</t>
  </si>
  <si>
    <t xml:space="preserve">CIA. DISTRIB. DE GÁS DO RIO DE JANEIRO</t>
  </si>
  <si>
    <t xml:space="preserve">CEG</t>
  </si>
  <si>
    <t xml:space="preserve">33938119000169</t>
  </si>
  <si>
    <t xml:space="preserve">16616</t>
  </si>
  <si>
    <t xml:space="preserve">Gás</t>
  </si>
  <si>
    <t xml:space="preserve">BRCEGRACNOR4</t>
  </si>
  <si>
    <t xml:space="preserve">CEGR3F</t>
  </si>
  <si>
    <t xml:space="preserve">CGAS3</t>
  </si>
  <si>
    <t xml:space="preserve">CIA GAS DE SAO PAULO - COMGAS</t>
  </si>
  <si>
    <t xml:space="preserve">COMPANHIA DE GÁS DE SÃO PAULO - COMGÁS</t>
  </si>
  <si>
    <t xml:space="preserve">61856571000117</t>
  </si>
  <si>
    <t xml:space="preserve">15636</t>
  </si>
  <si>
    <t xml:space="preserve">BRCGASACNOR0</t>
  </si>
  <si>
    <t xml:space="preserve">CGAS3F</t>
  </si>
  <si>
    <t xml:space="preserve">CGAS5</t>
  </si>
  <si>
    <t xml:space="preserve">BRCGASACNPA3</t>
  </si>
  <si>
    <t xml:space="preserve">CGAS5F</t>
  </si>
  <si>
    <t xml:space="preserve">CGRA3</t>
  </si>
  <si>
    <t xml:space="preserve">GRAZZIOTIN S.A.</t>
  </si>
  <si>
    <t xml:space="preserve">GRAZZIOTIN SA</t>
  </si>
  <si>
    <t xml:space="preserve">GRAZZIOTIN</t>
  </si>
  <si>
    <t xml:space="preserve">92012467000170</t>
  </si>
  <si>
    <t xml:space="preserve">4537</t>
  </si>
  <si>
    <t xml:space="preserve">BRCGRAACNOR2</t>
  </si>
  <si>
    <t xml:space="preserve">CGRA3F</t>
  </si>
  <si>
    <t xml:space="preserve">CGRA4</t>
  </si>
  <si>
    <t xml:space="preserve">BRCGRAACNPR9</t>
  </si>
  <si>
    <t xml:space="preserve">CGRA4F</t>
  </si>
  <si>
    <t xml:space="preserve">CLSC3</t>
  </si>
  <si>
    <t xml:space="preserve">CENTRAIS ELET DE SANTA CATARINA S.A.</t>
  </si>
  <si>
    <t xml:space="preserve">CENTRAIS ELETRICAS DE SANTA CATARINA S.A</t>
  </si>
  <si>
    <t xml:space="preserve">CELESC</t>
  </si>
  <si>
    <t xml:space="preserve">83878892000155</t>
  </si>
  <si>
    <t xml:space="preserve">2461</t>
  </si>
  <si>
    <t xml:space="preserve">BRCLSCACNOR6</t>
  </si>
  <si>
    <t xml:space="preserve">CLSC3F</t>
  </si>
  <si>
    <t xml:space="preserve">CLSC4</t>
  </si>
  <si>
    <t xml:space="preserve">BRCLSCACNPR3</t>
  </si>
  <si>
    <t xml:space="preserve">CLSC4F</t>
  </si>
  <si>
    <t xml:space="preserve">CMIG3</t>
  </si>
  <si>
    <t xml:space="preserve">CIA ENERGETICA DE MINAS GERAIS - CEMIG</t>
  </si>
  <si>
    <t xml:space="preserve">CIA ENERG MINAS GERAIS - CEMIG</t>
  </si>
  <si>
    <t xml:space="preserve">CEMIG</t>
  </si>
  <si>
    <t xml:space="preserve">17155730000164</t>
  </si>
  <si>
    <t xml:space="preserve">2453</t>
  </si>
  <si>
    <t xml:space="preserve">BRCMIGACNOR6</t>
  </si>
  <si>
    <t xml:space="preserve">CMIG3F</t>
  </si>
  <si>
    <t xml:space="preserve">CMIG4</t>
  </si>
  <si>
    <t xml:space="preserve">BRCMIGACNPR3</t>
  </si>
  <si>
    <t xml:space="preserve">CMIG4F</t>
  </si>
  <si>
    <t xml:space="preserve">CMIN3</t>
  </si>
  <si>
    <t xml:space="preserve">CSN MINERAÇÃO S.A.</t>
  </si>
  <si>
    <t xml:space="preserve">CSN MINERAÇÃO S.A</t>
  </si>
  <si>
    <t xml:space="preserve">08902291000115</t>
  </si>
  <si>
    <t xml:space="preserve">25585</t>
  </si>
  <si>
    <t xml:space="preserve">BRCMINACNOR2</t>
  </si>
  <si>
    <t xml:space="preserve">CMIN3F</t>
  </si>
  <si>
    <t xml:space="preserve">COCE3</t>
  </si>
  <si>
    <t xml:space="preserve">CIA ENERGETICA DO CEARA - COELCE</t>
  </si>
  <si>
    <t xml:space="preserve">CIA ENERG CEARA - COELCE</t>
  </si>
  <si>
    <t xml:space="preserve">07047251000170</t>
  </si>
  <si>
    <t xml:space="preserve">14869</t>
  </si>
  <si>
    <t xml:space="preserve">BRCOCEACNOR0</t>
  </si>
  <si>
    <t xml:space="preserve">COCE3F</t>
  </si>
  <si>
    <t xml:space="preserve">COCE5</t>
  </si>
  <si>
    <t xml:space="preserve">BRCOCEACNPA3</t>
  </si>
  <si>
    <t xml:space="preserve">COCE5F</t>
  </si>
  <si>
    <t xml:space="preserve">COGN3</t>
  </si>
  <si>
    <t xml:space="preserve">COGNA EDUCAÇÃO S.A.</t>
  </si>
  <si>
    <t xml:space="preserve">KROTON EDUCACIONAL S.A.</t>
  </si>
  <si>
    <t xml:space="preserve">02800026000140</t>
  </si>
  <si>
    <t xml:space="preserve">17973</t>
  </si>
  <si>
    <t xml:space="preserve">BRCOGNACNOR2</t>
  </si>
  <si>
    <t xml:space="preserve">COGN3F</t>
  </si>
  <si>
    <t xml:space="preserve">CPFE3</t>
  </si>
  <si>
    <t xml:space="preserve">CPFL ENERGIA S.A.</t>
  </si>
  <si>
    <t xml:space="preserve">CPFL ENERGIA SA</t>
  </si>
  <si>
    <t xml:space="preserve">02429144000193</t>
  </si>
  <si>
    <t xml:space="preserve">18660</t>
  </si>
  <si>
    <t xml:space="preserve">BRCPFEACNOR0</t>
  </si>
  <si>
    <t xml:space="preserve">CPFE3F</t>
  </si>
  <si>
    <t xml:space="preserve">CPLE3</t>
  </si>
  <si>
    <t xml:space="preserve">CIA PARANAENSE DE ENERGIA - COPEL</t>
  </si>
  <si>
    <t xml:space="preserve">COMPANHIA PARANAENSE DE ENERGIA COPEL</t>
  </si>
  <si>
    <t xml:space="preserve">COPEL</t>
  </si>
  <si>
    <t xml:space="preserve">76483817000120</t>
  </si>
  <si>
    <t xml:space="preserve">14311</t>
  </si>
  <si>
    <t xml:space="preserve">BRCPLEACNOR8</t>
  </si>
  <si>
    <t xml:space="preserve">CPLE3F</t>
  </si>
  <si>
    <t xml:space="preserve">CRPG3F</t>
  </si>
  <si>
    <t xml:space="preserve">TRONOX PIGMENTOS DO BRASIL S.A.</t>
  </si>
  <si>
    <t xml:space="preserve">MILLENNIUM INORGANIC CHEMICALS DO BRASIL</t>
  </si>
  <si>
    <t xml:space="preserve">15115504000124</t>
  </si>
  <si>
    <t xml:space="preserve">11398</t>
  </si>
  <si>
    <t xml:space="preserve">Químicos Diversos</t>
  </si>
  <si>
    <t xml:space="preserve">BRCRPGACNOR0</t>
  </si>
  <si>
    <t xml:space="preserve">CRPG5</t>
  </si>
  <si>
    <t xml:space="preserve">BRCRPGACNPA3</t>
  </si>
  <si>
    <t xml:space="preserve">CRPG5F</t>
  </si>
  <si>
    <t xml:space="preserve">CRPG6</t>
  </si>
  <si>
    <t xml:space="preserve">BRCRPGACNPB1</t>
  </si>
  <si>
    <t xml:space="preserve">CRPG6F</t>
  </si>
  <si>
    <t xml:space="preserve">CSAN3</t>
  </si>
  <si>
    <t xml:space="preserve">COSAN S.A.</t>
  </si>
  <si>
    <t xml:space="preserve">COSAN SA INDUSTRIA E COMERCIO</t>
  </si>
  <si>
    <t xml:space="preserve">50746577000115</t>
  </si>
  <si>
    <t xml:space="preserve">19836</t>
  </si>
  <si>
    <t xml:space="preserve">BRCSANACNOR6</t>
  </si>
  <si>
    <t xml:space="preserve">CSAN3F</t>
  </si>
  <si>
    <t xml:space="preserve">CSED3</t>
  </si>
  <si>
    <t xml:space="preserve">CRUZEIRO DO SUL EDUCACIONAL S.A.</t>
  </si>
  <si>
    <t xml:space="preserve">62984091000102</t>
  </si>
  <si>
    <t xml:space="preserve">25526</t>
  </si>
  <si>
    <t xml:space="preserve">BRCSEDACNOR9</t>
  </si>
  <si>
    <t xml:space="preserve">CSED3F</t>
  </si>
  <si>
    <t xml:space="preserve">CSMG3</t>
  </si>
  <si>
    <t xml:space="preserve">CIA SANEAMENTO DE MINAS GERAIS-COPASA MG</t>
  </si>
  <si>
    <t xml:space="preserve">COMPANHIA DE SANEAMENTO DE MINAS GERAIS</t>
  </si>
  <si>
    <t xml:space="preserve">COPASA MG</t>
  </si>
  <si>
    <t xml:space="preserve">17281106000103</t>
  </si>
  <si>
    <t xml:space="preserve">19445</t>
  </si>
  <si>
    <t xml:space="preserve">BRCSMGACNOR5</t>
  </si>
  <si>
    <t xml:space="preserve">CSMG3F</t>
  </si>
  <si>
    <t xml:space="preserve">CSNA3</t>
  </si>
  <si>
    <t xml:space="preserve">CIA SIDERURGICA NACIONAL</t>
  </si>
  <si>
    <t xml:space="preserve">CSN</t>
  </si>
  <si>
    <t xml:space="preserve">33042730000104</t>
  </si>
  <si>
    <t xml:space="preserve">4030</t>
  </si>
  <si>
    <t xml:space="preserve">Siderurgia e Metalurgia</t>
  </si>
  <si>
    <t xml:space="preserve">Siderurgia</t>
  </si>
  <si>
    <t xml:space="preserve">BRCSNAACNOR6</t>
  </si>
  <si>
    <t xml:space="preserve">CSNA3F</t>
  </si>
  <si>
    <t xml:space="preserve">CSUD3</t>
  </si>
  <si>
    <t xml:space="preserve">CSU DIGITAL S.A.</t>
  </si>
  <si>
    <t xml:space="preserve">01896779000138</t>
  </si>
  <si>
    <t xml:space="preserve">20044</t>
  </si>
  <si>
    <t xml:space="preserve">BRCSUDACNOR5</t>
  </si>
  <si>
    <t xml:space="preserve">CSUD3F</t>
  </si>
  <si>
    <t xml:space="preserve">CTAX3</t>
  </si>
  <si>
    <t xml:space="preserve">CONTAX PARTICIPAÇÕES S.A. - EM RECUPERAÇÃO JUDICIAL</t>
  </si>
  <si>
    <t xml:space="preserve">04032433000180</t>
  </si>
  <si>
    <t xml:space="preserve">19100</t>
  </si>
  <si>
    <t xml:space="preserve">BRCTAXACNOR3</t>
  </si>
  <si>
    <t xml:space="preserve">CTAX3F</t>
  </si>
  <si>
    <t xml:space="preserve">CTKA3</t>
  </si>
  <si>
    <t xml:space="preserve">KARSTEN S.A.</t>
  </si>
  <si>
    <t xml:space="preserve">KARSTEN SA</t>
  </si>
  <si>
    <t xml:space="preserve">KARSTEN</t>
  </si>
  <si>
    <t xml:space="preserve">82640558000104</t>
  </si>
  <si>
    <t xml:space="preserve">4146</t>
  </si>
  <si>
    <t xml:space="preserve">BRCTKAACNOR0</t>
  </si>
  <si>
    <t xml:space="preserve">CTKA3F</t>
  </si>
  <si>
    <t xml:space="preserve">CTKA4</t>
  </si>
  <si>
    <t xml:space="preserve">BRCTKAACNPR7</t>
  </si>
  <si>
    <t xml:space="preserve">CTKA4F</t>
  </si>
  <si>
    <t xml:space="preserve">CURY3</t>
  </si>
  <si>
    <t xml:space="preserve">CURY CONSTRUTORA E INCORPORADORA S.A.</t>
  </si>
  <si>
    <t xml:space="preserve">08797760000183</t>
  </si>
  <si>
    <t xml:space="preserve">25100</t>
  </si>
  <si>
    <t xml:space="preserve">BRCURYACNOR3</t>
  </si>
  <si>
    <t xml:space="preserve">CURY3F</t>
  </si>
  <si>
    <t xml:space="preserve">CVCB3</t>
  </si>
  <si>
    <t xml:space="preserve">CVC BRASIL OPERADORA E AGÊNCIA DE VIAGENS S.A.</t>
  </si>
  <si>
    <t xml:space="preserve">CVC BRASIL OPERADORA E AGÊNCIA DE VIAGENS SA</t>
  </si>
  <si>
    <t xml:space="preserve">10760260000119</t>
  </si>
  <si>
    <t xml:space="preserve">23310</t>
  </si>
  <si>
    <t xml:space="preserve">Viagens e Turismo</t>
  </si>
  <si>
    <t xml:space="preserve">BRCVCBACNOR1</t>
  </si>
  <si>
    <t xml:space="preserve">CVCB3F</t>
  </si>
  <si>
    <t xml:space="preserve">CXSE3</t>
  </si>
  <si>
    <t xml:space="preserve">CAIXA SEGURIDADE PARTICIPAÇÕES S.A.</t>
  </si>
  <si>
    <t xml:space="preserve">22543331000100</t>
  </si>
  <si>
    <t xml:space="preserve">23795</t>
  </si>
  <si>
    <t xml:space="preserve">BRCXSEACNOR7</t>
  </si>
  <si>
    <t xml:space="preserve">CXSE3F</t>
  </si>
  <si>
    <t xml:space="preserve">CYRE3</t>
  </si>
  <si>
    <t xml:space="preserve">CYRELA BRAZIL REALTY S.A.EMPREEND E PART</t>
  </si>
  <si>
    <t xml:space="preserve">CYRELA BRAZIL REALTY S.A.</t>
  </si>
  <si>
    <t xml:space="preserve">73178600000118</t>
  </si>
  <si>
    <t xml:space="preserve">14460</t>
  </si>
  <si>
    <t xml:space="preserve">BRCYREACNOR7</t>
  </si>
  <si>
    <t xml:space="preserve">CYRE3F</t>
  </si>
  <si>
    <t xml:space="preserve">CYRE4</t>
  </si>
  <si>
    <t xml:space="preserve">BRCYREACNPR4</t>
  </si>
  <si>
    <t xml:space="preserve">CYRE4F</t>
  </si>
  <si>
    <t xml:space="preserve">DASA3</t>
  </si>
  <si>
    <t xml:space="preserve">DIAGNOSTICOS DA AMERICA S.A.</t>
  </si>
  <si>
    <t xml:space="preserve">DIAGNOSTICOS DA AMERICA SA</t>
  </si>
  <si>
    <t xml:space="preserve">61486650000183</t>
  </si>
  <si>
    <t xml:space="preserve">19623</t>
  </si>
  <si>
    <t xml:space="preserve">BRDASAACNOR1</t>
  </si>
  <si>
    <t xml:space="preserve">DASA3F</t>
  </si>
  <si>
    <t xml:space="preserve">DESK3</t>
  </si>
  <si>
    <t xml:space="preserve">DESKTOP S.A.</t>
  </si>
  <si>
    <t xml:space="preserve">DESKTOP S.A</t>
  </si>
  <si>
    <t xml:space="preserve">08170849000115</t>
  </si>
  <si>
    <t xml:space="preserve">26026</t>
  </si>
  <si>
    <t xml:space="preserve">BRDESKACNOR2</t>
  </si>
  <si>
    <t xml:space="preserve">DESK3F</t>
  </si>
  <si>
    <t xml:space="preserve">DEXP3</t>
  </si>
  <si>
    <t xml:space="preserve">DEXXOS PARTICIPACOES S.A.</t>
  </si>
  <si>
    <t xml:space="preserve">DEXXOS PARTICIPAÇÕES S.A.</t>
  </si>
  <si>
    <t xml:space="preserve">DEXXOS PARTICPAÇÕES S.A.</t>
  </si>
  <si>
    <t xml:space="preserve">02193750000152</t>
  </si>
  <si>
    <t xml:space="preserve">16632</t>
  </si>
  <si>
    <t xml:space="preserve">BRDEXPACNOR1</t>
  </si>
  <si>
    <t xml:space="preserve">DEXP3F</t>
  </si>
  <si>
    <t xml:space="preserve">DEXP4</t>
  </si>
  <si>
    <t xml:space="preserve">BRDEXPACNPR8</t>
  </si>
  <si>
    <t xml:space="preserve">DEXP4F</t>
  </si>
  <si>
    <t xml:space="preserve">DIRR3</t>
  </si>
  <si>
    <t xml:space="preserve">DIRECIONAL ENGENHARIA S.A.</t>
  </si>
  <si>
    <t xml:space="preserve">DIRECIONAL ENGENHARIA SA</t>
  </si>
  <si>
    <t xml:space="preserve">16614075000100</t>
  </si>
  <si>
    <t xml:space="preserve">21350</t>
  </si>
  <si>
    <t xml:space="preserve">BRDIRRACNOR0</t>
  </si>
  <si>
    <t xml:space="preserve">DIRR3F</t>
  </si>
  <si>
    <t xml:space="preserve">DMVF3</t>
  </si>
  <si>
    <t xml:space="preserve">D1000 VAREJO FARMA PARTICIPAÇÕES S.A.</t>
  </si>
  <si>
    <t xml:space="preserve">12108897000150</t>
  </si>
  <si>
    <t xml:space="preserve">25046</t>
  </si>
  <si>
    <t xml:space="preserve">BRDMVFACNOR9</t>
  </si>
  <si>
    <t xml:space="preserve">DMVF3F</t>
  </si>
  <si>
    <t xml:space="preserve">DOHL3F</t>
  </si>
  <si>
    <t xml:space="preserve">DOHLER S.A.</t>
  </si>
  <si>
    <t xml:space="preserve">DOHLER</t>
  </si>
  <si>
    <t xml:space="preserve">84683408000103</t>
  </si>
  <si>
    <t xml:space="preserve">5207</t>
  </si>
  <si>
    <t xml:space="preserve">BRDOHLACNOR2</t>
  </si>
  <si>
    <t xml:space="preserve">DOHL4</t>
  </si>
  <si>
    <t xml:space="preserve">BRDOHLACNPR9</t>
  </si>
  <si>
    <t xml:space="preserve">DOHL4F</t>
  </si>
  <si>
    <t xml:space="preserve">DOTZ3</t>
  </si>
  <si>
    <t xml:space="preserve">DOTZ S.A.</t>
  </si>
  <si>
    <t xml:space="preserve">DOTZ S.A</t>
  </si>
  <si>
    <t xml:space="preserve">18174270000184</t>
  </si>
  <si>
    <t xml:space="preserve">25836</t>
  </si>
  <si>
    <t xml:space="preserve">Programas de Fidelização</t>
  </si>
  <si>
    <t xml:space="preserve">BRDOTZACNOR7</t>
  </si>
  <si>
    <t xml:space="preserve">DOTZ3F</t>
  </si>
  <si>
    <t xml:space="preserve">DTCY3</t>
  </si>
  <si>
    <t xml:space="preserve">DTCOM - DIRECT TO COMPANY S.A.</t>
  </si>
  <si>
    <t xml:space="preserve">DTCOM</t>
  </si>
  <si>
    <t xml:space="preserve">03303999000136</t>
  </si>
  <si>
    <t xml:space="preserve">18597</t>
  </si>
  <si>
    <t xml:space="preserve">BRDTCYACNOR5</t>
  </si>
  <si>
    <t xml:space="preserve">DTCY3F</t>
  </si>
  <si>
    <t xml:space="preserve">DXCO3</t>
  </si>
  <si>
    <t xml:space="preserve">DEXCO S.A.</t>
  </si>
  <si>
    <t xml:space="preserve">97837181000147</t>
  </si>
  <si>
    <t xml:space="preserve">21091</t>
  </si>
  <si>
    <t xml:space="preserve">Madeira e Papel</t>
  </si>
  <si>
    <t xml:space="preserve">Madeira</t>
  </si>
  <si>
    <t xml:space="preserve">BRDXCOACNOR8</t>
  </si>
  <si>
    <t xml:space="preserve">DXCO3F</t>
  </si>
  <si>
    <t xml:space="preserve">EALT3</t>
  </si>
  <si>
    <t xml:space="preserve">ELECTRO ACO ALTONA S.A.</t>
  </si>
  <si>
    <t xml:space="preserve">ELECTRO AÇO ALTONA S/A</t>
  </si>
  <si>
    <t xml:space="preserve">82643537000134</t>
  </si>
  <si>
    <t xml:space="preserve">5380</t>
  </si>
  <si>
    <t xml:space="preserve">BREALTACNOR4</t>
  </si>
  <si>
    <t xml:space="preserve">EALT3F</t>
  </si>
  <si>
    <t xml:space="preserve">EALT4</t>
  </si>
  <si>
    <t xml:space="preserve">BREALTACNPR1</t>
  </si>
  <si>
    <t xml:space="preserve">EALT4F</t>
  </si>
  <si>
    <t xml:space="preserve">ECOM3</t>
  </si>
  <si>
    <t xml:space="preserve">ECONOMATICA S.A.</t>
  </si>
  <si>
    <t xml:space="preserve">26345998000150</t>
  </si>
  <si>
    <t xml:space="preserve">26077</t>
  </si>
  <si>
    <t xml:space="preserve">BRECOMACNOR9</t>
  </si>
  <si>
    <t xml:space="preserve">ECOM3F</t>
  </si>
  <si>
    <t xml:space="preserve">ECOR3</t>
  </si>
  <si>
    <t xml:space="preserve">ECORODOVIAS INFRAESTRUTURA E LOGÍSTICA S.A.</t>
  </si>
  <si>
    <t xml:space="preserve">04149454000180</t>
  </si>
  <si>
    <t xml:space="preserve">19453</t>
  </si>
  <si>
    <t xml:space="preserve">Exploração de Rodovias</t>
  </si>
  <si>
    <t xml:space="preserve">BRECORACNOR8</t>
  </si>
  <si>
    <t xml:space="preserve">ECOR3F</t>
  </si>
  <si>
    <t xml:space="preserve">EGIE3</t>
  </si>
  <si>
    <t xml:space="preserve">ENGIE BRASIL ENERGIA S.A.</t>
  </si>
  <si>
    <t xml:space="preserve">TRACTEBEL ENERGIA</t>
  </si>
  <si>
    <t xml:space="preserve">02474103000119</t>
  </si>
  <si>
    <t xml:space="preserve">17329</t>
  </si>
  <si>
    <t xml:space="preserve">BREGIEACNOR9</t>
  </si>
  <si>
    <t xml:space="preserve">EGIE3F</t>
  </si>
  <si>
    <t xml:space="preserve">EKTR3F</t>
  </si>
  <si>
    <t xml:space="preserve">ELEKTRO REDES S.A.</t>
  </si>
  <si>
    <t xml:space="preserve">02328280000197</t>
  </si>
  <si>
    <t xml:space="preserve">17485</t>
  </si>
  <si>
    <t xml:space="preserve">BREKTRACNOR0</t>
  </si>
  <si>
    <t xml:space="preserve">EKTR4</t>
  </si>
  <si>
    <t xml:space="preserve">BREKTRACNPR7</t>
  </si>
  <si>
    <t xml:space="preserve">EKTR4F</t>
  </si>
  <si>
    <t xml:space="preserve">EMAE4</t>
  </si>
  <si>
    <t xml:space="preserve">EMAE - EMPRESA METROP.AGUAS ENERGIA S.A.</t>
  </si>
  <si>
    <t xml:space="preserve">EMAE</t>
  </si>
  <si>
    <t xml:space="preserve">02302101000142</t>
  </si>
  <si>
    <t xml:space="preserve">16993</t>
  </si>
  <si>
    <t xml:space="preserve">BREMAEACNPR1</t>
  </si>
  <si>
    <t xml:space="preserve">EMAE4F</t>
  </si>
  <si>
    <t xml:space="preserve">EMBJ3</t>
  </si>
  <si>
    <t xml:space="preserve">EMBRAER S.A.</t>
  </si>
  <si>
    <t xml:space="preserve">EMBRAER</t>
  </si>
  <si>
    <t xml:space="preserve">07689002000189</t>
  </si>
  <si>
    <t xml:space="preserve">20087</t>
  </si>
  <si>
    <t xml:space="preserve">Material de Transporte</t>
  </si>
  <si>
    <t xml:space="preserve">Material Aeronáutico e de Defesa</t>
  </si>
  <si>
    <t xml:space="preserve">BREMBJACNOR1</t>
  </si>
  <si>
    <t xml:space="preserve">EMBJ3F</t>
  </si>
  <si>
    <t xml:space="preserve">ENEV3</t>
  </si>
  <si>
    <t xml:space="preserve">ENEVA S.A</t>
  </si>
  <si>
    <t xml:space="preserve">ENEVA S.A.</t>
  </si>
  <si>
    <t xml:space="preserve">ENEVA SA</t>
  </si>
  <si>
    <t xml:space="preserve">04423567000121</t>
  </si>
  <si>
    <t xml:space="preserve">21237</t>
  </si>
  <si>
    <t xml:space="preserve">BRENEVACNOR8</t>
  </si>
  <si>
    <t xml:space="preserve">ENEV3F</t>
  </si>
  <si>
    <t xml:space="preserve">ENGI11</t>
  </si>
  <si>
    <t xml:space="preserve">ENERGISA S.A.</t>
  </si>
  <si>
    <t xml:space="preserve">ENERGISA SA</t>
  </si>
  <si>
    <t xml:space="preserve">ENERGISA</t>
  </si>
  <si>
    <t xml:space="preserve">00864214000106</t>
  </si>
  <si>
    <t xml:space="preserve">15253</t>
  </si>
  <si>
    <t xml:space="preserve">BRENGICDAM16</t>
  </si>
  <si>
    <t xml:space="preserve">ENGI11F</t>
  </si>
  <si>
    <t xml:space="preserve">ENGI3</t>
  </si>
  <si>
    <t xml:space="preserve">BRENGIACNOR0</t>
  </si>
  <si>
    <t xml:space="preserve">ENGI3F</t>
  </si>
  <si>
    <t xml:space="preserve">ENGI4</t>
  </si>
  <si>
    <t xml:space="preserve">BRENGIACNPR7</t>
  </si>
  <si>
    <t xml:space="preserve">ENGI4F</t>
  </si>
  <si>
    <t xml:space="preserve">ENJU3</t>
  </si>
  <si>
    <t xml:space="preserve">ENJOEI S.A.</t>
  </si>
  <si>
    <t xml:space="preserve">16922038000151</t>
  </si>
  <si>
    <t xml:space="preserve">25259</t>
  </si>
  <si>
    <t xml:space="preserve">BRENJUACNOR9</t>
  </si>
  <si>
    <t xml:space="preserve">ENJU3F</t>
  </si>
  <si>
    <t xml:space="preserve">ENMT3</t>
  </si>
  <si>
    <t xml:space="preserve">ENERGISA MATO GROSSO-DISTRIBUIDORA DE ENERGIA S/A</t>
  </si>
  <si>
    <t xml:space="preserve">ENERGISA MATO GROSSO - DISTRIBUIDORA DE ENERGIA S.A.</t>
  </si>
  <si>
    <t xml:space="preserve">03467321000199</t>
  </si>
  <si>
    <t xml:space="preserve">14605</t>
  </si>
  <si>
    <t xml:space="preserve">BRENMTACNOR5</t>
  </si>
  <si>
    <t xml:space="preserve">ENMT3F</t>
  </si>
  <si>
    <t xml:space="preserve">ENMT4</t>
  </si>
  <si>
    <t xml:space="preserve">BRENMTACNPR2</t>
  </si>
  <si>
    <t xml:space="preserve">ENMT4F</t>
  </si>
  <si>
    <t xml:space="preserve">EPAR3</t>
  </si>
  <si>
    <t xml:space="preserve">EMBPAR PARTICIPACOES S.A.</t>
  </si>
  <si>
    <t xml:space="preserve">EMBPAR PARTICIPAÇÕES S/A</t>
  </si>
  <si>
    <t xml:space="preserve">42331462000131</t>
  </si>
  <si>
    <t xml:space="preserve">15458</t>
  </si>
  <si>
    <t xml:space="preserve">BREPARACNOR9</t>
  </si>
  <si>
    <t xml:space="preserve">EPAR3F</t>
  </si>
  <si>
    <t xml:space="preserve">EQMA3B</t>
  </si>
  <si>
    <t xml:space="preserve">EQUATORIAL MARANHÃO DISTRIBUIDORA DE ENERGIA S.A.</t>
  </si>
  <si>
    <t xml:space="preserve">06272793000184</t>
  </si>
  <si>
    <t xml:space="preserve">16608</t>
  </si>
  <si>
    <t xml:space="preserve">BREQMAACNOR8</t>
  </si>
  <si>
    <t xml:space="preserve">EQMA3BF</t>
  </si>
  <si>
    <t xml:space="preserve">EQPA3</t>
  </si>
  <si>
    <t xml:space="preserve">EQUATORIAL PARA DISTRIBUIDORA DE ENERGIA S.A.</t>
  </si>
  <si>
    <t xml:space="preserve">EQUATORIAL PARÁ DISTRIBUIDORA DE ENERGIA S.A.</t>
  </si>
  <si>
    <t xml:space="preserve">04895728000180</t>
  </si>
  <si>
    <t xml:space="preserve">18309</t>
  </si>
  <si>
    <t xml:space="preserve">BREQPAACNOR1</t>
  </si>
  <si>
    <t xml:space="preserve">EQPA3F</t>
  </si>
  <si>
    <t xml:space="preserve">EQPA5</t>
  </si>
  <si>
    <t xml:space="preserve">BREQPAACNPA4</t>
  </si>
  <si>
    <t xml:space="preserve">EQPA5F</t>
  </si>
  <si>
    <t xml:space="preserve">EQPA7</t>
  </si>
  <si>
    <t xml:space="preserve">BREQPAACNPC0</t>
  </si>
  <si>
    <t xml:space="preserve">EQPA7F</t>
  </si>
  <si>
    <t xml:space="preserve">EQTL3</t>
  </si>
  <si>
    <t xml:space="preserve">EQUATORIAL S.A.</t>
  </si>
  <si>
    <t xml:space="preserve">03220438000173</t>
  </si>
  <si>
    <t xml:space="preserve">20010</t>
  </si>
  <si>
    <t xml:space="preserve">BREQTLACNOR0</t>
  </si>
  <si>
    <t xml:space="preserve">EQTL3F</t>
  </si>
  <si>
    <t xml:space="preserve">ESPA3</t>
  </si>
  <si>
    <t xml:space="preserve">MPM CORPÓREOS S.A.</t>
  </si>
  <si>
    <t xml:space="preserve">26659061000159</t>
  </si>
  <si>
    <t xml:space="preserve">25445</t>
  </si>
  <si>
    <t xml:space="preserve">Produtos de Uso Pessoal</t>
  </si>
  <si>
    <t xml:space="preserve">Produtos de Cuidado Pessoal</t>
  </si>
  <si>
    <t xml:space="preserve">BRESPAACNOR7</t>
  </si>
  <si>
    <t xml:space="preserve">ESPA3F</t>
  </si>
  <si>
    <t xml:space="preserve">ESTR3F</t>
  </si>
  <si>
    <t xml:space="preserve">MANUFATURA DE BRINQUEDOS ESTRELA S.A.</t>
  </si>
  <si>
    <t xml:space="preserve">MANUFATURA DE  BRINQUEDOS ESTRELA SA</t>
  </si>
  <si>
    <t xml:space="preserve">ESTRELA</t>
  </si>
  <si>
    <t xml:space="preserve">61082004000150</t>
  </si>
  <si>
    <t xml:space="preserve">8427</t>
  </si>
  <si>
    <t xml:space="preserve">Brinquedos e Jogos</t>
  </si>
  <si>
    <t xml:space="preserve">BRESTRACNOR3</t>
  </si>
  <si>
    <t xml:space="preserve">ESTR4</t>
  </si>
  <si>
    <t xml:space="preserve">BRESTRACNPR0</t>
  </si>
  <si>
    <t xml:space="preserve">ESTR4F</t>
  </si>
  <si>
    <t xml:space="preserve">ETER3</t>
  </si>
  <si>
    <t xml:space="preserve">ETERNIT S.A.</t>
  </si>
  <si>
    <t xml:space="preserve">ETERNIT</t>
  </si>
  <si>
    <t xml:space="preserve">61092037000181</t>
  </si>
  <si>
    <t xml:space="preserve">5762</t>
  </si>
  <si>
    <t xml:space="preserve">Produtos para Construção</t>
  </si>
  <si>
    <t xml:space="preserve">BRETERACNOR3</t>
  </si>
  <si>
    <t xml:space="preserve">ETER3F</t>
  </si>
  <si>
    <t xml:space="preserve">EUCA3</t>
  </si>
  <si>
    <t xml:space="preserve">EUCATEX S.A. INDUSTRIA E COMERCIO</t>
  </si>
  <si>
    <t xml:space="preserve">EUCATEX</t>
  </si>
  <si>
    <t xml:space="preserve">56643018000166</t>
  </si>
  <si>
    <t xml:space="preserve">5770</t>
  </si>
  <si>
    <t xml:space="preserve">BREUCAACNOR1</t>
  </si>
  <si>
    <t xml:space="preserve">EUCA3F</t>
  </si>
  <si>
    <t xml:space="preserve">EUCA4</t>
  </si>
  <si>
    <t xml:space="preserve">BREUCAACNPR8</t>
  </si>
  <si>
    <t xml:space="preserve">EUCA4F</t>
  </si>
  <si>
    <t xml:space="preserve">EVEN3</t>
  </si>
  <si>
    <t xml:space="preserve">EVEN CONSTRUTORA E INCORPORADORA S.A.</t>
  </si>
  <si>
    <t xml:space="preserve">EVEN CONSTRUTORA E INCORPORADORA S/A</t>
  </si>
  <si>
    <t xml:space="preserve">EVEN</t>
  </si>
  <si>
    <t xml:space="preserve">43470988000165</t>
  </si>
  <si>
    <t xml:space="preserve">20524</t>
  </si>
  <si>
    <t xml:space="preserve">BREVENACNOR8</t>
  </si>
  <si>
    <t xml:space="preserve">EVEN3F</t>
  </si>
  <si>
    <t xml:space="preserve">EZTC3</t>
  </si>
  <si>
    <t xml:space="preserve">EZ TEC EMPREEND. E PARTICIPACOES S.A.</t>
  </si>
  <si>
    <t xml:space="preserve">EZ TEC EMPREEND. E PARTICIPAÇÕES S/A</t>
  </si>
  <si>
    <t xml:space="preserve">08312229000173</t>
  </si>
  <si>
    <t xml:space="preserve">20770</t>
  </si>
  <si>
    <t xml:space="preserve">BREZTCACNOR0</t>
  </si>
  <si>
    <t xml:space="preserve">EZTC3F</t>
  </si>
  <si>
    <t xml:space="preserve">FASA3</t>
  </si>
  <si>
    <t xml:space="preserve">FASA S.A. - EM RECUPERAÇÃO JUDICIAL</t>
  </si>
  <si>
    <t xml:space="preserve">00359742000108</t>
  </si>
  <si>
    <t xml:space="preserve">15423</t>
  </si>
  <si>
    <t xml:space="preserve">BRFASAACNOR6</t>
  </si>
  <si>
    <t xml:space="preserve">FASA3F</t>
  </si>
  <si>
    <t xml:space="preserve">FESA3</t>
  </si>
  <si>
    <t xml:space="preserve">CIA FERRO LIGAS DA BAHIA - FERBASA</t>
  </si>
  <si>
    <t xml:space="preserve">CIA FERRO LIGAS BAHIA FERBASA</t>
  </si>
  <si>
    <t xml:space="preserve">FERBASA</t>
  </si>
  <si>
    <t xml:space="preserve">15141799000103</t>
  </si>
  <si>
    <t xml:space="preserve">3069</t>
  </si>
  <si>
    <t xml:space="preserve">BRFESAACNOR8</t>
  </si>
  <si>
    <t xml:space="preserve">FESA3F</t>
  </si>
  <si>
    <t xml:space="preserve">FESA4</t>
  </si>
  <si>
    <t xml:space="preserve">BRFESAACNPR5</t>
  </si>
  <si>
    <t xml:space="preserve">FESA4F</t>
  </si>
  <si>
    <t xml:space="preserve">FHER3</t>
  </si>
  <si>
    <t xml:space="preserve">FERTILIZANTES HERINGER S.A.</t>
  </si>
  <si>
    <t xml:space="preserve">FERTILIZANTES HERINGER SA</t>
  </si>
  <si>
    <t xml:space="preserve">22266175000188</t>
  </si>
  <si>
    <t xml:space="preserve">20621</t>
  </si>
  <si>
    <t xml:space="preserve">Fertilizantes e Defensivos</t>
  </si>
  <si>
    <t xml:space="preserve">BRFHERACNOR5</t>
  </si>
  <si>
    <t xml:space="preserve">FHER3F</t>
  </si>
  <si>
    <t xml:space="preserve">FIEI3</t>
  </si>
  <si>
    <t xml:space="preserve">FICA EMPREENDIMENTOS IMOBILIÁRIOS S.A</t>
  </si>
  <si>
    <t xml:space="preserve">FICA EMPREENDIMENTOS IMOBILIARIOS S.A.</t>
  </si>
  <si>
    <t xml:space="preserve">CR2 EMPREENDIMENTOS IMOBILIÁRIOS S/A</t>
  </si>
  <si>
    <t xml:space="preserve">07820907000146</t>
  </si>
  <si>
    <t xml:space="preserve">20630</t>
  </si>
  <si>
    <t xml:space="preserve">BRFIEIACNOR2</t>
  </si>
  <si>
    <t xml:space="preserve">FIEI3F</t>
  </si>
  <si>
    <t xml:space="preserve">FIGE3F</t>
  </si>
  <si>
    <t xml:space="preserve">INVESTIMENTOS BEMGE S.A.</t>
  </si>
  <si>
    <t xml:space="preserve">INVESTIMENTOS BEMGE</t>
  </si>
  <si>
    <t xml:space="preserve">01548981000179</t>
  </si>
  <si>
    <t xml:space="preserve">6041</t>
  </si>
  <si>
    <t xml:space="preserve">Outros Intermediarios Financeiros</t>
  </si>
  <si>
    <t xml:space="preserve">BRFIGEACNOR6</t>
  </si>
  <si>
    <t xml:space="preserve">FIGE4F</t>
  </si>
  <si>
    <t xml:space="preserve">BRFIGEACNPR3</t>
  </si>
  <si>
    <t xml:space="preserve">FIQE3</t>
  </si>
  <si>
    <t xml:space="preserve">UNIFIQUE TELECOMUNICAÇÕES S.A.</t>
  </si>
  <si>
    <t xml:space="preserve">02255187000108</t>
  </si>
  <si>
    <t xml:space="preserve">26050</t>
  </si>
  <si>
    <t xml:space="preserve">BRFIQEACNOR5</t>
  </si>
  <si>
    <t xml:space="preserve">FIQE3F</t>
  </si>
  <si>
    <t xml:space="preserve">FLRY3</t>
  </si>
  <si>
    <t xml:space="preserve">FLEURY S.A.</t>
  </si>
  <si>
    <t xml:space="preserve">FLEURY SA</t>
  </si>
  <si>
    <t xml:space="preserve">60840055000131</t>
  </si>
  <si>
    <t xml:space="preserve">21881</t>
  </si>
  <si>
    <t xml:space="preserve">BRFLRYACNOR5</t>
  </si>
  <si>
    <t xml:space="preserve">FLRY3F</t>
  </si>
  <si>
    <t xml:space="preserve">FRAS3</t>
  </si>
  <si>
    <t xml:space="preserve">FRASLE MOBILITY S.A.</t>
  </si>
  <si>
    <t xml:space="preserve">88610126000129</t>
  </si>
  <si>
    <t xml:space="preserve">6211</t>
  </si>
  <si>
    <t xml:space="preserve">Material Rodoviário</t>
  </si>
  <si>
    <t xml:space="preserve">BRFRASACNOR0</t>
  </si>
  <si>
    <t xml:space="preserve">FRAS3F</t>
  </si>
  <si>
    <t xml:space="preserve">FRIO3F</t>
  </si>
  <si>
    <t xml:space="preserve">METALFRIO SOLUTIONS S.A.</t>
  </si>
  <si>
    <t xml:space="preserve">METALFRIO SOLUTIONS S/A</t>
  </si>
  <si>
    <t xml:space="preserve">04821041000108</t>
  </si>
  <si>
    <t xml:space="preserve">20613</t>
  </si>
  <si>
    <t xml:space="preserve">BRFRIOACNOR2</t>
  </si>
  <si>
    <t xml:space="preserve">FSPE11F</t>
  </si>
  <si>
    <t xml:space="preserve">SEM EMISSOR</t>
  </si>
  <si>
    <t xml:space="preserve">Outros</t>
  </si>
  <si>
    <t xml:space="preserve">BRFSPECTF017</t>
  </si>
  <si>
    <t xml:space="preserve">FSRF11F</t>
  </si>
  <si>
    <t xml:space="preserve">BRFSRFCTF010</t>
  </si>
  <si>
    <t xml:space="preserve">FSTU11F</t>
  </si>
  <si>
    <t xml:space="preserve">BRFSTUCTF015</t>
  </si>
  <si>
    <t xml:space="preserve">GEPA3</t>
  </si>
  <si>
    <t xml:space="preserve">RIO PARANAPANEMA ENERGIA S.A.</t>
  </si>
  <si>
    <t xml:space="preserve">RIO PARANAPANEMA ENERGIA SA</t>
  </si>
  <si>
    <t xml:space="preserve">DUKE ENERGY INT,GERAÇÃO PARANAPANEMA SA</t>
  </si>
  <si>
    <t xml:space="preserve">02998301000181</t>
  </si>
  <si>
    <t xml:space="preserve">18368</t>
  </si>
  <si>
    <t xml:space="preserve">BRGEPAACNOR2</t>
  </si>
  <si>
    <t xml:space="preserve">GEPA3F</t>
  </si>
  <si>
    <t xml:space="preserve">GEPA4</t>
  </si>
  <si>
    <t xml:space="preserve">BRGEPAACNPR9</t>
  </si>
  <si>
    <t xml:space="preserve">GEPA4F</t>
  </si>
  <si>
    <t xml:space="preserve">GFSA3</t>
  </si>
  <si>
    <t xml:space="preserve">GAFISA S.A.</t>
  </si>
  <si>
    <t xml:space="preserve">GAFISA SA</t>
  </si>
  <si>
    <t xml:space="preserve">GAFISA</t>
  </si>
  <si>
    <t xml:space="preserve">01545826000107</t>
  </si>
  <si>
    <t xml:space="preserve">16101</t>
  </si>
  <si>
    <t xml:space="preserve">BRGFSAACNOR3</t>
  </si>
  <si>
    <t xml:space="preserve">GFSA3F</t>
  </si>
  <si>
    <t xml:space="preserve">GGBR3</t>
  </si>
  <si>
    <t xml:space="preserve">GERDAU S.A.</t>
  </si>
  <si>
    <t xml:space="preserve">33611500000119</t>
  </si>
  <si>
    <t xml:space="preserve">3980</t>
  </si>
  <si>
    <t xml:space="preserve">BRGGBRACNOR1</t>
  </si>
  <si>
    <t xml:space="preserve">GGBR3F</t>
  </si>
  <si>
    <t xml:space="preserve">GGBR4</t>
  </si>
  <si>
    <t xml:space="preserve">BRGGBRACNPR8</t>
  </si>
  <si>
    <t xml:space="preserve">GGBR4F</t>
  </si>
  <si>
    <t xml:space="preserve">GGPS3</t>
  </si>
  <si>
    <t xml:space="preserve">GPS PARTICIPACOES E EMPREENDIMENTOS S.A.</t>
  </si>
  <si>
    <t xml:space="preserve">GPS PARTICIPAÇÕES E EMPREENDIMENTOS S/A</t>
  </si>
  <si>
    <t xml:space="preserve">09229201000130</t>
  </si>
  <si>
    <t xml:space="preserve">25712</t>
  </si>
  <si>
    <t xml:space="preserve">BRGGPSACNOR9</t>
  </si>
  <si>
    <t xml:space="preserve">GGPS3F</t>
  </si>
  <si>
    <t xml:space="preserve">GMAT3</t>
  </si>
  <si>
    <t xml:space="preserve">GRUPO MATEUS S.A.</t>
  </si>
  <si>
    <t xml:space="preserve">24990777000109</t>
  </si>
  <si>
    <t xml:space="preserve">25186</t>
  </si>
  <si>
    <t xml:space="preserve">BRGMATACNOR7</t>
  </si>
  <si>
    <t xml:space="preserve">GMAT3F</t>
  </si>
  <si>
    <t xml:space="preserve">GOAU3</t>
  </si>
  <si>
    <t xml:space="preserve">METALURGICA GERDAU S.A.</t>
  </si>
  <si>
    <t xml:space="preserve">METALURGICA GERDAU SA</t>
  </si>
  <si>
    <t xml:space="preserve">METALÚRGICA GERDAU</t>
  </si>
  <si>
    <t xml:space="preserve">92690783000109</t>
  </si>
  <si>
    <t xml:space="preserve">8656</t>
  </si>
  <si>
    <t xml:space="preserve">BRGOAUACNOR1</t>
  </si>
  <si>
    <t xml:space="preserve">GOAU3F</t>
  </si>
  <si>
    <t xml:space="preserve">GOAU4</t>
  </si>
  <si>
    <t xml:space="preserve">BRGOAUACNPR8</t>
  </si>
  <si>
    <t xml:space="preserve">GOAU4F</t>
  </si>
  <si>
    <t xml:space="preserve">GPAR3F</t>
  </si>
  <si>
    <t xml:space="preserve">CIA CELG DE PARTICIPACOES - CELGPAR</t>
  </si>
  <si>
    <t xml:space="preserve">COMPANHIA CELG DE PARTICIPAÇÕES - CELGPAR</t>
  </si>
  <si>
    <t xml:space="preserve">CELGPAR</t>
  </si>
  <si>
    <t xml:space="preserve">08560444000193</t>
  </si>
  <si>
    <t xml:space="preserve">21393</t>
  </si>
  <si>
    <t xml:space="preserve">BRGPARACNOR4</t>
  </si>
  <si>
    <t xml:space="preserve">GRND3</t>
  </si>
  <si>
    <t xml:space="preserve">GRENDENE S.A.</t>
  </si>
  <si>
    <t xml:space="preserve">GRENDENE SA</t>
  </si>
  <si>
    <t xml:space="preserve">89850341000160</t>
  </si>
  <si>
    <t xml:space="preserve">19615</t>
  </si>
  <si>
    <t xml:space="preserve">BRGRNDACNOR3</t>
  </si>
  <si>
    <t xml:space="preserve">GRND3F</t>
  </si>
  <si>
    <t xml:space="preserve">GSHP3</t>
  </si>
  <si>
    <t xml:space="preserve">GENERAL SHOPPING E OUTLETS DO BRASIL S.A.</t>
  </si>
  <si>
    <t xml:space="preserve">GENERAL SHOPPING E OUTLETS DO BRASIL BRASIL S.A.</t>
  </si>
  <si>
    <t xml:space="preserve">GENERAL SHOPPING BRASIL SA</t>
  </si>
  <si>
    <t xml:space="preserve">08764621000153</t>
  </si>
  <si>
    <t xml:space="preserve">21008</t>
  </si>
  <si>
    <t xml:space="preserve">BRGSHPACNOR7</t>
  </si>
  <si>
    <t xml:space="preserve">GSHP3F</t>
  </si>
  <si>
    <t xml:space="preserve">HAGA3</t>
  </si>
  <si>
    <t xml:space="preserve">HAGA S.A. INDUSTRIA E COMERCIO</t>
  </si>
  <si>
    <t xml:space="preserve">HAGA S.A. INDÚSTRIA E COMÉRCIO</t>
  </si>
  <si>
    <t xml:space="preserve">HAGA</t>
  </si>
  <si>
    <t xml:space="preserve">30540991000166</t>
  </si>
  <si>
    <t xml:space="preserve">13366</t>
  </si>
  <si>
    <t xml:space="preserve">Artefatos de Ferro e Aço</t>
  </si>
  <si>
    <t xml:space="preserve">BRHAGAACNOR7</t>
  </si>
  <si>
    <t xml:space="preserve">HAGA3F</t>
  </si>
  <si>
    <t xml:space="preserve">HAGA4</t>
  </si>
  <si>
    <t xml:space="preserve">BRHAGAACNPR4</t>
  </si>
  <si>
    <t xml:space="preserve">HAGA4F</t>
  </si>
  <si>
    <t xml:space="preserve">HAPV3</t>
  </si>
  <si>
    <t xml:space="preserve">HAPVIDA PARTICIPACOES E INVESTIMENTOS SA</t>
  </si>
  <si>
    <t xml:space="preserve">HAPVIDA PARTICIPAÇÕES E INVESTIMENTOS S.A.</t>
  </si>
  <si>
    <t xml:space="preserve">05197443000138</t>
  </si>
  <si>
    <t xml:space="preserve">24392</t>
  </si>
  <si>
    <t xml:space="preserve">BRHAPVACNOR4</t>
  </si>
  <si>
    <t xml:space="preserve">HAPV3F</t>
  </si>
  <si>
    <t xml:space="preserve">HBOR3</t>
  </si>
  <si>
    <t xml:space="preserve">HELBOR EMPREENDIMENTOS S.A.</t>
  </si>
  <si>
    <t xml:space="preserve">HELBOR EMPREENDIMENTOS S/A</t>
  </si>
  <si>
    <t xml:space="preserve">HELBOR</t>
  </si>
  <si>
    <t xml:space="preserve">49263189000102</t>
  </si>
  <si>
    <t xml:space="preserve">20877</t>
  </si>
  <si>
    <t xml:space="preserve">BRHBORACNOR3</t>
  </si>
  <si>
    <t xml:space="preserve">HBOR3F</t>
  </si>
  <si>
    <t xml:space="preserve">HBRE3</t>
  </si>
  <si>
    <t xml:space="preserve">HBR REALTY EMPREENDIMENTOS IMOBILIARIOS S/A</t>
  </si>
  <si>
    <t xml:space="preserve">HBR REALTY EMPREENDIMENTOS IMOBILIÁRIOS S.A.</t>
  </si>
  <si>
    <t xml:space="preserve">14785152000151</t>
  </si>
  <si>
    <t xml:space="preserve">25402</t>
  </si>
  <si>
    <t xml:space="preserve">BRHBREACNOR4</t>
  </si>
  <si>
    <t xml:space="preserve">HBRE3F</t>
  </si>
  <si>
    <t xml:space="preserve">HBSA3</t>
  </si>
  <si>
    <t xml:space="preserve">HIDROVIAS DO BRASIL S.A.</t>
  </si>
  <si>
    <t xml:space="preserve">12648327000153</t>
  </si>
  <si>
    <t xml:space="preserve">22675</t>
  </si>
  <si>
    <t xml:space="preserve">Transporte Hidroviário</t>
  </si>
  <si>
    <t xml:space="preserve">BRHBSAACNOR0</t>
  </si>
  <si>
    <t xml:space="preserve">HBSA3F</t>
  </si>
  <si>
    <t xml:space="preserve">HBTS5</t>
  </si>
  <si>
    <t xml:space="preserve">CIA HABITASUL DE PARTICIPACOES</t>
  </si>
  <si>
    <t xml:space="preserve">COMPANHIIA HABITASUL DE PARTICIPAÇÕES</t>
  </si>
  <si>
    <t xml:space="preserve">CIA HABITASUL DE PARTICIPAÇÕES</t>
  </si>
  <si>
    <t xml:space="preserve">87762563000103</t>
  </si>
  <si>
    <t xml:space="preserve">3298</t>
  </si>
  <si>
    <t xml:space="preserve">BRHBTSACNPA3</t>
  </si>
  <si>
    <t xml:space="preserve">HBTS5F</t>
  </si>
  <si>
    <t xml:space="preserve">HETA4</t>
  </si>
  <si>
    <t xml:space="preserve">HERCULES S.A. FABRICA DE TALHERES</t>
  </si>
  <si>
    <t xml:space="preserve">HERCULES S/A - FABRICA DE TALHERES</t>
  </si>
  <si>
    <t xml:space="preserve">HERCULES S/A</t>
  </si>
  <si>
    <t xml:space="preserve">92749225000163</t>
  </si>
  <si>
    <t xml:space="preserve">6629</t>
  </si>
  <si>
    <t xml:space="preserve">Utilidades Domésticas</t>
  </si>
  <si>
    <t xml:space="preserve">Utensílios Domésticos</t>
  </si>
  <si>
    <t xml:space="preserve">BRHETAACNPR9</t>
  </si>
  <si>
    <t xml:space="preserve">HETA4F</t>
  </si>
  <si>
    <t xml:space="preserve">HOOT4</t>
  </si>
  <si>
    <t xml:space="preserve">HOTEIS OTHON S.A.</t>
  </si>
  <si>
    <t xml:space="preserve">HOTEIS OTHON S.A. - EM RECUPERAÇÃO JUDICIAL</t>
  </si>
  <si>
    <t xml:space="preserve">33200049000147</t>
  </si>
  <si>
    <t xml:space="preserve">6700</t>
  </si>
  <si>
    <t xml:space="preserve">Hoteis e Restaurantes</t>
  </si>
  <si>
    <t xml:space="preserve">Hotelaria</t>
  </si>
  <si>
    <t xml:space="preserve">BRHOOTACNPR9</t>
  </si>
  <si>
    <t xml:space="preserve">HOOT4F</t>
  </si>
  <si>
    <t xml:space="preserve">HYPE3</t>
  </si>
  <si>
    <t xml:space="preserve">HYPERA S.A.</t>
  </si>
  <si>
    <t xml:space="preserve">HYPERA S/A</t>
  </si>
  <si>
    <t xml:space="preserve">HYPERA PHARMA S/A</t>
  </si>
  <si>
    <t xml:space="preserve">02932074000191</t>
  </si>
  <si>
    <t xml:space="preserve">21431</t>
  </si>
  <si>
    <t xml:space="preserve">BRHYPEACNOR0</t>
  </si>
  <si>
    <t xml:space="preserve">HYPE3F</t>
  </si>
  <si>
    <t xml:space="preserve">IFCM3</t>
  </si>
  <si>
    <t xml:space="preserve">INFRACOMMERCE CXAAS S.A.</t>
  </si>
  <si>
    <t xml:space="preserve">38456921000136</t>
  </si>
  <si>
    <t xml:space="preserve">25747</t>
  </si>
  <si>
    <t xml:space="preserve">BRIFCMACNOR8</t>
  </si>
  <si>
    <t xml:space="preserve">IFCM3F</t>
  </si>
  <si>
    <t xml:space="preserve">IGTI11</t>
  </si>
  <si>
    <t xml:space="preserve">IGUATEMI S.A.</t>
  </si>
  <si>
    <t xml:space="preserve">60543816000193</t>
  </si>
  <si>
    <t xml:space="preserve">8672</t>
  </si>
  <si>
    <t xml:space="preserve">BRIGTICDAM16</t>
  </si>
  <si>
    <t xml:space="preserve">IGTI11F</t>
  </si>
  <si>
    <t xml:space="preserve">IGTI3</t>
  </si>
  <si>
    <t xml:space="preserve">BRIGTIACNOR8</t>
  </si>
  <si>
    <t xml:space="preserve">IGTI3F</t>
  </si>
  <si>
    <t xml:space="preserve">IGTI4</t>
  </si>
  <si>
    <t xml:space="preserve">BRIGTIACNPR5</t>
  </si>
  <si>
    <t xml:space="preserve">IGTI4F</t>
  </si>
  <si>
    <t xml:space="preserve">INEP3</t>
  </si>
  <si>
    <t xml:space="preserve">INEPAR S.A. INDUSTRIA E CONSTRUCOES</t>
  </si>
  <si>
    <t xml:space="preserve">INEPAR S.A. INDUSTRIA E CONSTRUCOES EM RECUPERACAO JUDICIAL</t>
  </si>
  <si>
    <t xml:space="preserve">INEPAR S/A</t>
  </si>
  <si>
    <t xml:space="preserve">76627504000106</t>
  </si>
  <si>
    <t xml:space="preserve">7595</t>
  </si>
  <si>
    <t xml:space="preserve">BRINEPACNOR1</t>
  </si>
  <si>
    <t xml:space="preserve">INEP3F</t>
  </si>
  <si>
    <t xml:space="preserve">INEP4</t>
  </si>
  <si>
    <t xml:space="preserve">BRINEPACNPR8</t>
  </si>
  <si>
    <t xml:space="preserve">INEP4F</t>
  </si>
  <si>
    <t xml:space="preserve">INTB3</t>
  </si>
  <si>
    <t xml:space="preserve">INTELBRAS S.A. IND DE TELEC ELETRONICA BRASILEIRA</t>
  </si>
  <si>
    <t xml:space="preserve">INTELBRAS S.A. IND. DE TELECOMUNICAÇÃO ELETRÔNICA BRASILEIRA</t>
  </si>
  <si>
    <t xml:space="preserve">INTELBRAS S.A.</t>
  </si>
  <si>
    <t xml:space="preserve">82901000000127</t>
  </si>
  <si>
    <t xml:space="preserve">25453</t>
  </si>
  <si>
    <t xml:space="preserve">Computadores e Equipamentos</t>
  </si>
  <si>
    <t xml:space="preserve">BRINTBACNOR9</t>
  </si>
  <si>
    <t xml:space="preserve">INTB3F</t>
  </si>
  <si>
    <t xml:space="preserve">IRBR3</t>
  </si>
  <si>
    <t xml:space="preserve">IRB - BRASIL RESSEGUROS S.A.</t>
  </si>
  <si>
    <t xml:space="preserve">33376989000191</t>
  </si>
  <si>
    <t xml:space="preserve">24180</t>
  </si>
  <si>
    <t xml:space="preserve">Resseguradoras</t>
  </si>
  <si>
    <t xml:space="preserve">BRIRBRACNOR4</t>
  </si>
  <si>
    <t xml:space="preserve">IRBR3F</t>
  </si>
  <si>
    <t xml:space="preserve">ISAE3</t>
  </si>
  <si>
    <t xml:space="preserve">ISA ENERGIA BRASIL S.A</t>
  </si>
  <si>
    <t xml:space="preserve">ISA ENERGIA BRASIL S.A.</t>
  </si>
  <si>
    <t xml:space="preserve">CTEEP</t>
  </si>
  <si>
    <t xml:space="preserve">02998611000104</t>
  </si>
  <si>
    <t xml:space="preserve">18376</t>
  </si>
  <si>
    <t xml:space="preserve">BRISAEACNOR2</t>
  </si>
  <si>
    <t xml:space="preserve">ISAE3F</t>
  </si>
  <si>
    <t xml:space="preserve">ISAE4</t>
  </si>
  <si>
    <t xml:space="preserve">BRISAEACNPR9</t>
  </si>
  <si>
    <t xml:space="preserve">ISAE4F</t>
  </si>
  <si>
    <t xml:space="preserve">ITSA3</t>
  </si>
  <si>
    <t xml:space="preserve">ITAUSA S.A.</t>
  </si>
  <si>
    <t xml:space="preserve">ITAÚSA</t>
  </si>
  <si>
    <t xml:space="preserve">61532644000115</t>
  </si>
  <si>
    <t xml:space="preserve">7617</t>
  </si>
  <si>
    <t xml:space="preserve">BRITSAACNOR0</t>
  </si>
  <si>
    <t xml:space="preserve">ITSA3F</t>
  </si>
  <si>
    <t xml:space="preserve">ITSA4</t>
  </si>
  <si>
    <t xml:space="preserve">BRITSAACNPR7</t>
  </si>
  <si>
    <t xml:space="preserve">ITSA4F</t>
  </si>
  <si>
    <t xml:space="preserve">ITUB3</t>
  </si>
  <si>
    <t xml:space="preserve">ITAU UNIBANCO HOLDING S.A.</t>
  </si>
  <si>
    <t xml:space="preserve">ITAÚ UNIBANCO HOLDING S.A.</t>
  </si>
  <si>
    <t xml:space="preserve">ITAÚ UNIBANCO</t>
  </si>
  <si>
    <t xml:space="preserve">60872504000123</t>
  </si>
  <si>
    <t xml:space="preserve">19348</t>
  </si>
  <si>
    <t xml:space="preserve">BRITUBACNOR4</t>
  </si>
  <si>
    <t xml:space="preserve">ITUB3F</t>
  </si>
  <si>
    <t xml:space="preserve">ITUB4</t>
  </si>
  <si>
    <t xml:space="preserve">BRITUBACNPR1</t>
  </si>
  <si>
    <t xml:space="preserve">ITUB4F</t>
  </si>
  <si>
    <t xml:space="preserve">JALL3</t>
  </si>
  <si>
    <t xml:space="preserve">JALLES MACHADO S.A.</t>
  </si>
  <si>
    <t xml:space="preserve">JALLES MACHADO S.A</t>
  </si>
  <si>
    <t xml:space="preserve">02635522000195</t>
  </si>
  <si>
    <t xml:space="preserve">25496</t>
  </si>
  <si>
    <t xml:space="preserve">Açucar e Alcool</t>
  </si>
  <si>
    <t xml:space="preserve">BRJALLACNOR0</t>
  </si>
  <si>
    <t xml:space="preserve">JALL3F</t>
  </si>
  <si>
    <t xml:space="preserve">JFEN3</t>
  </si>
  <si>
    <t xml:space="preserve">JOAO FORTES ENGENHARIA S.A.</t>
  </si>
  <si>
    <t xml:space="preserve">JOAO FORTES ENGENHARIA SA - EM RECUPERAÇÃO JUDICIAL</t>
  </si>
  <si>
    <t xml:space="preserve">JOÃO FORTES ENGENHARIA S.A.</t>
  </si>
  <si>
    <t xml:space="preserve">33035536000100</t>
  </si>
  <si>
    <t xml:space="preserve">7811</t>
  </si>
  <si>
    <t xml:space="preserve">BRJFENACNOR0</t>
  </si>
  <si>
    <t xml:space="preserve">JFEN3F</t>
  </si>
  <si>
    <t xml:space="preserve">JHSF3</t>
  </si>
  <si>
    <t xml:space="preserve">JHSF PARTICIPACOES S.A.</t>
  </si>
  <si>
    <t xml:space="preserve">JHSF PARTICIPAÇÕES SA</t>
  </si>
  <si>
    <t xml:space="preserve">JHSF</t>
  </si>
  <si>
    <t xml:space="preserve">08294224000165</t>
  </si>
  <si>
    <t xml:space="preserve">20605</t>
  </si>
  <si>
    <t xml:space="preserve">BRJHSFACNOR2</t>
  </si>
  <si>
    <t xml:space="preserve">JHSF3F</t>
  </si>
  <si>
    <t xml:space="preserve">JOPA3</t>
  </si>
  <si>
    <t xml:space="preserve">JOSAPAR-JOAQUIM OLIVEIRA S.A. - PARTICIP</t>
  </si>
  <si>
    <t xml:space="preserve">JOSAPAR S/A</t>
  </si>
  <si>
    <t xml:space="preserve">87456562000122</t>
  </si>
  <si>
    <t xml:space="preserve">13285</t>
  </si>
  <si>
    <t xml:space="preserve">BRJOPAACNOR5</t>
  </si>
  <si>
    <t xml:space="preserve">JOPA3F</t>
  </si>
  <si>
    <t xml:space="preserve">JOPA4</t>
  </si>
  <si>
    <t xml:space="preserve">BRJOPAACNPR2</t>
  </si>
  <si>
    <t xml:space="preserve">JOPA4F</t>
  </si>
  <si>
    <t xml:space="preserve">JSLG3</t>
  </si>
  <si>
    <t xml:space="preserve">JSL S.A.</t>
  </si>
  <si>
    <t xml:space="preserve">52548435000179</t>
  </si>
  <si>
    <t xml:space="preserve">22020</t>
  </si>
  <si>
    <t xml:space="preserve">Transporte Rodoviário</t>
  </si>
  <si>
    <t xml:space="preserve">BRJSLGACNOR2</t>
  </si>
  <si>
    <t xml:space="preserve">JSLG3F</t>
  </si>
  <si>
    <t xml:space="preserve">KEPL3</t>
  </si>
  <si>
    <t xml:space="preserve">KEPLER WEBER S.A.</t>
  </si>
  <si>
    <t xml:space="preserve">KEPLER WEBER SA</t>
  </si>
  <si>
    <t xml:space="preserve">91983056000169</t>
  </si>
  <si>
    <t xml:space="preserve">7870</t>
  </si>
  <si>
    <t xml:space="preserve">BRKEPLACNOR1</t>
  </si>
  <si>
    <t xml:space="preserve">KEPL3F</t>
  </si>
  <si>
    <t xml:space="preserve">KLBN11</t>
  </si>
  <si>
    <t xml:space="preserve">KLABIN S.A.</t>
  </si>
  <si>
    <t xml:space="preserve">KLABIN</t>
  </si>
  <si>
    <t xml:space="preserve">89637490000145</t>
  </si>
  <si>
    <t xml:space="preserve">12653</t>
  </si>
  <si>
    <t xml:space="preserve">Papel e Celulose</t>
  </si>
  <si>
    <t xml:space="preserve">BRKLBNCDAM18</t>
  </si>
  <si>
    <t xml:space="preserve">KLBN11F</t>
  </si>
  <si>
    <t xml:space="preserve">KLBN3</t>
  </si>
  <si>
    <t xml:space="preserve">BRKLBNACNOR2</t>
  </si>
  <si>
    <t xml:space="preserve">KLBN3F</t>
  </si>
  <si>
    <t xml:space="preserve">KLBN4</t>
  </si>
  <si>
    <t xml:space="preserve">BRKLBNACNPR9</t>
  </si>
  <si>
    <t xml:space="preserve">KLBN4F</t>
  </si>
  <si>
    <t xml:space="preserve">LAND3</t>
  </si>
  <si>
    <t xml:space="preserve">TERRA SANTA PROPRIEDADES AGRICOLAS S.A.</t>
  </si>
  <si>
    <t xml:space="preserve">TERRA SANTA PROPRIEDADES AGRÍCOLAS S.A.</t>
  </si>
  <si>
    <t xml:space="preserve">TS AGRO S.A.</t>
  </si>
  <si>
    <t xml:space="preserve">40337136000106</t>
  </si>
  <si>
    <t xml:space="preserve">26000</t>
  </si>
  <si>
    <t xml:space="preserve">BRLANDACNOR9</t>
  </si>
  <si>
    <t xml:space="preserve">LAND3F</t>
  </si>
  <si>
    <t xml:space="preserve">LAVV3</t>
  </si>
  <si>
    <t xml:space="preserve">LAVVI EMPREENDIMENTOS IMOBILIÁRIOS S.A.</t>
  </si>
  <si>
    <t xml:space="preserve">LAVVI EMPREENDIMENTOS IMOBILIÁRIOS S.A</t>
  </si>
  <si>
    <t xml:space="preserve">26462693000128</t>
  </si>
  <si>
    <t xml:space="preserve">25062</t>
  </si>
  <si>
    <t xml:space="preserve">BRLAVVACNOR4</t>
  </si>
  <si>
    <t xml:space="preserve">LAVV3F</t>
  </si>
  <si>
    <t xml:space="preserve">LEVE3</t>
  </si>
  <si>
    <t xml:space="preserve">MAHLE-METAL LEVE S.A.</t>
  </si>
  <si>
    <t xml:space="preserve">MAHLE METAL LEVE S.A.</t>
  </si>
  <si>
    <t xml:space="preserve">MAHLE METAL LEVE</t>
  </si>
  <si>
    <t xml:space="preserve">60476884000187</t>
  </si>
  <si>
    <t xml:space="preserve">8575</t>
  </si>
  <si>
    <t xml:space="preserve">BRLEVEACNOR2</t>
  </si>
  <si>
    <t xml:space="preserve">LEVE3F</t>
  </si>
  <si>
    <t xml:space="preserve">LIGT3</t>
  </si>
  <si>
    <t xml:space="preserve">LIGHT S.A.</t>
  </si>
  <si>
    <t xml:space="preserve">LIGHT S.A. - EM RECUPERAÇÃO JUDICIAL</t>
  </si>
  <si>
    <t xml:space="preserve">03378521000175</t>
  </si>
  <si>
    <t xml:space="preserve">19879</t>
  </si>
  <si>
    <t xml:space="preserve">BRLIGTACNOR2</t>
  </si>
  <si>
    <t xml:space="preserve">LIGT3F</t>
  </si>
  <si>
    <t xml:space="preserve">LJQQ3</t>
  </si>
  <si>
    <t xml:space="preserve">LOJAS QUERO-QUERO S/A</t>
  </si>
  <si>
    <t xml:space="preserve">LOJAS QUERO QUERO S.A.</t>
  </si>
  <si>
    <t xml:space="preserve">LOJAS QUERO-QUERO S.A.</t>
  </si>
  <si>
    <t xml:space="preserve">96418264021802</t>
  </si>
  <si>
    <t xml:space="preserve">25038</t>
  </si>
  <si>
    <t xml:space="preserve">BRLJQQACNOR5</t>
  </si>
  <si>
    <t xml:space="preserve">LJQQ3F</t>
  </si>
  <si>
    <t xml:space="preserve">LOGG3</t>
  </si>
  <si>
    <t xml:space="preserve">LOG COMMERCIAL PROPERTIES</t>
  </si>
  <si>
    <t xml:space="preserve">LOG COMMERCIAL PROPERTIES E PARTICIPAÇÕES</t>
  </si>
  <si>
    <t xml:space="preserve">LOG COMMERCIAL PROPERTIES E PARTICIPAÇÕES S.A.</t>
  </si>
  <si>
    <t xml:space="preserve">09041168000110</t>
  </si>
  <si>
    <t xml:space="preserve">23272</t>
  </si>
  <si>
    <t xml:space="preserve">BRLOGGACNOR7</t>
  </si>
  <si>
    <t xml:space="preserve">LOGG3F</t>
  </si>
  <si>
    <t xml:space="preserve">LOGN3</t>
  </si>
  <si>
    <t xml:space="preserve">LOG-IN LOGISTICA INTERMODAL S.A.</t>
  </si>
  <si>
    <t xml:space="preserve">LOG-IN LOGISTICA INTERMODAL SA</t>
  </si>
  <si>
    <t xml:space="preserve">42278291000124</t>
  </si>
  <si>
    <t xml:space="preserve">20710</t>
  </si>
  <si>
    <t xml:space="preserve">BRLOGNACNOR3</t>
  </si>
  <si>
    <t xml:space="preserve">LOGN3F</t>
  </si>
  <si>
    <t xml:space="preserve">LPSB3</t>
  </si>
  <si>
    <t xml:space="preserve">LPS BRASIL - CONSULTORIA DE IMOVEIS S.A.</t>
  </si>
  <si>
    <t xml:space="preserve">LPS BRASIL CONSULTORIA DE IMOVEIS S/A</t>
  </si>
  <si>
    <t xml:space="preserve">LOPES</t>
  </si>
  <si>
    <t xml:space="preserve">08078847000109</t>
  </si>
  <si>
    <t xml:space="preserve">20370</t>
  </si>
  <si>
    <t xml:space="preserve">Intermediação Imobiliária</t>
  </si>
  <si>
    <t xml:space="preserve">BRLPSBACNOR0</t>
  </si>
  <si>
    <t xml:space="preserve">LPSB3F</t>
  </si>
  <si>
    <t xml:space="preserve">LREN3</t>
  </si>
  <si>
    <t xml:space="preserve">LOJAS RENNER S.A.</t>
  </si>
  <si>
    <t xml:space="preserve">LOJAS RENNER SA</t>
  </si>
  <si>
    <t xml:space="preserve">RENNER</t>
  </si>
  <si>
    <t xml:space="preserve">92754738000162</t>
  </si>
  <si>
    <t xml:space="preserve">8133</t>
  </si>
  <si>
    <t xml:space="preserve">BRLRENACNOR1</t>
  </si>
  <si>
    <t xml:space="preserve">LREN3F</t>
  </si>
  <si>
    <t xml:space="preserve">LUPA3</t>
  </si>
  <si>
    <t xml:space="preserve">LUPATECH S.A.</t>
  </si>
  <si>
    <t xml:space="preserve">LUPATECH</t>
  </si>
  <si>
    <t xml:space="preserve">89463822000112</t>
  </si>
  <si>
    <t xml:space="preserve">20060</t>
  </si>
  <si>
    <t xml:space="preserve">Equipamentos e Serviços</t>
  </si>
  <si>
    <t xml:space="preserve">BRLUPAACNOR8</t>
  </si>
  <si>
    <t xml:space="preserve">LUPA3F</t>
  </si>
  <si>
    <t xml:space="preserve">LUXM4</t>
  </si>
  <si>
    <t xml:space="preserve">TREVISA INVESTIMENTOS S.A.</t>
  </si>
  <si>
    <t xml:space="preserve">TREVISA  INVESTIMENTOS SA</t>
  </si>
  <si>
    <t xml:space="preserve">TREVISA INVESTIMENTOS SA</t>
  </si>
  <si>
    <t xml:space="preserve">92660570000126</t>
  </si>
  <si>
    <t xml:space="preserve">8192</t>
  </si>
  <si>
    <t xml:space="preserve">BRLUXMACNPR4</t>
  </si>
  <si>
    <t xml:space="preserve">LUXM4F</t>
  </si>
  <si>
    <t xml:space="preserve">LWSA3</t>
  </si>
  <si>
    <t xml:space="preserve">LWSA S.A.</t>
  </si>
  <si>
    <t xml:space="preserve">LWSA S/A</t>
  </si>
  <si>
    <t xml:space="preserve">02351877000152</t>
  </si>
  <si>
    <t xml:space="preserve">24910</t>
  </si>
  <si>
    <t xml:space="preserve">BRLWSAACNOR8</t>
  </si>
  <si>
    <t xml:space="preserve">LWSA3F</t>
  </si>
  <si>
    <t xml:space="preserve">MAPT3</t>
  </si>
  <si>
    <t xml:space="preserve">CEMEPE INVESTIMENTOS S.A.</t>
  </si>
  <si>
    <t xml:space="preserve">CEMEPE INVESTIMENTOS SA</t>
  </si>
  <si>
    <t xml:space="preserve">CIA MARCOPOLO</t>
  </si>
  <si>
    <t xml:space="preserve">93828986000173</t>
  </si>
  <si>
    <t xml:space="preserve">13854</t>
  </si>
  <si>
    <t xml:space="preserve">BRMAPTACNOR8</t>
  </si>
  <si>
    <t xml:space="preserve">MAPT3F</t>
  </si>
  <si>
    <t xml:space="preserve">MAPT4F</t>
  </si>
  <si>
    <t xml:space="preserve">BRMAPTACNPR5</t>
  </si>
  <si>
    <t xml:space="preserve">MATD3</t>
  </si>
  <si>
    <t xml:space="preserve">HOSPITAL MATER DEI S/A</t>
  </si>
  <si>
    <t xml:space="preserve">HOSPITAL MATER DEI S.A.</t>
  </si>
  <si>
    <t xml:space="preserve">16676520000159</t>
  </si>
  <si>
    <t xml:space="preserve">25690</t>
  </si>
  <si>
    <t xml:space="preserve">BRMATDACNOR4</t>
  </si>
  <si>
    <t xml:space="preserve">MATD3F</t>
  </si>
  <si>
    <t xml:space="preserve">MBRF3</t>
  </si>
  <si>
    <t xml:space="preserve">MARFRIG GLOBAL FOODS SA</t>
  </si>
  <si>
    <t xml:space="preserve">MARFRIG</t>
  </si>
  <si>
    <t xml:space="preserve">03853896000140</t>
  </si>
  <si>
    <t xml:space="preserve">20788</t>
  </si>
  <si>
    <t xml:space="preserve">BRMBRFACNOR1</t>
  </si>
  <si>
    <t xml:space="preserve">MBRF3F</t>
  </si>
  <si>
    <t xml:space="preserve">MDIA3</t>
  </si>
  <si>
    <t xml:space="preserve">M.DIAS BRANCO S.A. IND COM DE ALIMENTOS</t>
  </si>
  <si>
    <t xml:space="preserve">M. DIAS BRANCO SA IND E COM DE ALIMENTOS</t>
  </si>
  <si>
    <t xml:space="preserve">M DIAS BRANCO SA IND E COM DE ALIMENTOS</t>
  </si>
  <si>
    <t xml:space="preserve">07206816000115</t>
  </si>
  <si>
    <t xml:space="preserve">20338</t>
  </si>
  <si>
    <t xml:space="preserve">BRMDIAACNOR7</t>
  </si>
  <si>
    <t xml:space="preserve">MDIA3F</t>
  </si>
  <si>
    <t xml:space="preserve">MDNE3</t>
  </si>
  <si>
    <t xml:space="preserve">MOURA DUBEUX ENGENHARIA S/A</t>
  </si>
  <si>
    <t xml:space="preserve">MOURA DUBEUX</t>
  </si>
  <si>
    <t xml:space="preserve">12049631000184</t>
  </si>
  <si>
    <t xml:space="preserve">21067</t>
  </si>
  <si>
    <t xml:space="preserve">BRMDNEACNOR9</t>
  </si>
  <si>
    <t xml:space="preserve">MDNE3F</t>
  </si>
  <si>
    <t xml:space="preserve">MEAL3</t>
  </si>
  <si>
    <t xml:space="preserve">INTERNATIONAL MEAL COMPANY ALIMENTACAO S.A.</t>
  </si>
  <si>
    <t xml:space="preserve">INTERNATIONAL MEAL COMPANY ALIMENTAÇÃO S.A.</t>
  </si>
  <si>
    <t xml:space="preserve">INTERNATIONAL MEAL COMAPANY ALIMENTAÇÃO S.A.</t>
  </si>
  <si>
    <t xml:space="preserve">17314329000120</t>
  </si>
  <si>
    <t xml:space="preserve">23574</t>
  </si>
  <si>
    <t xml:space="preserve">Restaurante e Similares</t>
  </si>
  <si>
    <t xml:space="preserve">BRMEALACNOR9</t>
  </si>
  <si>
    <t xml:space="preserve">MEAL3F</t>
  </si>
  <si>
    <t xml:space="preserve">MELK3</t>
  </si>
  <si>
    <t xml:space="preserve">MELNICK DESENVOLVIMENTO IMOBILIÁRIO S.A.</t>
  </si>
  <si>
    <t xml:space="preserve">MELNICK EVEN DESENVOLVIMENTO IMOBILIÁRIO S.A.</t>
  </si>
  <si>
    <t xml:space="preserve">12181987000177</t>
  </si>
  <si>
    <t xml:space="preserve">25119</t>
  </si>
  <si>
    <t xml:space="preserve">BRMELKACNOR8</t>
  </si>
  <si>
    <t xml:space="preserve">MELK3F</t>
  </si>
  <si>
    <t xml:space="preserve">MGEL3F</t>
  </si>
  <si>
    <t xml:space="preserve">MANGELS INDUSTRIAL S.A.</t>
  </si>
  <si>
    <t xml:space="preserve">MANGELS</t>
  </si>
  <si>
    <t xml:space="preserve">61065298000102</t>
  </si>
  <si>
    <t xml:space="preserve">8397</t>
  </si>
  <si>
    <t xml:space="preserve">BRMGELACNOR6</t>
  </si>
  <si>
    <t xml:space="preserve">MGEL4</t>
  </si>
  <si>
    <t xml:space="preserve">BRMGELACNPR3</t>
  </si>
  <si>
    <t xml:space="preserve">MGEL4F</t>
  </si>
  <si>
    <t xml:space="preserve">MGLU3</t>
  </si>
  <si>
    <t xml:space="preserve">MAGAZINE LUIZA S.A.</t>
  </si>
  <si>
    <t xml:space="preserve">MAGAZINE LUIZA SA</t>
  </si>
  <si>
    <t xml:space="preserve">47960950000121</t>
  </si>
  <si>
    <t xml:space="preserve">22470</t>
  </si>
  <si>
    <t xml:space="preserve">BRMGLUACNOR2</t>
  </si>
  <si>
    <t xml:space="preserve">MGLU3F</t>
  </si>
  <si>
    <t xml:space="preserve">MILS3</t>
  </si>
  <si>
    <t xml:space="preserve">MILLS LOCAÇÃO. SERVIÇOS E LOGÍSTICA S.A</t>
  </si>
  <si>
    <t xml:space="preserve">MILLS LOCAÇÃO, SERVIÇOS E LOGÍSTICA S.A.</t>
  </si>
  <si>
    <t xml:space="preserve">MILLS ESTRUTURAS E SERVIÇOS DE ENGENHARIA S/A</t>
  </si>
  <si>
    <t xml:space="preserve">27093558000115</t>
  </si>
  <si>
    <t xml:space="preserve">22012</t>
  </si>
  <si>
    <t xml:space="preserve">BRMILSACNOR2</t>
  </si>
  <si>
    <t xml:space="preserve">MILS3F</t>
  </si>
  <si>
    <t xml:space="preserve">MLAS3</t>
  </si>
  <si>
    <t xml:space="preserve">GRUPO MULTI S.A.</t>
  </si>
  <si>
    <t xml:space="preserve">GRUPO MULTILASER S.A.</t>
  </si>
  <si>
    <t xml:space="preserve">59717553000102</t>
  </si>
  <si>
    <t xml:space="preserve">26034</t>
  </si>
  <si>
    <t xml:space="preserve">BRMLASACNOR9</t>
  </si>
  <si>
    <t xml:space="preserve">MLAS3F</t>
  </si>
  <si>
    <t xml:space="preserve">MNDL3</t>
  </si>
  <si>
    <t xml:space="preserve">MUNDIAL S.A. - PRODUTOS DE CONSUMO</t>
  </si>
  <si>
    <t xml:space="preserve">MUNDIAL S.A - PRODUTOS DE CONSUMO</t>
  </si>
  <si>
    <t xml:space="preserve">MUNDIAL</t>
  </si>
  <si>
    <t xml:space="preserve">88610191000154</t>
  </si>
  <si>
    <t xml:space="preserve">5312</t>
  </si>
  <si>
    <t xml:space="preserve">Acessórios</t>
  </si>
  <si>
    <t xml:space="preserve">BRMNDLACNOR4</t>
  </si>
  <si>
    <t xml:space="preserve">MNDL3F</t>
  </si>
  <si>
    <t xml:space="preserve">MNPR3</t>
  </si>
  <si>
    <t xml:space="preserve">MINUPAR PARTICIPACOES S.A.</t>
  </si>
  <si>
    <t xml:space="preserve">MINUPAR PARTICIPACOES SA</t>
  </si>
  <si>
    <t xml:space="preserve">MINUPAR</t>
  </si>
  <si>
    <t xml:space="preserve">90076886000140</t>
  </si>
  <si>
    <t xml:space="preserve">13765</t>
  </si>
  <si>
    <t xml:space="preserve">BRMNPRACNOR5</t>
  </si>
  <si>
    <t xml:space="preserve">MNPR3F</t>
  </si>
  <si>
    <t xml:space="preserve">MOTV3</t>
  </si>
  <si>
    <t xml:space="preserve">MOTIVA INFRAESTRUTURA DE MOBILIDADE S.A.</t>
  </si>
  <si>
    <t xml:space="preserve">02846056000197</t>
  </si>
  <si>
    <t xml:space="preserve">18821</t>
  </si>
  <si>
    <t xml:space="preserve">BRMOTVACNOR7</t>
  </si>
  <si>
    <t xml:space="preserve">MOTV3F</t>
  </si>
  <si>
    <t xml:space="preserve">MOVI3</t>
  </si>
  <si>
    <t xml:space="preserve">MOVIDA PARTICIPACOES SA</t>
  </si>
  <si>
    <t xml:space="preserve">MOVIDA PARTICIPAÇÕES S.A.</t>
  </si>
  <si>
    <t xml:space="preserve">21314559000166</t>
  </si>
  <si>
    <t xml:space="preserve">23825</t>
  </si>
  <si>
    <t xml:space="preserve">Aluguel de carros</t>
  </si>
  <si>
    <t xml:space="preserve">BRMOVIACNOR0</t>
  </si>
  <si>
    <t xml:space="preserve">MOVI3F</t>
  </si>
  <si>
    <t xml:space="preserve">MRSA3B</t>
  </si>
  <si>
    <t xml:space="preserve">MRS LOGISTICA S.A.</t>
  </si>
  <si>
    <t xml:space="preserve">MRS LOGÍSTICA S/A</t>
  </si>
  <si>
    <t xml:space="preserve">01417222000177</t>
  </si>
  <si>
    <t xml:space="preserve">17949</t>
  </si>
  <si>
    <t xml:space="preserve">Transporte Ferroviário</t>
  </si>
  <si>
    <t xml:space="preserve">BRMRSAACNOR6</t>
  </si>
  <si>
    <t xml:space="preserve">MRSA3BF</t>
  </si>
  <si>
    <t xml:space="preserve">MRSA5B</t>
  </si>
  <si>
    <t xml:space="preserve">BRMRSAACNPA9</t>
  </si>
  <si>
    <t xml:space="preserve">MRSA5BF</t>
  </si>
  <si>
    <t xml:space="preserve">MRSA6B</t>
  </si>
  <si>
    <t xml:space="preserve">BRMRSAACNPB7</t>
  </si>
  <si>
    <t xml:space="preserve">MRSA6BF</t>
  </si>
  <si>
    <t xml:space="preserve">MRVE3</t>
  </si>
  <si>
    <t xml:space="preserve">MRV ENGENHARIA E PARTICIPACOES S.A.</t>
  </si>
  <si>
    <t xml:space="preserve">MRV ENGENHARIA E PARTICIPAÇÕES S/A</t>
  </si>
  <si>
    <t xml:space="preserve">MRV ENGENHARIA</t>
  </si>
  <si>
    <t xml:space="preserve">08343492000120</t>
  </si>
  <si>
    <t xml:space="preserve">20915</t>
  </si>
  <si>
    <t xml:space="preserve">BRMRVEACNOR2</t>
  </si>
  <si>
    <t xml:space="preserve">MRVE3F</t>
  </si>
  <si>
    <t xml:space="preserve">MSPA3F</t>
  </si>
  <si>
    <t xml:space="preserve">CIA MELHORAMENTOS DE SAO PAULO</t>
  </si>
  <si>
    <t xml:space="preserve">COMPANHIA  MELHORAMENTOS DE SÃO PAULO</t>
  </si>
  <si>
    <t xml:space="preserve">MELHORAMENTOS</t>
  </si>
  <si>
    <t xml:space="preserve">60730348000166</t>
  </si>
  <si>
    <t xml:space="preserve">3654</t>
  </si>
  <si>
    <t xml:space="preserve">BRMSPAACNOR0</t>
  </si>
  <si>
    <t xml:space="preserve">MSPA4</t>
  </si>
  <si>
    <t xml:space="preserve">BRMSPAACNPR7</t>
  </si>
  <si>
    <t xml:space="preserve">MSPA4F</t>
  </si>
  <si>
    <t xml:space="preserve">MTRE3</t>
  </si>
  <si>
    <t xml:space="preserve">MITRE REALTY EMPREENDIMENTOS E PARTICIPAÇÕES S.A.</t>
  </si>
  <si>
    <t xml:space="preserve">07882930000165</t>
  </si>
  <si>
    <t xml:space="preserve">24902</t>
  </si>
  <si>
    <t xml:space="preserve">BRMTREACNOR6</t>
  </si>
  <si>
    <t xml:space="preserve">MTRE3F</t>
  </si>
  <si>
    <t xml:space="preserve">MTSA3F</t>
  </si>
  <si>
    <t xml:space="preserve">METISA METALURGICA TIMBOENSE S.A.</t>
  </si>
  <si>
    <t xml:space="preserve">METISA METALÚRGICA  TIMBOENSE SA</t>
  </si>
  <si>
    <t xml:space="preserve">METISA</t>
  </si>
  <si>
    <t xml:space="preserve">86375425000109</t>
  </si>
  <si>
    <t xml:space="preserve">8753</t>
  </si>
  <si>
    <t xml:space="preserve">Máq. e Equip. Construção e Agrícolas</t>
  </si>
  <si>
    <t xml:space="preserve">BRMTSAACNOR2</t>
  </si>
  <si>
    <t xml:space="preserve">MTSA4</t>
  </si>
  <si>
    <t xml:space="preserve">BRMTSAACNPR9</t>
  </si>
  <si>
    <t xml:space="preserve">MTSA4F</t>
  </si>
  <si>
    <t xml:space="preserve">MULT3</t>
  </si>
  <si>
    <t xml:space="preserve">MULTIPLAN - EMPREEND IMOBILIARIOS S.A.</t>
  </si>
  <si>
    <t xml:space="preserve">MULTIPLAN</t>
  </si>
  <si>
    <t xml:space="preserve">07816890000153</t>
  </si>
  <si>
    <t xml:space="preserve">20982</t>
  </si>
  <si>
    <t xml:space="preserve">BRMULTACNOR5</t>
  </si>
  <si>
    <t xml:space="preserve">MULT3F</t>
  </si>
  <si>
    <t xml:space="preserve">MWET3</t>
  </si>
  <si>
    <t xml:space="preserve">WETZEL S.A.</t>
  </si>
  <si>
    <t xml:space="preserve">84683671000194</t>
  </si>
  <si>
    <t xml:space="preserve">11991</t>
  </si>
  <si>
    <t xml:space="preserve">BRMWETACNOR6</t>
  </si>
  <si>
    <t xml:space="preserve">MWET3F</t>
  </si>
  <si>
    <t xml:space="preserve">MWET4</t>
  </si>
  <si>
    <t xml:space="preserve">BRMWETACNPR3</t>
  </si>
  <si>
    <t xml:space="preserve">MWET4F</t>
  </si>
  <si>
    <t xml:space="preserve">MYPK3</t>
  </si>
  <si>
    <t xml:space="preserve">IOCHPE MAXION S.A.</t>
  </si>
  <si>
    <t xml:space="preserve">IOCHPE MAXION SA</t>
  </si>
  <si>
    <t xml:space="preserve">IOCHPE-MAXION</t>
  </si>
  <si>
    <t xml:space="preserve">61156113000175</t>
  </si>
  <si>
    <t xml:space="preserve">11932</t>
  </si>
  <si>
    <t xml:space="preserve">BRMYPKACNOR7</t>
  </si>
  <si>
    <t xml:space="preserve">MYPK3F</t>
  </si>
  <si>
    <t xml:space="preserve">NATU3</t>
  </si>
  <si>
    <t xml:space="preserve">NATURA COSMETICOS S.A.</t>
  </si>
  <si>
    <t xml:space="preserve">NATURA COSMETICOS SA</t>
  </si>
  <si>
    <t xml:space="preserve">71673990000177</t>
  </si>
  <si>
    <t xml:space="preserve">19550</t>
  </si>
  <si>
    <t xml:space="preserve">BRNATUACNOR6</t>
  </si>
  <si>
    <t xml:space="preserve">NATU3F</t>
  </si>
  <si>
    <t xml:space="preserve">NEXP3</t>
  </si>
  <si>
    <t xml:space="preserve">NEXPE PARTICIPAÇÕES S.A</t>
  </si>
  <si>
    <t xml:space="preserve">NEXPE PARTICIPAÇÕES S.A. - EM RECUPERAÇÃO JUDICIAL</t>
  </si>
  <si>
    <t xml:space="preserve">NEXPE PARTICIPAÃiES S.A.</t>
  </si>
  <si>
    <t xml:space="preserve">08613550000198</t>
  </si>
  <si>
    <t xml:space="preserve">21180</t>
  </si>
  <si>
    <t xml:space="preserve">BRNEXPACNOR0</t>
  </si>
  <si>
    <t xml:space="preserve">NEXP3F</t>
  </si>
  <si>
    <t xml:space="preserve">NORD3</t>
  </si>
  <si>
    <t xml:space="preserve">NORDON INDUSTRIAS METALURGICAS S.A.</t>
  </si>
  <si>
    <t xml:space="preserve">NORDON INDS METALURGICAS SA</t>
  </si>
  <si>
    <t xml:space="preserve">60884319000159</t>
  </si>
  <si>
    <t xml:space="preserve">9083</t>
  </si>
  <si>
    <t xml:space="preserve">BRNORDACNOR7</t>
  </si>
  <si>
    <t xml:space="preserve">NORD3F</t>
  </si>
  <si>
    <t xml:space="preserve">NUTR3</t>
  </si>
  <si>
    <t xml:space="preserve">NUTRIPLANT INDUSTRIA E COMERCIO S.A.</t>
  </si>
  <si>
    <t xml:space="preserve">NUTRIPLANT INDUSTRIA E COMÉRCIO S/A</t>
  </si>
  <si>
    <t xml:space="preserve">NUTRIPLANT</t>
  </si>
  <si>
    <t xml:space="preserve">51128999000190</t>
  </si>
  <si>
    <t xml:space="preserve">21334</t>
  </si>
  <si>
    <t xml:space="preserve">BRNUTRACNOR0</t>
  </si>
  <si>
    <t xml:space="preserve">NUTR3F</t>
  </si>
  <si>
    <t xml:space="preserve">OBTC3</t>
  </si>
  <si>
    <t xml:space="preserve">ORANJEBTC S.A. - EDUCAÇÃO E INVESTIMENTO</t>
  </si>
  <si>
    <t xml:space="preserve">59693110000129</t>
  </si>
  <si>
    <t xml:space="preserve">27910</t>
  </si>
  <si>
    <t xml:space="preserve">BROBTCACNOR0</t>
  </si>
  <si>
    <t xml:space="preserve">OBTC3F</t>
  </si>
  <si>
    <t xml:space="preserve">ODER4F</t>
  </si>
  <si>
    <t xml:space="preserve">CONSERVAS ODERICH S.A.</t>
  </si>
  <si>
    <t xml:space="preserve">CONSERVAS ODERICH SA</t>
  </si>
  <si>
    <t xml:space="preserve">97191902000194</t>
  </si>
  <si>
    <t xml:space="preserve">4693</t>
  </si>
  <si>
    <t xml:space="preserve">BRODERACNPR3</t>
  </si>
  <si>
    <t xml:space="preserve">OFSA3</t>
  </si>
  <si>
    <t xml:space="preserve">OUROFINO S.A.</t>
  </si>
  <si>
    <t xml:space="preserve">20258278000170</t>
  </si>
  <si>
    <t xml:space="preserve">23507</t>
  </si>
  <si>
    <t xml:space="preserve">BROFSAACNOR7</t>
  </si>
  <si>
    <t xml:space="preserve">OFSA3F</t>
  </si>
  <si>
    <t xml:space="preserve">ONCO11</t>
  </si>
  <si>
    <t xml:space="preserve">ONCOCLINICAS DO BRASIL SERVICOS MEDICOS  S.A.</t>
  </si>
  <si>
    <t xml:space="preserve">ONCOCLÍNICAS DO BRASIL SERVIÇOS MÉDICOS S.A.</t>
  </si>
  <si>
    <t xml:space="preserve">12104241000402</t>
  </si>
  <si>
    <t xml:space="preserve">26123</t>
  </si>
  <si>
    <t xml:space="preserve">BRONCON01OR0</t>
  </si>
  <si>
    <t xml:space="preserve">ONCO11F</t>
  </si>
  <si>
    <t xml:space="preserve">ONCO3</t>
  </si>
  <si>
    <t xml:space="preserve">BRONCOACNOR6</t>
  </si>
  <si>
    <t xml:space="preserve">ONCO3F</t>
  </si>
  <si>
    <t xml:space="preserve">OPCT3</t>
  </si>
  <si>
    <t xml:space="preserve">OCEANPACT SERVICOS MARITIMOS S.A.</t>
  </si>
  <si>
    <t xml:space="preserve">OCEANPACT SERVIÇOS MARÍTIMOS S.A.</t>
  </si>
  <si>
    <t xml:space="preserve">09114805000130</t>
  </si>
  <si>
    <t xml:space="preserve">25534</t>
  </si>
  <si>
    <t xml:space="preserve">BROPCTACNOR0</t>
  </si>
  <si>
    <t xml:space="preserve">OPCT3F</t>
  </si>
  <si>
    <t xml:space="preserve">ORVR3</t>
  </si>
  <si>
    <t xml:space="preserve">ORIZON VALORIZACAO DE RESIDUOS S.A.</t>
  </si>
  <si>
    <t xml:space="preserve">ORIZON VALORIZAÇÃO DE RESÍDUOS S.A.</t>
  </si>
  <si>
    <t xml:space="preserve">11421994000136</t>
  </si>
  <si>
    <t xml:space="preserve">25550</t>
  </si>
  <si>
    <t xml:space="preserve">BRORVRACNOR0</t>
  </si>
  <si>
    <t xml:space="preserve">ORVR3F</t>
  </si>
  <si>
    <t xml:space="preserve">OSXB3</t>
  </si>
  <si>
    <t xml:space="preserve">OSX BRASIL S.A.</t>
  </si>
  <si>
    <t xml:space="preserve">OSX BRASIL S.A. - EM RECUPERAÇÃO JUDICIAL</t>
  </si>
  <si>
    <t xml:space="preserve">09112685000132</t>
  </si>
  <si>
    <t xml:space="preserve">21342</t>
  </si>
  <si>
    <t xml:space="preserve">BROSXBACNOR8</t>
  </si>
  <si>
    <t xml:space="preserve">OSXB3F</t>
  </si>
  <si>
    <t xml:space="preserve">PASS3</t>
  </si>
  <si>
    <t xml:space="preserve">COMPASS GAS E ENERGIA S.A.</t>
  </si>
  <si>
    <t xml:space="preserve">COMPASS GÁS E ENERGIA S.A.</t>
  </si>
  <si>
    <t xml:space="preserve">21389501000181</t>
  </si>
  <si>
    <t xml:space="preserve">25127</t>
  </si>
  <si>
    <t xml:space="preserve">BRPASSACNOR7</t>
  </si>
  <si>
    <t xml:space="preserve">PASS3F</t>
  </si>
  <si>
    <t xml:space="preserve">PATI3</t>
  </si>
  <si>
    <t xml:space="preserve">PANATLANTICA S.A.</t>
  </si>
  <si>
    <t xml:space="preserve">PANATLANTICA SA</t>
  </si>
  <si>
    <t xml:space="preserve">PANATLANTICA</t>
  </si>
  <si>
    <t xml:space="preserve">92693019000189</t>
  </si>
  <si>
    <t xml:space="preserve">94</t>
  </si>
  <si>
    <t xml:space="preserve">BRPATIACNOR6</t>
  </si>
  <si>
    <t xml:space="preserve">PATI3F</t>
  </si>
  <si>
    <t xml:space="preserve">PATI4</t>
  </si>
  <si>
    <t xml:space="preserve">BRPATIACNPR3</t>
  </si>
  <si>
    <t xml:space="preserve">PATI4F</t>
  </si>
  <si>
    <t xml:space="preserve">PCAR3</t>
  </si>
  <si>
    <t xml:space="preserve">CIA BRASILEIRA DE DISTRIBUICAO</t>
  </si>
  <si>
    <t xml:space="preserve">COMPANHIA BRASILEIRA DE DISTRIBUIÇÃO</t>
  </si>
  <si>
    <t xml:space="preserve">PÃO DE AÇÚCAR</t>
  </si>
  <si>
    <t xml:space="preserve">47508411000156</t>
  </si>
  <si>
    <t xml:space="preserve">14826</t>
  </si>
  <si>
    <t xml:space="preserve">BRPCARACNOR3</t>
  </si>
  <si>
    <t xml:space="preserve">PCAR3F</t>
  </si>
  <si>
    <t xml:space="preserve">PDGR3</t>
  </si>
  <si>
    <t xml:space="preserve">PDG REALTY S.A. EMPREEND E PARTICIPACOES</t>
  </si>
  <si>
    <t xml:space="preserve">PDG REALTY SA EMPREENDIMENTOS E PARTS</t>
  </si>
  <si>
    <t xml:space="preserve">02950811000189</t>
  </si>
  <si>
    <t xml:space="preserve">20478</t>
  </si>
  <si>
    <t xml:space="preserve">BRPDGRACNOR8</t>
  </si>
  <si>
    <t xml:space="preserve">PDGR3F</t>
  </si>
  <si>
    <t xml:space="preserve">PDTC3</t>
  </si>
  <si>
    <t xml:space="preserve">PADTEC HOLDING S.A.</t>
  </si>
  <si>
    <t xml:space="preserve">--</t>
  </si>
  <si>
    <t xml:space="preserve">02365069000144</t>
  </si>
  <si>
    <t xml:space="preserve">18414</t>
  </si>
  <si>
    <t xml:space="preserve">BRPDTCACNOR3</t>
  </si>
  <si>
    <t xml:space="preserve">PDTC3F</t>
  </si>
  <si>
    <t xml:space="preserve">PEAB3</t>
  </si>
  <si>
    <t xml:space="preserve">CIA PARTICIPACOES ALIANCA DA BAHIA</t>
  </si>
  <si>
    <t xml:space="preserve">CIA DE PARTICIPAÇÕES ALIANÇA DA BAHIA</t>
  </si>
  <si>
    <t xml:space="preserve">CIA. DE PARTICIPAÇÕES ALIANÇA DA BAHIA</t>
  </si>
  <si>
    <t xml:space="preserve">01938783000111</t>
  </si>
  <si>
    <t xml:space="preserve">18708</t>
  </si>
  <si>
    <t xml:space="preserve">BRPEABACNOR3</t>
  </si>
  <si>
    <t xml:space="preserve">PEAB3F</t>
  </si>
  <si>
    <t xml:space="preserve">PEAB4</t>
  </si>
  <si>
    <t xml:space="preserve">BRPEABACNPR0</t>
  </si>
  <si>
    <t xml:space="preserve">PEAB4F</t>
  </si>
  <si>
    <t xml:space="preserve">PETR3</t>
  </si>
  <si>
    <t xml:space="preserve">PETROLEO BRASILEIRO S.A. PETROBRAS</t>
  </si>
  <si>
    <t xml:space="preserve">PETRÓLEO BRASILEIRO S.A. - PETROBRAS</t>
  </si>
  <si>
    <t xml:space="preserve">PETROBRAS</t>
  </si>
  <si>
    <t xml:space="preserve">33000167000101</t>
  </si>
  <si>
    <t xml:space="preserve">9512</t>
  </si>
  <si>
    <t xml:space="preserve">BRPETRACNOR9</t>
  </si>
  <si>
    <t xml:space="preserve">PETR3F</t>
  </si>
  <si>
    <t xml:space="preserve">PETR4</t>
  </si>
  <si>
    <t xml:space="preserve">BRPETRACNPR6</t>
  </si>
  <si>
    <t xml:space="preserve">PETR4F</t>
  </si>
  <si>
    <t xml:space="preserve">PFRM3</t>
  </si>
  <si>
    <t xml:space="preserve">PROFARMA DISTRIB PROD FARMACEUTICOS S.A.</t>
  </si>
  <si>
    <t xml:space="preserve">PROFARMA</t>
  </si>
  <si>
    <t xml:space="preserve">45453214000151</t>
  </si>
  <si>
    <t xml:space="preserve">20346</t>
  </si>
  <si>
    <t xml:space="preserve">BRPFRMACNOR1</t>
  </si>
  <si>
    <t xml:space="preserve">PFRM3F</t>
  </si>
  <si>
    <t xml:space="preserve">PGMN3</t>
  </si>
  <si>
    <t xml:space="preserve">EMPREENDIMENTOS PAGUE MENOS S.A.</t>
  </si>
  <si>
    <t xml:space="preserve">EMPREENDIMENTOS PAGUE MENOS SA</t>
  </si>
  <si>
    <t xml:space="preserve">06626253000151</t>
  </si>
  <si>
    <t xml:space="preserve">22608</t>
  </si>
  <si>
    <t xml:space="preserve">BRPGMNACNOR8</t>
  </si>
  <si>
    <t xml:space="preserve">PGMN3F</t>
  </si>
  <si>
    <t xml:space="preserve">PINE3</t>
  </si>
  <si>
    <t xml:space="preserve">BCO PINE S.A.</t>
  </si>
  <si>
    <t xml:space="preserve">BANCO PINE S/A</t>
  </si>
  <si>
    <t xml:space="preserve">62144175000120</t>
  </si>
  <si>
    <t xml:space="preserve">20567</t>
  </si>
  <si>
    <t xml:space="preserve">BRPINEACNOR1</t>
  </si>
  <si>
    <t xml:space="preserve">PINE3F</t>
  </si>
  <si>
    <t xml:space="preserve">PINE4</t>
  </si>
  <si>
    <t xml:space="preserve">BRPINEACNPR8</t>
  </si>
  <si>
    <t xml:space="preserve">PINE4F</t>
  </si>
  <si>
    <t xml:space="preserve">PLAS3</t>
  </si>
  <si>
    <t xml:space="preserve">PLASCAR PARTICIPACOES INDUSTRIAIS S.A.</t>
  </si>
  <si>
    <t xml:space="preserve">PLASCAR PARTICIPAÇÕES INDUSTRIAIS S.A</t>
  </si>
  <si>
    <t xml:space="preserve">51928174000150</t>
  </si>
  <si>
    <t xml:space="preserve">13471</t>
  </si>
  <si>
    <t xml:space="preserve">BRPLASACNOR2</t>
  </si>
  <si>
    <t xml:space="preserve">PLAS3F</t>
  </si>
  <si>
    <t xml:space="preserve">PLPL3</t>
  </si>
  <si>
    <t xml:space="preserve">PLANO &amp; PLANO DESENVOLVIMENTO IMOBILIÁRIO S.A.</t>
  </si>
  <si>
    <t xml:space="preserve">24230275000180</t>
  </si>
  <si>
    <t xml:space="preserve">25070</t>
  </si>
  <si>
    <t xml:space="preserve">BRPLPLACNOR5</t>
  </si>
  <si>
    <t xml:space="preserve">PLPL3F</t>
  </si>
  <si>
    <t xml:space="preserve">PMAM3</t>
  </si>
  <si>
    <t xml:space="preserve">PARANAPANEMA S.A.</t>
  </si>
  <si>
    <t xml:space="preserve">PARANAPANEMA S.A. - EM RECUPERAÇÃO JUDICIAL</t>
  </si>
  <si>
    <t xml:space="preserve">60398369000479</t>
  </si>
  <si>
    <t xml:space="preserve">9393</t>
  </si>
  <si>
    <t xml:space="preserve">Artefatos de Cobre</t>
  </si>
  <si>
    <t xml:space="preserve">BRPMAMACNOR3</t>
  </si>
  <si>
    <t xml:space="preserve">PMAM3F</t>
  </si>
  <si>
    <t xml:space="preserve">PNVL3</t>
  </si>
  <si>
    <t xml:space="preserve">DIMED S.A. DISTRIBUIDORA DE MEDICAMENTOS</t>
  </si>
  <si>
    <t xml:space="preserve">DIMED SA DISTRIBUIDORA DE MEDICAMENTOS</t>
  </si>
  <si>
    <t xml:space="preserve">PANVEL FARMÁCIAS</t>
  </si>
  <si>
    <t xml:space="preserve">92665611000177</t>
  </si>
  <si>
    <t xml:space="preserve">9342</t>
  </si>
  <si>
    <t xml:space="preserve">BRPNVLACNOR9</t>
  </si>
  <si>
    <t xml:space="preserve">PNVL3F</t>
  </si>
  <si>
    <t xml:space="preserve">POMO3</t>
  </si>
  <si>
    <t xml:space="preserve">MARCOPOLO S.A.</t>
  </si>
  <si>
    <t xml:space="preserve">MARCOPOLO SA</t>
  </si>
  <si>
    <t xml:space="preserve">MARCOPOLO</t>
  </si>
  <si>
    <t xml:space="preserve">88611835000129</t>
  </si>
  <si>
    <t xml:space="preserve">8451</t>
  </si>
  <si>
    <t xml:space="preserve">BRPOMOACNOR0</t>
  </si>
  <si>
    <t xml:space="preserve">POMO3F</t>
  </si>
  <si>
    <t xml:space="preserve">POMO4</t>
  </si>
  <si>
    <t xml:space="preserve">BRPOMOACNPR7</t>
  </si>
  <si>
    <t xml:space="preserve">POMO4F</t>
  </si>
  <si>
    <t xml:space="preserve">POSI3</t>
  </si>
  <si>
    <t xml:space="preserve">POSITIVO TECNOLOGIA S.A.</t>
  </si>
  <si>
    <t xml:space="preserve">POSITIVO INFORMATICA SA</t>
  </si>
  <si>
    <t xml:space="preserve">81243735000148</t>
  </si>
  <si>
    <t xml:space="preserve">20362</t>
  </si>
  <si>
    <t xml:space="preserve">BRPOSIACNOR9</t>
  </si>
  <si>
    <t xml:space="preserve">POSI3F</t>
  </si>
  <si>
    <t xml:space="preserve">PRIO3</t>
  </si>
  <si>
    <t xml:space="preserve">PRIO S.A.</t>
  </si>
  <si>
    <t xml:space="preserve">PETRO RIO S.A.</t>
  </si>
  <si>
    <t xml:space="preserve">10629105000168</t>
  </si>
  <si>
    <t xml:space="preserve">22187</t>
  </si>
  <si>
    <t xml:space="preserve">BRPRIOACNOR1</t>
  </si>
  <si>
    <t xml:space="preserve">PRIO3F</t>
  </si>
  <si>
    <t xml:space="preserve">PRNR3</t>
  </si>
  <si>
    <t xml:space="preserve">PRINER SERVIÇOS INDUSTRIAIS S.A.</t>
  </si>
  <si>
    <t xml:space="preserve">18593815000197</t>
  </si>
  <si>
    <t xml:space="preserve">24236</t>
  </si>
  <si>
    <t xml:space="preserve">BRPRNRACNOR4</t>
  </si>
  <si>
    <t xml:space="preserve">PRNR3F</t>
  </si>
  <si>
    <t xml:space="preserve">PSSA3</t>
  </si>
  <si>
    <t xml:space="preserve">PORTO SEGURO S.A.</t>
  </si>
  <si>
    <t xml:space="preserve">PORTO SEGURO SA</t>
  </si>
  <si>
    <t xml:space="preserve">02149205000169</t>
  </si>
  <si>
    <t xml:space="preserve">16659</t>
  </si>
  <si>
    <t xml:space="preserve">BRPSSAACNOR7</t>
  </si>
  <si>
    <t xml:space="preserve">PSSA3F</t>
  </si>
  <si>
    <t xml:space="preserve">PSVM11F</t>
  </si>
  <si>
    <t xml:space="preserve">PORTO SUDESTE V.M. S.A.</t>
  </si>
  <si>
    <t xml:space="preserve">Serviços de Apoio e Armazenagem</t>
  </si>
  <si>
    <t xml:space="preserve">BRPSVMTRV004</t>
  </si>
  <si>
    <t xml:space="preserve">PTBL3</t>
  </si>
  <si>
    <t xml:space="preserve">PBG S/A</t>
  </si>
  <si>
    <t xml:space="preserve">PORTOBELLO S/A</t>
  </si>
  <si>
    <t xml:space="preserve">83475913000191</t>
  </si>
  <si>
    <t xml:space="preserve">13773</t>
  </si>
  <si>
    <t xml:space="preserve">BRPTBLACNOR8</t>
  </si>
  <si>
    <t xml:space="preserve">PTBL3F</t>
  </si>
  <si>
    <t xml:space="preserve">QUAL3</t>
  </si>
  <si>
    <t xml:space="preserve">QUALICORP CONSULTORIA E CORRETORA DE SEGUROS S.A.</t>
  </si>
  <si>
    <t xml:space="preserve">11992680000193</t>
  </si>
  <si>
    <t xml:space="preserve">22497</t>
  </si>
  <si>
    <t xml:space="preserve">BRQUALACNOR6</t>
  </si>
  <si>
    <t xml:space="preserve">QUAL3F</t>
  </si>
  <si>
    <t xml:space="preserve">RADL3</t>
  </si>
  <si>
    <t xml:space="preserve">RAIA DROGASIL S.A.</t>
  </si>
  <si>
    <t xml:space="preserve">DROGASIL SA</t>
  </si>
  <si>
    <t xml:space="preserve">61585865000151</t>
  </si>
  <si>
    <t xml:space="preserve">5258</t>
  </si>
  <si>
    <t xml:space="preserve">BRRADLACNOR0</t>
  </si>
  <si>
    <t xml:space="preserve">RADL3F</t>
  </si>
  <si>
    <t xml:space="preserve">RAIL3</t>
  </si>
  <si>
    <t xml:space="preserve">RUMO S.A.</t>
  </si>
  <si>
    <t xml:space="preserve">ALL - AMÉRICA LATINA LOGÍSTICA S.A.</t>
  </si>
  <si>
    <t xml:space="preserve">02387241000160</t>
  </si>
  <si>
    <t xml:space="preserve">17450</t>
  </si>
  <si>
    <t xml:space="preserve">BRRAILACNOR9</t>
  </si>
  <si>
    <t xml:space="preserve">RAIL3F</t>
  </si>
  <si>
    <t xml:space="preserve">RAIZ4</t>
  </si>
  <si>
    <t xml:space="preserve">RAIZEN S.A.</t>
  </si>
  <si>
    <t xml:space="preserve">RAÍZEN S.A.</t>
  </si>
  <si>
    <t xml:space="preserve">33453598000123</t>
  </si>
  <si>
    <t xml:space="preserve">25917</t>
  </si>
  <si>
    <t xml:space="preserve">BRRAIZACNPR6</t>
  </si>
  <si>
    <t xml:space="preserve">RAIZ4F</t>
  </si>
  <si>
    <t xml:space="preserve">RANI3</t>
  </si>
  <si>
    <t xml:space="preserve">IRANI PAPEL E EMBALAGEM S.A.</t>
  </si>
  <si>
    <t xml:space="preserve">92791243000103</t>
  </si>
  <si>
    <t xml:space="preserve">2429</t>
  </si>
  <si>
    <t xml:space="preserve">Embalagens</t>
  </si>
  <si>
    <t xml:space="preserve">BRRANIACNOR5</t>
  </si>
  <si>
    <t xml:space="preserve">RANI3F</t>
  </si>
  <si>
    <t xml:space="preserve">RAPT3</t>
  </si>
  <si>
    <t xml:space="preserve">RANDONCORP S.A.</t>
  </si>
  <si>
    <t xml:space="preserve">RANDON S.A. IMPLEMENTOS E PARTICIPAÇÕES</t>
  </si>
  <si>
    <t xml:space="preserve">89086144000116</t>
  </si>
  <si>
    <t xml:space="preserve">14109</t>
  </si>
  <si>
    <t xml:space="preserve">BRRAPTACNOR7</t>
  </si>
  <si>
    <t xml:space="preserve">RAPT3F</t>
  </si>
  <si>
    <t xml:space="preserve">RAPT4</t>
  </si>
  <si>
    <t xml:space="preserve">BRRAPTACNPR4</t>
  </si>
  <si>
    <t xml:space="preserve">RAPT4F</t>
  </si>
  <si>
    <t xml:space="preserve">RCSL3</t>
  </si>
  <si>
    <t xml:space="preserve">RECRUSUL S.A.</t>
  </si>
  <si>
    <t xml:space="preserve">RECRUSUL SA</t>
  </si>
  <si>
    <t xml:space="preserve">RECRUSUL</t>
  </si>
  <si>
    <t xml:space="preserve">91333666000117</t>
  </si>
  <si>
    <t xml:space="preserve">12572</t>
  </si>
  <si>
    <t xml:space="preserve">BRRCSLACNOR4</t>
  </si>
  <si>
    <t xml:space="preserve">RCSL3F</t>
  </si>
  <si>
    <t xml:space="preserve">RCSL4</t>
  </si>
  <si>
    <t xml:space="preserve">BRRCSLACNPR1</t>
  </si>
  <si>
    <t xml:space="preserve">RCSL4F</t>
  </si>
  <si>
    <t xml:space="preserve">RDOR3</t>
  </si>
  <si>
    <t xml:space="preserve">REDE DOR SÃO LUIZ S.A.</t>
  </si>
  <si>
    <t xml:space="preserve">REDE D'OR SÃO LUIZ S.A.</t>
  </si>
  <si>
    <t xml:space="preserve">06047087000139</t>
  </si>
  <si>
    <t xml:space="preserve">24821</t>
  </si>
  <si>
    <t xml:space="preserve">BRRDORACNOR8</t>
  </si>
  <si>
    <t xml:space="preserve">RDOR3F</t>
  </si>
  <si>
    <t xml:space="preserve">RECV3</t>
  </si>
  <si>
    <t xml:space="preserve">PETRORECÔNCAVO S.A.</t>
  </si>
  <si>
    <t xml:space="preserve">03342704000130</t>
  </si>
  <si>
    <t xml:space="preserve">25780</t>
  </si>
  <si>
    <t xml:space="preserve">BRRECVACNOR3</t>
  </si>
  <si>
    <t xml:space="preserve">RECV3F</t>
  </si>
  <si>
    <t xml:space="preserve">REDE3</t>
  </si>
  <si>
    <t xml:space="preserve">REDE ENERGIA PARTICIPAÇÕES S.A.</t>
  </si>
  <si>
    <t xml:space="preserve">61584140000149</t>
  </si>
  <si>
    <t xml:space="preserve">3190</t>
  </si>
  <si>
    <t xml:space="preserve">BRREDEACNOR7</t>
  </si>
  <si>
    <t xml:space="preserve">REDE3F</t>
  </si>
  <si>
    <t xml:space="preserve">RENT3</t>
  </si>
  <si>
    <t xml:space="preserve">LOCALIZA RENT A CAR S.A.</t>
  </si>
  <si>
    <t xml:space="preserve">LOCALIZA RENT A CAR SA</t>
  </si>
  <si>
    <t xml:space="preserve">LOCALIZA RENT A CAR</t>
  </si>
  <si>
    <t xml:space="preserve">16670085000155</t>
  </si>
  <si>
    <t xml:space="preserve">19739</t>
  </si>
  <si>
    <t xml:space="preserve">BRRENTACNOR4</t>
  </si>
  <si>
    <t xml:space="preserve">RENT3F</t>
  </si>
  <si>
    <t xml:space="preserve">RENT4</t>
  </si>
  <si>
    <t xml:space="preserve">BRRENTACNPR1</t>
  </si>
  <si>
    <t xml:space="preserve">RENT4F</t>
  </si>
  <si>
    <t xml:space="preserve">RIAA3</t>
  </si>
  <si>
    <t xml:space="preserve">GUARARAPES CONFECÇÕES SA</t>
  </si>
  <si>
    <t xml:space="preserve">GUARARAPES CONFECÇÕES</t>
  </si>
  <si>
    <t xml:space="preserve">08402943000152</t>
  </si>
  <si>
    <t xml:space="preserve">4669</t>
  </si>
  <si>
    <t xml:space="preserve">BRRIAAACNOR2</t>
  </si>
  <si>
    <t xml:space="preserve">RIAA3F</t>
  </si>
  <si>
    <t xml:space="preserve">RNEW3</t>
  </si>
  <si>
    <t xml:space="preserve">RENOVA ENERGIA S.A.</t>
  </si>
  <si>
    <t xml:space="preserve">RENOVA ENERGIA S/A</t>
  </si>
  <si>
    <t xml:space="preserve">08534605000174</t>
  </si>
  <si>
    <t xml:space="preserve">21636</t>
  </si>
  <si>
    <t xml:space="preserve">BRRNEWACNOR8</t>
  </si>
  <si>
    <t xml:space="preserve">RNEW3F</t>
  </si>
  <si>
    <t xml:space="preserve">RNEW4</t>
  </si>
  <si>
    <t xml:space="preserve">BRRNEWACNPR5</t>
  </si>
  <si>
    <t xml:space="preserve">RNEW4F</t>
  </si>
  <si>
    <t xml:space="preserve">ROMI3</t>
  </si>
  <si>
    <t xml:space="preserve">ROMI S.A.</t>
  </si>
  <si>
    <t xml:space="preserve">56720428000163</t>
  </si>
  <si>
    <t xml:space="preserve">7510</t>
  </si>
  <si>
    <t xml:space="preserve">BRROMIACNOR8</t>
  </si>
  <si>
    <t xml:space="preserve">ROMI3F</t>
  </si>
  <si>
    <t xml:space="preserve">RPAD3</t>
  </si>
  <si>
    <t xml:space="preserve">ALFA HOLDINGS S.A.</t>
  </si>
  <si>
    <t xml:space="preserve">ALFA HOLDINGS</t>
  </si>
  <si>
    <t xml:space="preserve">17167396000169</t>
  </si>
  <si>
    <t xml:space="preserve">9954</t>
  </si>
  <si>
    <t xml:space="preserve">BRRPADACNOR1</t>
  </si>
  <si>
    <t xml:space="preserve">RPAD3F</t>
  </si>
  <si>
    <t xml:space="preserve">RPAD5</t>
  </si>
  <si>
    <t xml:space="preserve">BRRPADACNPA4</t>
  </si>
  <si>
    <t xml:space="preserve">RPAD5F</t>
  </si>
  <si>
    <t xml:space="preserve">RPAD6</t>
  </si>
  <si>
    <t xml:space="preserve">BRRPADACNPB2</t>
  </si>
  <si>
    <t xml:space="preserve">RPAD6F</t>
  </si>
  <si>
    <t xml:space="preserve">RSUL4</t>
  </si>
  <si>
    <t xml:space="preserve">METALURGICA RIOSULENSE S.A.</t>
  </si>
  <si>
    <t xml:space="preserve">METALURGICA RIOSULENSE SA</t>
  </si>
  <si>
    <t xml:space="preserve">METALURGICA RIOSULENSE S/A</t>
  </si>
  <si>
    <t xml:space="preserve">85778074000106</t>
  </si>
  <si>
    <t xml:space="preserve">13439</t>
  </si>
  <si>
    <t xml:space="preserve">BRRSULACNPR3</t>
  </si>
  <si>
    <t xml:space="preserve">RSUL4F</t>
  </si>
  <si>
    <t xml:space="preserve">RVEE3</t>
  </si>
  <si>
    <t xml:space="preserve">REVEE S.A.</t>
  </si>
  <si>
    <t xml:space="preserve">52841191000118</t>
  </si>
  <si>
    <t xml:space="preserve">27650</t>
  </si>
  <si>
    <t xml:space="preserve">BRRVEEACNOR9</t>
  </si>
  <si>
    <t xml:space="preserve">RVEE3F</t>
  </si>
  <si>
    <t xml:space="preserve">SANB11</t>
  </si>
  <si>
    <t xml:space="preserve">BCO SANTANDER (BRASIL) S.A.</t>
  </si>
  <si>
    <t xml:space="preserve">BANCO SANTANDER (BRASIL) S.A.</t>
  </si>
  <si>
    <t xml:space="preserve">90400888000142</t>
  </si>
  <si>
    <t xml:space="preserve">20532</t>
  </si>
  <si>
    <t xml:space="preserve">BRSANBCDAM13</t>
  </si>
  <si>
    <t xml:space="preserve">SANB11F</t>
  </si>
  <si>
    <t xml:space="preserve">SANB3</t>
  </si>
  <si>
    <t xml:space="preserve">BRSANBACNOR8</t>
  </si>
  <si>
    <t xml:space="preserve">SANB3F</t>
  </si>
  <si>
    <t xml:space="preserve">SANB4</t>
  </si>
  <si>
    <t xml:space="preserve">BRSANBACNPR5</t>
  </si>
  <si>
    <t xml:space="preserve">SANB4F</t>
  </si>
  <si>
    <t xml:space="preserve">SAPR11</t>
  </si>
  <si>
    <t xml:space="preserve">CIA SANEAMENTO DO PARANA - SANEPAR</t>
  </si>
  <si>
    <t xml:space="preserve">CIA. DE SANEAMENTO DO PARANÁ - SANEPAR</t>
  </si>
  <si>
    <t xml:space="preserve">SANEPAR</t>
  </si>
  <si>
    <t xml:space="preserve">76484013000145</t>
  </si>
  <si>
    <t xml:space="preserve">18627</t>
  </si>
  <si>
    <t xml:space="preserve">BRSAPRCDAM13</t>
  </si>
  <si>
    <t xml:space="preserve">SAPR11F</t>
  </si>
  <si>
    <t xml:space="preserve">SAPR3</t>
  </si>
  <si>
    <t xml:space="preserve">BRSAPRACNOR9</t>
  </si>
  <si>
    <t xml:space="preserve">SAPR3F</t>
  </si>
  <si>
    <t xml:space="preserve">SAPR4</t>
  </si>
  <si>
    <t xml:space="preserve">BRSAPRACNPR6</t>
  </si>
  <si>
    <t xml:space="preserve">SAPR4F</t>
  </si>
  <si>
    <t xml:space="preserve">SAUD3</t>
  </si>
  <si>
    <t xml:space="preserve">BRADSAÚDE S.A.</t>
  </si>
  <si>
    <t xml:space="preserve">58119199000151</t>
  </si>
  <si>
    <t xml:space="preserve">20125</t>
  </si>
  <si>
    <t xml:space="preserve">BRSAUDACNOR9</t>
  </si>
  <si>
    <t xml:space="preserve">SAUD3F</t>
  </si>
  <si>
    <t xml:space="preserve">SBFG3</t>
  </si>
  <si>
    <t xml:space="preserve">GRUPO SBF SA</t>
  </si>
  <si>
    <t xml:space="preserve">GRUPO SBF S.A.</t>
  </si>
  <si>
    <t xml:space="preserve">13217485000111</t>
  </si>
  <si>
    <t xml:space="preserve">24694</t>
  </si>
  <si>
    <t xml:space="preserve">BRSBFGACNOR1</t>
  </si>
  <si>
    <t xml:space="preserve">SBFG3F</t>
  </si>
  <si>
    <t xml:space="preserve">SBSP3</t>
  </si>
  <si>
    <t xml:space="preserve">CIA SANEAMENTO BASICO EST SAO PAULO</t>
  </si>
  <si>
    <t xml:space="preserve">CIA SANEAMENTO BÁSICO ESTADO SÃO PAULO</t>
  </si>
  <si>
    <t xml:space="preserve">SABESP</t>
  </si>
  <si>
    <t xml:space="preserve">43776517000180</t>
  </si>
  <si>
    <t xml:space="preserve">14443</t>
  </si>
  <si>
    <t xml:space="preserve">BRSBSPACNOR5</t>
  </si>
  <si>
    <t xml:space="preserve">SBSP3F</t>
  </si>
  <si>
    <t xml:space="preserve">SCAR3</t>
  </si>
  <si>
    <t xml:space="preserve">SAO CARLOS EMPREEND E PARTICIPACOES S.A.</t>
  </si>
  <si>
    <t xml:space="preserve">SÃO CARLOS EMPREEND.E PARTICIPAÇÕES S.A.</t>
  </si>
  <si>
    <t xml:space="preserve">29780061000109</t>
  </si>
  <si>
    <t xml:space="preserve">13781</t>
  </si>
  <si>
    <t xml:space="preserve">BRSCARACNOR7</t>
  </si>
  <si>
    <t xml:space="preserve">SCAR3F</t>
  </si>
  <si>
    <t xml:space="preserve">SEER3</t>
  </si>
  <si>
    <t xml:space="preserve">SER EDUCACIONAL S.A.</t>
  </si>
  <si>
    <t xml:space="preserve">04986320000113</t>
  </si>
  <si>
    <t xml:space="preserve">23221</t>
  </si>
  <si>
    <t xml:space="preserve">BRSEERACNOR5</t>
  </si>
  <si>
    <t xml:space="preserve">SEER3F</t>
  </si>
  <si>
    <t xml:space="preserve">SEQL3</t>
  </si>
  <si>
    <t xml:space="preserve">SEQUOIA LOGISTICA E TRANSPORTES S.A</t>
  </si>
  <si>
    <t xml:space="preserve">SEQUOIA LOGÍSTICA E TRANSPORTES S.A.</t>
  </si>
  <si>
    <t xml:space="preserve">01599101000193</t>
  </si>
  <si>
    <t xml:space="preserve">25160</t>
  </si>
  <si>
    <t xml:space="preserve">BRSEQLACNOR2</t>
  </si>
  <si>
    <t xml:space="preserve">SEQL3F</t>
  </si>
  <si>
    <t xml:space="preserve">SHUL4</t>
  </si>
  <si>
    <t xml:space="preserve">SCHULZ S.A.</t>
  </si>
  <si>
    <t xml:space="preserve">SCHULZ SA</t>
  </si>
  <si>
    <t xml:space="preserve">SCHULZ</t>
  </si>
  <si>
    <t xml:space="preserve">84693183000168</t>
  </si>
  <si>
    <t xml:space="preserve">14664</t>
  </si>
  <si>
    <t xml:space="preserve">Motores, Compressores e Outros</t>
  </si>
  <si>
    <t xml:space="preserve">BRSHULACNPR4</t>
  </si>
  <si>
    <t xml:space="preserve">SHUL4F</t>
  </si>
  <si>
    <t xml:space="preserve">SIMH3</t>
  </si>
  <si>
    <t xml:space="preserve">SIMPAR S.A.</t>
  </si>
  <si>
    <t xml:space="preserve">07415333000120</t>
  </si>
  <si>
    <t xml:space="preserve">25003</t>
  </si>
  <si>
    <t xml:space="preserve">BRSIMHACNOR0</t>
  </si>
  <si>
    <t xml:space="preserve">SIMH3F</t>
  </si>
  <si>
    <t xml:space="preserve">SLCE3</t>
  </si>
  <si>
    <t xml:space="preserve">SLC AGRICOLA S.A.</t>
  </si>
  <si>
    <t xml:space="preserve">SLC AGRICOLA SA</t>
  </si>
  <si>
    <t xml:space="preserve">89096457000155</t>
  </si>
  <si>
    <t xml:space="preserve">20745</t>
  </si>
  <si>
    <t xml:space="preserve">BRSLCEACNOR2</t>
  </si>
  <si>
    <t xml:space="preserve">SLCE3F</t>
  </si>
  <si>
    <t xml:space="preserve">SMFT3</t>
  </si>
  <si>
    <t xml:space="preserve">SMARTFIT ESCOLA DE GINÁSTICA E DANÇA S.A.</t>
  </si>
  <si>
    <t xml:space="preserve">07594978000178</t>
  </si>
  <si>
    <t xml:space="preserve">24260</t>
  </si>
  <si>
    <t xml:space="preserve">Atividades Esportivas</t>
  </si>
  <si>
    <t xml:space="preserve">BRSMFTACNOR1</t>
  </si>
  <si>
    <t xml:space="preserve">SMFT3F</t>
  </si>
  <si>
    <t xml:space="preserve">SMTO3</t>
  </si>
  <si>
    <t xml:space="preserve">SAO MARTINHO S.A.</t>
  </si>
  <si>
    <t xml:space="preserve">SÃO MARTINHO SA</t>
  </si>
  <si>
    <t xml:space="preserve">51466860000156</t>
  </si>
  <si>
    <t xml:space="preserve">20516</t>
  </si>
  <si>
    <t xml:space="preserve">BRSMTOACNOR3</t>
  </si>
  <si>
    <t xml:space="preserve">SMTO3F</t>
  </si>
  <si>
    <t xml:space="preserve">SNSY3F</t>
  </si>
  <si>
    <t xml:space="preserve">SANSUY S.A. INDUSTRIA DE PLASTICOS</t>
  </si>
  <si>
    <t xml:space="preserve">SANSUY SA INDÚSTRIA  DE PLASTICOS</t>
  </si>
  <si>
    <t xml:space="preserve">SANSUY S.A. INDÚSTRIA DE PLÁSTICOS</t>
  </si>
  <si>
    <t xml:space="preserve">14807945000124</t>
  </si>
  <si>
    <t xml:space="preserve">12696</t>
  </si>
  <si>
    <t xml:space="preserve">Materiais Diversos</t>
  </si>
  <si>
    <t xml:space="preserve">BRSNSYACNOR2</t>
  </si>
  <si>
    <t xml:space="preserve">SNSY5</t>
  </si>
  <si>
    <t xml:space="preserve">BRSNSYACNPA5</t>
  </si>
  <si>
    <t xml:space="preserve">SNSY5F</t>
  </si>
  <si>
    <t xml:space="preserve">SOJA3</t>
  </si>
  <si>
    <t xml:space="preserve">BOA SAFRA SEMENTES S.A.</t>
  </si>
  <si>
    <t xml:space="preserve">BOA SAFRA SEMENTES S.A</t>
  </si>
  <si>
    <t xml:space="preserve">10807374000177</t>
  </si>
  <si>
    <t xml:space="preserve">25704</t>
  </si>
  <si>
    <t xml:space="preserve">BRSOJAACNOR9</t>
  </si>
  <si>
    <t xml:space="preserve">SOJA3F</t>
  </si>
  <si>
    <t xml:space="preserve">SOND5</t>
  </si>
  <si>
    <t xml:space="preserve">SONDOTECNICA ENGENHARIA SOLOS S.A.</t>
  </si>
  <si>
    <t xml:space="preserve">SONDOTECNICA S/A.</t>
  </si>
  <si>
    <t xml:space="preserve">33386210000119</t>
  </si>
  <si>
    <t xml:space="preserve">10880</t>
  </si>
  <si>
    <t xml:space="preserve">Engenharia Consultiva</t>
  </si>
  <si>
    <t xml:space="preserve">BRSONDACNPA8</t>
  </si>
  <si>
    <t xml:space="preserve">SOND5F</t>
  </si>
  <si>
    <t xml:space="preserve">SOND6</t>
  </si>
  <si>
    <t xml:space="preserve">BRSONDACNPB6</t>
  </si>
  <si>
    <t xml:space="preserve">SOND6F</t>
  </si>
  <si>
    <t xml:space="preserve">SUZB3</t>
  </si>
  <si>
    <t xml:space="preserve">SUZANO S.A.</t>
  </si>
  <si>
    <t xml:space="preserve">SUZANO PAPEL E CELULOSE SA</t>
  </si>
  <si>
    <t xml:space="preserve">16404287000155</t>
  </si>
  <si>
    <t xml:space="preserve">13986</t>
  </si>
  <si>
    <t xml:space="preserve">BRSUZBACNOR0</t>
  </si>
  <si>
    <t xml:space="preserve">SUZB3F</t>
  </si>
  <si>
    <t xml:space="preserve">SYNE3</t>
  </si>
  <si>
    <t xml:space="preserve">SYN PROP E TECH S.A.</t>
  </si>
  <si>
    <t xml:space="preserve">SYN PROP &amp; TECH S.A.</t>
  </si>
  <si>
    <t xml:space="preserve">08801621000186</t>
  </si>
  <si>
    <t xml:space="preserve">21040</t>
  </si>
  <si>
    <t xml:space="preserve">BRSYNEACNOR2</t>
  </si>
  <si>
    <t xml:space="preserve">SYNE3F</t>
  </si>
  <si>
    <t xml:space="preserve">TAEE11</t>
  </si>
  <si>
    <t xml:space="preserve">TRANSMISSORA ALIANÇA DE ENERGIA ELÉTRICA S.A.</t>
  </si>
  <si>
    <t xml:space="preserve">07859971000130</t>
  </si>
  <si>
    <t xml:space="preserve">20257</t>
  </si>
  <si>
    <t xml:space="preserve">BRTAEECDAM10</t>
  </si>
  <si>
    <t xml:space="preserve">TAEE11F</t>
  </si>
  <si>
    <t xml:space="preserve">TAEE3</t>
  </si>
  <si>
    <t xml:space="preserve">BRTAEEACNOR9</t>
  </si>
  <si>
    <t xml:space="preserve">TAEE3F</t>
  </si>
  <si>
    <t xml:space="preserve">TAEE4</t>
  </si>
  <si>
    <t xml:space="preserve">BRTAEEACNPR6</t>
  </si>
  <si>
    <t xml:space="preserve">TAEE4F</t>
  </si>
  <si>
    <t xml:space="preserve">TASA3</t>
  </si>
  <si>
    <t xml:space="preserve">TAURUS ARMAS S.A.</t>
  </si>
  <si>
    <t xml:space="preserve">92781335000102</t>
  </si>
  <si>
    <t xml:space="preserve">6173</t>
  </si>
  <si>
    <t xml:space="preserve">Armas e Munições</t>
  </si>
  <si>
    <t xml:space="preserve">BRTASAACNOR7</t>
  </si>
  <si>
    <t xml:space="preserve">TASA3F</t>
  </si>
  <si>
    <t xml:space="preserve">TASA4</t>
  </si>
  <si>
    <t xml:space="preserve">BRTASAACNPR4</t>
  </si>
  <si>
    <t xml:space="preserve">TASA4F</t>
  </si>
  <si>
    <t xml:space="preserve">TCSA3</t>
  </si>
  <si>
    <t xml:space="preserve">TECNISA S.A.</t>
  </si>
  <si>
    <t xml:space="preserve">TECNISA S/A</t>
  </si>
  <si>
    <t xml:space="preserve">08065557000112</t>
  </si>
  <si>
    <t xml:space="preserve">20435</t>
  </si>
  <si>
    <t xml:space="preserve">BRTCSAACNOR3</t>
  </si>
  <si>
    <t xml:space="preserve">TCSA3F</t>
  </si>
  <si>
    <t xml:space="preserve">TECN3</t>
  </si>
  <si>
    <t xml:space="preserve">TECHNOS S.A.</t>
  </si>
  <si>
    <t xml:space="preserve">TECHNOS SA</t>
  </si>
  <si>
    <t xml:space="preserve">09295063000197</t>
  </si>
  <si>
    <t xml:space="preserve">22519</t>
  </si>
  <si>
    <t xml:space="preserve">BRTECNACNOR6</t>
  </si>
  <si>
    <t xml:space="preserve">TECN3F</t>
  </si>
  <si>
    <t xml:space="preserve">TELB3</t>
  </si>
  <si>
    <t xml:space="preserve">TELEC BRASILEIRAS S.A. TELEBRAS</t>
  </si>
  <si>
    <t xml:space="preserve">TELEC. BRASILEIRAS S.A. - TELEBRÁS</t>
  </si>
  <si>
    <t xml:space="preserve">TELEBRAS</t>
  </si>
  <si>
    <t xml:space="preserve">00336701000104</t>
  </si>
  <si>
    <t xml:space="preserve">11258</t>
  </si>
  <si>
    <t xml:space="preserve">BRTELBACNOR2</t>
  </si>
  <si>
    <t xml:space="preserve">TELB3F</t>
  </si>
  <si>
    <t xml:space="preserve">TELB4</t>
  </si>
  <si>
    <t xml:space="preserve">BRTELBACNPR9</t>
  </si>
  <si>
    <t xml:space="preserve">TELB4F</t>
  </si>
  <si>
    <t xml:space="preserve">TEND3</t>
  </si>
  <si>
    <t xml:space="preserve">CONSTRUTORA TENDA S.A.</t>
  </si>
  <si>
    <t xml:space="preserve">CONSTRUTORA TENDA S/A</t>
  </si>
  <si>
    <t xml:space="preserve">71476527000135</t>
  </si>
  <si>
    <t xml:space="preserve">21148</t>
  </si>
  <si>
    <t xml:space="preserve">BRTENDACNOR4</t>
  </si>
  <si>
    <t xml:space="preserve">TEND3F</t>
  </si>
  <si>
    <t xml:space="preserve">TFCO4</t>
  </si>
  <si>
    <t xml:space="preserve">TRACK &amp; FIELD CO S.A.</t>
  </si>
  <si>
    <t xml:space="preserve">TRACK &amp; FIELD CO S.A</t>
  </si>
  <si>
    <t xml:space="preserve">59418806000147</t>
  </si>
  <si>
    <t xml:space="preserve">25208</t>
  </si>
  <si>
    <t xml:space="preserve">Vestuário</t>
  </si>
  <si>
    <t xml:space="preserve">BRTFCOACNPR8</t>
  </si>
  <si>
    <t xml:space="preserve">TFCO4F</t>
  </si>
  <si>
    <t xml:space="preserve">TGMA3</t>
  </si>
  <si>
    <t xml:space="preserve">TEGMA GESTAO LOGISTICA S.A.</t>
  </si>
  <si>
    <t xml:space="preserve">TEGMA GESTÃO LOGÍSTICA SA</t>
  </si>
  <si>
    <t xml:space="preserve">02351144000118</t>
  </si>
  <si>
    <t xml:space="preserve">20800</t>
  </si>
  <si>
    <t xml:space="preserve">BRTGMAACNOR7</t>
  </si>
  <si>
    <t xml:space="preserve">TGMA3F</t>
  </si>
  <si>
    <t xml:space="preserve">TIMS3</t>
  </si>
  <si>
    <t xml:space="preserve">TIM S.A.</t>
  </si>
  <si>
    <t xml:space="preserve">02421421000111</t>
  </si>
  <si>
    <t xml:space="preserve">24929</t>
  </si>
  <si>
    <t xml:space="preserve">BRTIMSACNOR5</t>
  </si>
  <si>
    <t xml:space="preserve">TIMS3F</t>
  </si>
  <si>
    <t xml:space="preserve">TOKY3</t>
  </si>
  <si>
    <t xml:space="preserve">GRUPO TOKY S.A. - EM RECUPERAÇÃO JUDICIAL</t>
  </si>
  <si>
    <t xml:space="preserve">31553627000101</t>
  </si>
  <si>
    <t xml:space="preserve">25461</t>
  </si>
  <si>
    <t xml:space="preserve">Móveis</t>
  </si>
  <si>
    <t xml:space="preserve">BRTOKYACNOR5</t>
  </si>
  <si>
    <t xml:space="preserve">TOKY3F</t>
  </si>
  <si>
    <t xml:space="preserve">TOTS3</t>
  </si>
  <si>
    <t xml:space="preserve">TOTVS S.A.</t>
  </si>
  <si>
    <t xml:space="preserve">TOTVS S.A</t>
  </si>
  <si>
    <t xml:space="preserve">53113791000122</t>
  </si>
  <si>
    <t xml:space="preserve">19992</t>
  </si>
  <si>
    <t xml:space="preserve">BRTOTSACNOR8</t>
  </si>
  <si>
    <t xml:space="preserve">TOTS3F</t>
  </si>
  <si>
    <t xml:space="preserve">TPIS3</t>
  </si>
  <si>
    <t xml:space="preserve">TPI - TRIUNFO PARTICIP. E INVEST. S.A.</t>
  </si>
  <si>
    <t xml:space="preserve">TPI - TRIUNFO PARTICIPACOES E INVESTIMENTOS S.A.</t>
  </si>
  <si>
    <t xml:space="preserve">TPI</t>
  </si>
  <si>
    <t xml:space="preserve">03014553000191</t>
  </si>
  <si>
    <t xml:space="preserve">19330</t>
  </si>
  <si>
    <t xml:space="preserve">BRTPISACNOR8</t>
  </si>
  <si>
    <t xml:space="preserve">TPIS3F</t>
  </si>
  <si>
    <t xml:space="preserve">TRIS3</t>
  </si>
  <si>
    <t xml:space="preserve">TRISUL S.A.</t>
  </si>
  <si>
    <t xml:space="preserve">TRISUL S/A</t>
  </si>
  <si>
    <t xml:space="preserve">TRISUL</t>
  </si>
  <si>
    <t xml:space="preserve">08811643000127</t>
  </si>
  <si>
    <t xml:space="preserve">21130</t>
  </si>
  <si>
    <t xml:space="preserve">BRTRISACNOR4</t>
  </si>
  <si>
    <t xml:space="preserve">TRIS3F</t>
  </si>
  <si>
    <t xml:space="preserve">TTEN3</t>
  </si>
  <si>
    <t xml:space="preserve">TRÊS TENTOS AGROINDUSTRIAL S/A</t>
  </si>
  <si>
    <t xml:space="preserve">TRÊS TENTOS AGROINDUSTRIAL S.A.</t>
  </si>
  <si>
    <t xml:space="preserve">94813102000170</t>
  </si>
  <si>
    <t xml:space="preserve">25950</t>
  </si>
  <si>
    <t xml:space="preserve">BRTTENACNOR0</t>
  </si>
  <si>
    <t xml:space="preserve">TTEN3F</t>
  </si>
  <si>
    <t xml:space="preserve">TUPY3</t>
  </si>
  <si>
    <t xml:space="preserve">TUPY S.A.</t>
  </si>
  <si>
    <t xml:space="preserve">TUPY SA</t>
  </si>
  <si>
    <t xml:space="preserve">TUPY</t>
  </si>
  <si>
    <t xml:space="preserve">84683374000149</t>
  </si>
  <si>
    <t xml:space="preserve">6343</t>
  </si>
  <si>
    <t xml:space="preserve">BRTUPYACNOR1</t>
  </si>
  <si>
    <t xml:space="preserve">TUPY3F</t>
  </si>
  <si>
    <t xml:space="preserve">TXRX3F</t>
  </si>
  <si>
    <t xml:space="preserve">TEXTIL RENAUXVIEW S.A.</t>
  </si>
  <si>
    <t xml:space="preserve">TÊXTIL RENAUXVIEW S/A</t>
  </si>
  <si>
    <t xml:space="preserve">RENAUXVIEW</t>
  </si>
  <si>
    <t xml:space="preserve">82982075000180</t>
  </si>
  <si>
    <t xml:space="preserve">7544</t>
  </si>
  <si>
    <t xml:space="preserve">BRTXRXACNOR3</t>
  </si>
  <si>
    <t xml:space="preserve">TXRX4</t>
  </si>
  <si>
    <t xml:space="preserve">BRTXRXACNPR0</t>
  </si>
  <si>
    <t xml:space="preserve">TXRX4F</t>
  </si>
  <si>
    <t xml:space="preserve">UCAS3</t>
  </si>
  <si>
    <t xml:space="preserve">UNICASA INDÚSTRIA DE MÓVEIS S.A.</t>
  </si>
  <si>
    <t xml:space="preserve">90441460000148</t>
  </si>
  <si>
    <t xml:space="preserve">22780</t>
  </si>
  <si>
    <t xml:space="preserve">BRUCASACNOR1</t>
  </si>
  <si>
    <t xml:space="preserve">UCAS3F</t>
  </si>
  <si>
    <t xml:space="preserve">UGPA3</t>
  </si>
  <si>
    <t xml:space="preserve">ULTRAPAR PARTICIPACOES S.A.</t>
  </si>
  <si>
    <t xml:space="preserve">ULTRAPAR PARTICIPAÇÕES SA</t>
  </si>
  <si>
    <t xml:space="preserve">33256439000139</t>
  </si>
  <si>
    <t xml:space="preserve">18465</t>
  </si>
  <si>
    <t xml:space="preserve">BRUGPAACNOR8</t>
  </si>
  <si>
    <t xml:space="preserve">UGPA3F</t>
  </si>
  <si>
    <t xml:space="preserve">UNIP3</t>
  </si>
  <si>
    <t xml:space="preserve">UNIPAR CARBOCLORO S.A.</t>
  </si>
  <si>
    <t xml:space="preserve">33958695000178</t>
  </si>
  <si>
    <t xml:space="preserve">11592</t>
  </si>
  <si>
    <t xml:space="preserve">BRUNIPACNOR7</t>
  </si>
  <si>
    <t xml:space="preserve">UNIP3F</t>
  </si>
  <si>
    <t xml:space="preserve">UNIP5</t>
  </si>
  <si>
    <t xml:space="preserve">BRUNIPACNPA0</t>
  </si>
  <si>
    <t xml:space="preserve">UNIP5F</t>
  </si>
  <si>
    <t xml:space="preserve">UNIP6</t>
  </si>
  <si>
    <t xml:space="preserve">BRUNIPACNPB8</t>
  </si>
  <si>
    <t xml:space="preserve">UNIP6F</t>
  </si>
  <si>
    <t xml:space="preserve">USIM3</t>
  </si>
  <si>
    <t xml:space="preserve">USINAS SID DE MINAS GERAIS S.A.-USIMINAS</t>
  </si>
  <si>
    <t xml:space="preserve">USIMINAS</t>
  </si>
  <si>
    <t xml:space="preserve">60894730000105</t>
  </si>
  <si>
    <t xml:space="preserve">14320</t>
  </si>
  <si>
    <t xml:space="preserve">BRUSIMACNOR3</t>
  </si>
  <si>
    <t xml:space="preserve">USIM3F</t>
  </si>
  <si>
    <t xml:space="preserve">USIM5</t>
  </si>
  <si>
    <t xml:space="preserve">BRUSIMACNPA6</t>
  </si>
  <si>
    <t xml:space="preserve">USIM5F</t>
  </si>
  <si>
    <t xml:space="preserve">USIM6</t>
  </si>
  <si>
    <t xml:space="preserve">BRUSIMACNPB4</t>
  </si>
  <si>
    <t xml:space="preserve">USIM6F</t>
  </si>
  <si>
    <t xml:space="preserve">VALE3</t>
  </si>
  <si>
    <t xml:space="preserve">VALE S.A.</t>
  </si>
  <si>
    <t xml:space="preserve">VALE</t>
  </si>
  <si>
    <t xml:space="preserve">33592510000154</t>
  </si>
  <si>
    <t xml:space="preserve">4170</t>
  </si>
  <si>
    <t xml:space="preserve">BRVALEACNOR0</t>
  </si>
  <si>
    <t xml:space="preserve">VALE3F</t>
  </si>
  <si>
    <t xml:space="preserve">VAMO3</t>
  </si>
  <si>
    <t xml:space="preserve">VAMOS LOCAÇÃO DE CAMINHÕES. MÁQUINAS E EQUIP. S.A.</t>
  </si>
  <si>
    <t xml:space="preserve">VAMOS LOCAÇÃO DE CAMINHÕES, MÁQUINAS E EQUIPAMENTOS S.A.</t>
  </si>
  <si>
    <t xml:space="preserve">23373000000132</t>
  </si>
  <si>
    <t xml:space="preserve">24716</t>
  </si>
  <si>
    <t xml:space="preserve">BRVAMOACNOR7</t>
  </si>
  <si>
    <t xml:space="preserve">VAMO3F</t>
  </si>
  <si>
    <t xml:space="preserve">VBBR3</t>
  </si>
  <si>
    <t xml:space="preserve">VIBRA ENERGIA S.A.</t>
  </si>
  <si>
    <t xml:space="preserve">VIBRA ENERGIA S/A</t>
  </si>
  <si>
    <t xml:space="preserve">34274233000102</t>
  </si>
  <si>
    <t xml:space="preserve">24295</t>
  </si>
  <si>
    <t xml:space="preserve">Distribuição de Combustíveis</t>
  </si>
  <si>
    <t xml:space="preserve">BRVBBRACNOR1</t>
  </si>
  <si>
    <t xml:space="preserve">VBBR3F</t>
  </si>
  <si>
    <t xml:space="preserve">VITT3</t>
  </si>
  <si>
    <t xml:space="preserve">VITTIA S.A.</t>
  </si>
  <si>
    <t xml:space="preserve">45365558000109</t>
  </si>
  <si>
    <t xml:space="preserve">25763</t>
  </si>
  <si>
    <t xml:space="preserve">BRVITTACNOR4</t>
  </si>
  <si>
    <t xml:space="preserve">VITT3F</t>
  </si>
  <si>
    <t xml:space="preserve">VIVA3</t>
  </si>
  <si>
    <t xml:space="preserve">VIVARA PARTICIPAÇOES S.A</t>
  </si>
  <si>
    <t xml:space="preserve">VIVARA PARTICIPAÇÕES S.A.</t>
  </si>
  <si>
    <t xml:space="preserve">33839910000111</t>
  </si>
  <si>
    <t xml:space="preserve">24805</t>
  </si>
  <si>
    <t xml:space="preserve">BRVIVAACNOR0</t>
  </si>
  <si>
    <t xml:space="preserve">VIVA3F</t>
  </si>
  <si>
    <t xml:space="preserve">VIVR3</t>
  </si>
  <si>
    <t xml:space="preserve">VIVER INCORPORADORA E CONSTRUTORA S.A.</t>
  </si>
  <si>
    <t xml:space="preserve">VIVER INCORPORADORA E CONSTRUTORA S.A</t>
  </si>
  <si>
    <t xml:space="preserve">VIVER</t>
  </si>
  <si>
    <t xml:space="preserve">67571414000141</t>
  </si>
  <si>
    <t xml:space="preserve">20702</t>
  </si>
  <si>
    <t xml:space="preserve">BRVIVRACNOR4</t>
  </si>
  <si>
    <t xml:space="preserve">VIVR3F</t>
  </si>
  <si>
    <t xml:space="preserve">VIVT3</t>
  </si>
  <si>
    <t xml:space="preserve">TELEFÔNICA BRASIL S.A</t>
  </si>
  <si>
    <t xml:space="preserve">TELEFÔNICA BRASIL S.A.</t>
  </si>
  <si>
    <t xml:space="preserve">TELEFÔNICA BRASIL</t>
  </si>
  <si>
    <t xml:space="preserve">02558157000162</t>
  </si>
  <si>
    <t xml:space="preserve">17671</t>
  </si>
  <si>
    <t xml:space="preserve">BRVIVTACNOR0</t>
  </si>
  <si>
    <t xml:space="preserve">VIVT3F</t>
  </si>
  <si>
    <t xml:space="preserve">VLID3</t>
  </si>
  <si>
    <t xml:space="preserve">VALID SOLUÇÕES S.A.</t>
  </si>
  <si>
    <t xml:space="preserve">AMERICAN BANKNOTE COMPANY</t>
  </si>
  <si>
    <t xml:space="preserve">33113309000147</t>
  </si>
  <si>
    <t xml:space="preserve">20028</t>
  </si>
  <si>
    <t xml:space="preserve">BRVLIDACNOR5</t>
  </si>
  <si>
    <t xml:space="preserve">VLID3F</t>
  </si>
  <si>
    <t xml:space="preserve">VSTE3</t>
  </si>
  <si>
    <t xml:space="preserve">VESTE S.A. ESTILO</t>
  </si>
  <si>
    <t xml:space="preserve">VESTE SA ESTILO</t>
  </si>
  <si>
    <t xml:space="preserve">LE LIS BLANC DEUX</t>
  </si>
  <si>
    <t xml:space="preserve">49669856000143</t>
  </si>
  <si>
    <t xml:space="preserve">21440</t>
  </si>
  <si>
    <t xml:space="preserve">BRVSTEACNOR5</t>
  </si>
  <si>
    <t xml:space="preserve">VSTE3F</t>
  </si>
  <si>
    <t xml:space="preserve">VTRU3</t>
  </si>
  <si>
    <t xml:space="preserve">VITRU EDUCAÇÃO S.A</t>
  </si>
  <si>
    <t xml:space="preserve">VITRU EDUCAÇÃO S.A.</t>
  </si>
  <si>
    <t xml:space="preserve">20512706000140</t>
  </si>
  <si>
    <t xml:space="preserve">27057</t>
  </si>
  <si>
    <t xml:space="preserve">BRVTRUACNOR3</t>
  </si>
  <si>
    <t xml:space="preserve">VTRU3F</t>
  </si>
  <si>
    <t xml:space="preserve">VULC3</t>
  </si>
  <si>
    <t xml:space="preserve">VULCABRAS S.A.</t>
  </si>
  <si>
    <t xml:space="preserve">VULCABRAS S/A.</t>
  </si>
  <si>
    <t xml:space="preserve">50926955000142</t>
  </si>
  <si>
    <t xml:space="preserve">11762</t>
  </si>
  <si>
    <t xml:space="preserve">BRVULCACNOR2</t>
  </si>
  <si>
    <t xml:space="preserve">VULC3F</t>
  </si>
  <si>
    <t xml:space="preserve">VVEO3</t>
  </si>
  <si>
    <t xml:space="preserve">CM HOSPITALAR S.A.</t>
  </si>
  <si>
    <t xml:space="preserve">CM HOSPITALAR S.A</t>
  </si>
  <si>
    <t xml:space="preserve">12420164000157</t>
  </si>
  <si>
    <t xml:space="preserve">25682</t>
  </si>
  <si>
    <t xml:space="preserve">BRVVEOACNOR0</t>
  </si>
  <si>
    <t xml:space="preserve">VVEO3F</t>
  </si>
  <si>
    <t xml:space="preserve">WDCN3</t>
  </si>
  <si>
    <t xml:space="preserve">BRWDCNACNOR2</t>
  </si>
  <si>
    <t xml:space="preserve">WDCN3F</t>
  </si>
  <si>
    <t xml:space="preserve">WEGE3</t>
  </si>
  <si>
    <t xml:space="preserve">WEG S.A.</t>
  </si>
  <si>
    <t xml:space="preserve">WEG SA</t>
  </si>
  <si>
    <t xml:space="preserve">84429695000111</t>
  </si>
  <si>
    <t xml:space="preserve">5410</t>
  </si>
  <si>
    <t xml:space="preserve">BRWEGEACNOR0</t>
  </si>
  <si>
    <t xml:space="preserve">WEGE3F</t>
  </si>
  <si>
    <t xml:space="preserve">WEST3</t>
  </si>
  <si>
    <t xml:space="preserve">WESTWING COMERCIO VAREJISTA S.A.</t>
  </si>
  <si>
    <t xml:space="preserve">WESTWING COMÉRCIO VAREJISTA S.A.</t>
  </si>
  <si>
    <t xml:space="preserve">14776142000150</t>
  </si>
  <si>
    <t xml:space="preserve">25518</t>
  </si>
  <si>
    <t xml:space="preserve">BRWESTACNOR3</t>
  </si>
  <si>
    <t xml:space="preserve">WEST3F</t>
  </si>
  <si>
    <t xml:space="preserve">WHRL3</t>
  </si>
  <si>
    <t xml:space="preserve">WHIRLPOOL S.A.</t>
  </si>
  <si>
    <t xml:space="preserve">WHIRLPOOL S.A</t>
  </si>
  <si>
    <t xml:space="preserve">59105999000186</t>
  </si>
  <si>
    <t xml:space="preserve">14346</t>
  </si>
  <si>
    <t xml:space="preserve">BRWHRLACNOR5</t>
  </si>
  <si>
    <t xml:space="preserve">WHRL3F</t>
  </si>
  <si>
    <t xml:space="preserve">WHRL4</t>
  </si>
  <si>
    <t xml:space="preserve">BRWHRLACNPR2</t>
  </si>
  <si>
    <t xml:space="preserve">WHRL4F</t>
  </si>
  <si>
    <t xml:space="preserve">WIZC3</t>
  </si>
  <si>
    <t xml:space="preserve">WIZ CO PARTICIPAÇÕES E CORRETAGEM DE SEGUROS S.A.</t>
  </si>
  <si>
    <t xml:space="preserve">42278473000103</t>
  </si>
  <si>
    <t xml:space="preserve">23590</t>
  </si>
  <si>
    <t xml:space="preserve">Corretoras de Seguros e Resseguros</t>
  </si>
  <si>
    <t xml:space="preserve">BRWIZCACNOR5</t>
  </si>
  <si>
    <t xml:space="preserve">WIZC3F</t>
  </si>
  <si>
    <t xml:space="preserve">WLMM3</t>
  </si>
  <si>
    <t xml:space="preserve">WLM PART. E COMÉRCIO DE MÁQUINAS E VEÍCULOS S.A.</t>
  </si>
  <si>
    <t xml:space="preserve">WLM</t>
  </si>
  <si>
    <t xml:space="preserve">33228024000151</t>
  </si>
  <si>
    <t xml:space="preserve">11070</t>
  </si>
  <si>
    <t xml:space="preserve">BRWLMMACNOR6</t>
  </si>
  <si>
    <t xml:space="preserve">WLMM3F</t>
  </si>
  <si>
    <t xml:space="preserve">WLMM4</t>
  </si>
  <si>
    <t xml:space="preserve">BRWLMMACNPR3</t>
  </si>
  <si>
    <t xml:space="preserve">WLMM4F</t>
  </si>
  <si>
    <t xml:space="preserve">YDUQ3</t>
  </si>
  <si>
    <t xml:space="preserve">YDUQS PARTICIPACOES S.A.</t>
  </si>
  <si>
    <t xml:space="preserve">ESTACIO PARTICIPAÇÕES SA</t>
  </si>
  <si>
    <t xml:space="preserve">08807432000110</t>
  </si>
  <si>
    <t xml:space="preserve">21016</t>
  </si>
  <si>
    <t xml:space="preserve">BRYDUQACNOR3</t>
  </si>
  <si>
    <t xml:space="preserve">YDUQ3F</t>
  </si>
  <si>
    <t xml:space="preserve">Unit</t>
  </si>
  <si>
    <t xml:space="preserve">Quantidade</t>
  </si>
  <si>
    <t xml:space="preserve">SEM COMPOSIÇÃO</t>
  </si>
  <si>
    <t xml:space="preserve">CNPJ (lista curada)</t>
  </si>
  <si>
    <t xml:space="preserve">Emissor (informe da CVM)</t>
  </si>
  <si>
    <t xml:space="preserve">Situação na CVM</t>
  </si>
  <si>
    <t xml:space="preserve">Tipo de fundo (categoria)</t>
  </si>
  <si>
    <t xml:space="preserve">Segmento curado → vai para o seed</t>
  </si>
  <si>
    <t xml:space="preserve">Segmento da CVM (só informação)</t>
  </si>
  <si>
    <t xml:space="preserve">Administrador</t>
  </si>
  <si>
    <t xml:space="preserve">ISIN (B3)</t>
  </si>
  <si>
    <t xml:space="preserve">ABCP11</t>
  </si>
  <si>
    <t xml:space="preserve">Grand Plaza Shopping</t>
  </si>
  <si>
    <t xml:space="preserve">01201140000190</t>
  </si>
  <si>
    <t xml:space="preserve">GRAND PLAZA SHOPPING FII DE RESPONSABILIDADE LIMITADA</t>
  </si>
  <si>
    <t xml:space="preserve">em bolsa</t>
  </si>
  <si>
    <t xml:space="preserve">TIJOLO</t>
  </si>
  <si>
    <t xml:space="preserve">Shoppings</t>
  </si>
  <si>
    <t xml:space="preserve">RIO BRAVO INVESTIMENTOS DTVM LTDA</t>
  </si>
  <si>
    <t xml:space="preserve">BRABCPCTF000</t>
  </si>
  <si>
    <t xml:space="preserve">ADSH11</t>
  </si>
  <si>
    <t xml:space="preserve">AD SHOPPING FII RESP LIMITADA</t>
  </si>
  <si>
    <t xml:space="preserve">63375304000153</t>
  </si>
  <si>
    <t xml:space="preserve">HIBRIDO</t>
  </si>
  <si>
    <t xml:space="preserve">Híbrido</t>
  </si>
  <si>
    <t xml:space="preserve">Multicategoria</t>
  </si>
  <si>
    <t xml:space="preserve">OLIVEIRA TRUST DTVM S.A.</t>
  </si>
  <si>
    <t xml:space="preserve">BRADSHCTF009</t>
  </si>
  <si>
    <t xml:space="preserve">AFHF11</t>
  </si>
  <si>
    <t xml:space="preserve">AF INVEST REAL ESTATE MULTIESTRATÉGIA</t>
  </si>
  <si>
    <t xml:space="preserve">60077386000161</t>
  </si>
  <si>
    <t xml:space="preserve">AF INVEST REAL ESTATE MULTIESTRATEGIA</t>
  </si>
  <si>
    <t xml:space="preserve">.BANCO DAYCOVAL S/A</t>
  </si>
  <si>
    <t xml:space="preserve">BRAFHFCTF001</t>
  </si>
  <si>
    <t xml:space="preserve">AFHI11</t>
  </si>
  <si>
    <t xml:space="preserve">AF INVEST CRI</t>
  </si>
  <si>
    <t xml:space="preserve">36642293000158</t>
  </si>
  <si>
    <t xml:space="preserve">AF INVEST CRI FII</t>
  </si>
  <si>
    <t xml:space="preserve">PAPEL</t>
  </si>
  <si>
    <t xml:space="preserve">Títulos e Valores Mobiliários</t>
  </si>
  <si>
    <t xml:space="preserve">BTG PACTUAL SERVICOS FINANCEIROS S.A. DISTRIBUIDOR</t>
  </si>
  <si>
    <t xml:space="preserve">BRAFHICTF005</t>
  </si>
  <si>
    <t xml:space="preserve">AIEC11</t>
  </si>
  <si>
    <t xml:space="preserve">AUTONOMY EDIFÍCIOS CORPORATIVOS</t>
  </si>
  <si>
    <t xml:space="preserve">35765826000126</t>
  </si>
  <si>
    <t xml:space="preserve">ARCH EDIFICIOS CORPORATIVOS FII</t>
  </si>
  <si>
    <t xml:space="preserve">Lajes Corporativas</t>
  </si>
  <si>
    <t xml:space="preserve">Escritórios</t>
  </si>
  <si>
    <t xml:space="preserve">MAF DTVM S.A.</t>
  </si>
  <si>
    <t xml:space="preserve">BRAIECCTF009</t>
  </si>
  <si>
    <t xml:space="preserve">AJFI11</t>
  </si>
  <si>
    <t xml:space="preserve">AJ MALLS FDO DE INV IMOB</t>
  </si>
  <si>
    <t xml:space="preserve">51472985000199</t>
  </si>
  <si>
    <t xml:space="preserve">AJ MALLS FUNDO DE INVESTIMENTO IMOBILIÁRIO</t>
  </si>
  <si>
    <t xml:space="preserve">XP INVESTIMENTOS CORRETORA DE CÂMBIO, TÍTULOS E VAL MOB S/A</t>
  </si>
  <si>
    <t xml:space="preserve">BRAJFICTF001</t>
  </si>
  <si>
    <t xml:space="preserve">ALMI11</t>
  </si>
  <si>
    <t xml:space="preserve">Torre Almirante</t>
  </si>
  <si>
    <t xml:space="preserve">07122725000100</t>
  </si>
  <si>
    <t xml:space="preserve">TORRE ALMIRANTE FII</t>
  </si>
  <si>
    <t xml:space="preserve">BRALMICTF003</t>
  </si>
  <si>
    <t xml:space="preserve">ALZC11</t>
  </si>
  <si>
    <t xml:space="preserve">ALIANZA CRÉDITO IMOBILÁRIO FUNDO DE INVESTIMENTO IMOBILIÁRIO</t>
  </si>
  <si>
    <t xml:space="preserve">40011324000140</t>
  </si>
  <si>
    <t xml:space="preserve">ALIANZA CRÉDITO FII</t>
  </si>
  <si>
    <t xml:space="preserve">BRALZCCTF016</t>
  </si>
  <si>
    <t xml:space="preserve">ALZR11</t>
  </si>
  <si>
    <t xml:space="preserve">Alianza Trust Renda Imobiliária</t>
  </si>
  <si>
    <t xml:space="preserve">28737771000185</t>
  </si>
  <si>
    <t xml:space="preserve">ALIANZA TRUST FII RL</t>
  </si>
  <si>
    <t xml:space="preserve">BRALZRCTF006</t>
  </si>
  <si>
    <t xml:space="preserve">ANCR11</t>
  </si>
  <si>
    <t xml:space="preserve">Ancar CI</t>
  </si>
  <si>
    <t xml:space="preserve">07789135000127</t>
  </si>
  <si>
    <t xml:space="preserve">FUNDO DE INVESTIMENTO IMOBILIÁRIO ANCAR IC</t>
  </si>
  <si>
    <t xml:space="preserve">GENIAL INVESTIMENTOS CORRETORA DE VALORES MOBILIÁRIOS S.A.</t>
  </si>
  <si>
    <t xml:space="preserve">BRANCRCTF001</t>
  </si>
  <si>
    <t xml:space="preserve">APTO11</t>
  </si>
  <si>
    <t xml:space="preserve">NAVI RESIDENCIAL</t>
  </si>
  <si>
    <t xml:space="preserve">42432327000182</t>
  </si>
  <si>
    <t xml:space="preserve">NAVI RESIDENCIAL FUNDO DE INVESTIMENTO IMOBILIÁRIO</t>
  </si>
  <si>
    <t xml:space="preserve">Imóveis Residenciais</t>
  </si>
  <si>
    <t xml:space="preserve">Residencial</t>
  </si>
  <si>
    <t xml:space="preserve">BRL TRUST DTVM S.A.</t>
  </si>
  <si>
    <t xml:space="preserve">BRAPTOCTF007</t>
  </si>
  <si>
    <t xml:space="preserve">APXM11</t>
  </si>
  <si>
    <t xml:space="preserve">FUNDO DE INVESTIMENTO IMOBILIÁRIO APEX MALLS</t>
  </si>
  <si>
    <t xml:space="preserve">43010485000107</t>
  </si>
  <si>
    <t xml:space="preserve">APEX MALLS FII</t>
  </si>
  <si>
    <t xml:space="preserve">BRAPXMCTF003</t>
  </si>
  <si>
    <t xml:space="preserve">APXR11</t>
  </si>
  <si>
    <t xml:space="preserve">APEX REALTY FDO DE INV IMOB RESP LTDA</t>
  </si>
  <si>
    <t xml:space="preserve">52446271000179</t>
  </si>
  <si>
    <t xml:space="preserve">APEX REALTY FII</t>
  </si>
  <si>
    <t xml:space="preserve">BRAPXRCTF002</t>
  </si>
  <si>
    <t xml:space="preserve">APXU11</t>
  </si>
  <si>
    <t xml:space="preserve">Apex Urb</t>
  </si>
  <si>
    <t xml:space="preserve">52521137000195</t>
  </si>
  <si>
    <t xml:space="preserve">APEX URB FII</t>
  </si>
  <si>
    <t xml:space="preserve">BRAPXUCTF006</t>
  </si>
  <si>
    <t xml:space="preserve">AROA11</t>
  </si>
  <si>
    <t xml:space="preserve">AROEIRA 333 RENDA LOGÍSTICA FDO DE INV IMOB</t>
  </si>
  <si>
    <t xml:space="preserve">44674528000111</t>
  </si>
  <si>
    <t xml:space="preserve">FII AROEIRA 333 RENDA LOGISTICA</t>
  </si>
  <si>
    <t xml:space="preserve">Imóveis Logísticos</t>
  </si>
  <si>
    <t xml:space="preserve">VÓRTX DTVM LTDA</t>
  </si>
  <si>
    <t xml:space="preserve">BRAROACTF003</t>
  </si>
  <si>
    <t xml:space="preserve">ARRI11</t>
  </si>
  <si>
    <t xml:space="preserve">ÁTRIO REIT RECEBÍVEIS IMOBILIÁRIOS</t>
  </si>
  <si>
    <t xml:space="preserve">32006821000121</t>
  </si>
  <si>
    <t xml:space="preserve">OPEN K ATIVOS E RECEBIVEIS IMOBILIARIOS</t>
  </si>
  <si>
    <t xml:space="preserve">fora de bolsa (CVM)</t>
  </si>
  <si>
    <t xml:space="preserve">BRARRICTF009</t>
  </si>
  <si>
    <t xml:space="preserve">ARTE11</t>
  </si>
  <si>
    <t xml:space="preserve">ÁRTEMIS FUNDO DE INVESTIMENTO IMOBILIÁRIO</t>
  </si>
  <si>
    <t xml:space="preserve">53193237000100</t>
  </si>
  <si>
    <t xml:space="preserve">ARTEMIS FII</t>
  </si>
  <si>
    <t xml:space="preserve">BRARTECTF004</t>
  </si>
  <si>
    <t xml:space="preserve">ARXD11</t>
  </si>
  <si>
    <t xml:space="preserve">ARX DOVER RECEBÍVEIS FDO DE INV IMOB</t>
  </si>
  <si>
    <t xml:space="preserve">44527494000132</t>
  </si>
  <si>
    <t xml:space="preserve">ARX DOVER RECEBÍVEIS FUNDO DE INVESTIMENTO IMOBILIÁRIO</t>
  </si>
  <si>
    <t xml:space="preserve">HEDGE INVESTMENTS DTVM LTDA</t>
  </si>
  <si>
    <t xml:space="preserve">BRARXDCTF008</t>
  </si>
  <si>
    <t xml:space="preserve">ASRF11</t>
  </si>
  <si>
    <t xml:space="preserve">ASA RETROFITS I FDO DE INV IMOB</t>
  </si>
  <si>
    <t xml:space="preserve">45188033000145</t>
  </si>
  <si>
    <t xml:space="preserve">DAYCOVAL RET FII RL</t>
  </si>
  <si>
    <t xml:space="preserve">OUTROS</t>
  </si>
  <si>
    <t xml:space="preserve">BRASRFCTF003</t>
  </si>
  <si>
    <t xml:space="preserve">ATSA11</t>
  </si>
  <si>
    <t xml:space="preserve">Hedge Atrium Shopping Santo André</t>
  </si>
  <si>
    <t xml:space="preserve">12809972000100</t>
  </si>
  <si>
    <t xml:space="preserve">HEDGE ATRIUM SHOPPING SANTO ANDRÉ FUNDO DE INVEST IMOB</t>
  </si>
  <si>
    <t xml:space="preserve">BRATSACTF000</t>
  </si>
  <si>
    <t xml:space="preserve">AURB11</t>
  </si>
  <si>
    <t xml:space="preserve">ALIANZA URBAN HUB RENDA FUNDO DE INVESTIMENTO IMOB</t>
  </si>
  <si>
    <t xml:space="preserve">41076823000188</t>
  </si>
  <si>
    <t xml:space="preserve">ALIANZA URBAN FII RL</t>
  </si>
  <si>
    <t xml:space="preserve">Imóveis Comerciais</t>
  </si>
  <si>
    <t xml:space="preserve">Logística</t>
  </si>
  <si>
    <t xml:space="preserve">BRAURBCTF008</t>
  </si>
  <si>
    <t xml:space="preserve">AZPL11</t>
  </si>
  <si>
    <t xml:space="preserve">AZ QUEST PANORAMA LOGISTICA FDO INV IMOB RESP LIM</t>
  </si>
  <si>
    <t xml:space="preserve">51890054000100</t>
  </si>
  <si>
    <t xml:space="preserve">AZ QUEST PANORAMA LOGISTICA FII RESP LIM</t>
  </si>
  <si>
    <t xml:space="preserve">BRAZPLCTF000</t>
  </si>
  <si>
    <t xml:space="preserve">BBFO11</t>
  </si>
  <si>
    <t xml:space="preserve">BB FUNDO DE FUNDOS</t>
  </si>
  <si>
    <t xml:space="preserve">37180091000102</t>
  </si>
  <si>
    <t xml:space="preserve">BB FUNDO DE FUNDOS - FUNDO DE INVESTIMENTO IMOBILIÁRIO</t>
  </si>
  <si>
    <t xml:space="preserve">FOF</t>
  </si>
  <si>
    <t xml:space="preserve">Fundo de Fundos</t>
  </si>
  <si>
    <t xml:space="preserve">BB GESTAO DE RECURSOS DTVM S.A.</t>
  </si>
  <si>
    <t xml:space="preserve">BRBBFOCTF004</t>
  </si>
  <si>
    <t xml:space="preserve">BBIG11</t>
  </si>
  <si>
    <t xml:space="preserve">BB PREMIUM MALLS FDO DE INV IMOB RESP LIM</t>
  </si>
  <si>
    <t xml:space="preserve">54375187000137</t>
  </si>
  <si>
    <t xml:space="preserve">BB PREMIUM MALLS FII DE RESPONSABILIDADE LIMITADA</t>
  </si>
  <si>
    <t xml:space="preserve">BRBBIGCTF004</t>
  </si>
  <si>
    <t xml:space="preserve">BBRC11</t>
  </si>
  <si>
    <t xml:space="preserve">BB Renda Corporativa</t>
  </si>
  <si>
    <t xml:space="preserve">12681340000104</t>
  </si>
  <si>
    <t xml:space="preserve">BB RENDA CORPORATIVA FUNDO DE INVESTIMENTO IMOBILIÁRIO - FII</t>
  </si>
  <si>
    <t xml:space="preserve">Agências Bancárias</t>
  </si>
  <si>
    <t xml:space="preserve">BEM DTVM LTDA</t>
  </si>
  <si>
    <t xml:space="preserve">BRBBRCCTF004</t>
  </si>
  <si>
    <t xml:space="preserve">BCIA11</t>
  </si>
  <si>
    <t xml:space="preserve">Bradesco Carteira Imobiliária Ativa</t>
  </si>
  <si>
    <t xml:space="preserve">20216935000117</t>
  </si>
  <si>
    <t xml:space="preserve">BRADESCO CARTEIRA IMOBILIÁRIA ATIVA FII</t>
  </si>
  <si>
    <t xml:space="preserve">BRBCIACTF005</t>
  </si>
  <si>
    <t xml:space="preserve">BCRI11</t>
  </si>
  <si>
    <t xml:space="preserve">Banestes Recebíveis Imobiliários</t>
  </si>
  <si>
    <t xml:space="preserve">22219335000138</t>
  </si>
  <si>
    <t xml:space="preserve">BANESTES RECEBIVEIS IMOBILIARIOS FII</t>
  </si>
  <si>
    <t xml:space="preserve">BRBCRICTF009</t>
  </si>
  <si>
    <t xml:space="preserve">BGRB11</t>
  </si>
  <si>
    <t xml:space="preserve">BGR B32 FUNDO DE INVEST IMOB RESP LIM</t>
  </si>
  <si>
    <t xml:space="preserve">57216258000147</t>
  </si>
  <si>
    <t xml:space="preserve">BGR B32 FUNDO DE INVESTIMENTO IMOBILIÁRIO</t>
  </si>
  <si>
    <t xml:space="preserve">BRBGRBCTF005</t>
  </si>
  <si>
    <t xml:space="preserve">BICE11</t>
  </si>
  <si>
    <t xml:space="preserve">BRIO CRÉDITO ESTRUTURADO</t>
  </si>
  <si>
    <t xml:space="preserve">39332032000120</t>
  </si>
  <si>
    <t xml:space="preserve">BRIO CRÉDITO ESTRUTURADO - FUNDO DE INVESTIMENTO IMOBILIÁRIO</t>
  </si>
  <si>
    <t xml:space="preserve">BRBICECTF007</t>
  </si>
  <si>
    <t xml:space="preserve">BIME11</t>
  </si>
  <si>
    <t xml:space="preserve">BRIO MULTIESTRATÉGIA</t>
  </si>
  <si>
    <t xml:space="preserve">41081356000184</t>
  </si>
  <si>
    <t xml:space="preserve">BRIO MULTIESTRATEGIA - FUNDO DE INVESTIMENTO IMOBILIARIO</t>
  </si>
  <si>
    <t xml:space="preserve">BRBIMECTF006</t>
  </si>
  <si>
    <t xml:space="preserve">BLCA11</t>
  </si>
  <si>
    <t xml:space="preserve">BLUEMACAW CATUAÍ TRIPLE A FDO DE INV IMOB</t>
  </si>
  <si>
    <t xml:space="preserve">41076748000155</t>
  </si>
  <si>
    <t xml:space="preserve">CATUAÍ VBI FII RL</t>
  </si>
  <si>
    <t xml:space="preserve">BRBLCACTF009</t>
  </si>
  <si>
    <t xml:space="preserve">BLMG11</t>
  </si>
  <si>
    <t xml:space="preserve">BLUEMACAW LOGÍSTICA</t>
  </si>
  <si>
    <t xml:space="preserve">34081637000171</t>
  </si>
  <si>
    <t xml:space="preserve">BLUEMACAW LOGÍSTICA FUNDO INVESTIMENTO</t>
  </si>
  <si>
    <t xml:space="preserve">BRBLMGCTF005</t>
  </si>
  <si>
    <t xml:space="preserve">BLMO11</t>
  </si>
  <si>
    <t xml:space="preserve">BLUEMACAW OFFICE FUND II - FDO. INVEST. IMOB.</t>
  </si>
  <si>
    <t xml:space="preserve">34895894000147</t>
  </si>
  <si>
    <t xml:space="preserve">VBI OFFICE FUND II FII</t>
  </si>
  <si>
    <t xml:space="preserve">BRBLMOCTF009</t>
  </si>
  <si>
    <t xml:space="preserve">BLOG11</t>
  </si>
  <si>
    <t xml:space="preserve">BLUECAP LOG FUNDO DE INVESTIMENTO IMOBILIÁRIO</t>
  </si>
  <si>
    <t xml:space="preserve">49592781000140</t>
  </si>
  <si>
    <t xml:space="preserve">BLUECAP LOG FUNDO DE INVESTIMENTO IMOBILIARIO</t>
  </si>
  <si>
    <t xml:space="preserve">BRBLOGCTF001</t>
  </si>
  <si>
    <t xml:space="preserve">BMLC11</t>
  </si>
  <si>
    <t xml:space="preserve">BM Brascan Lajes Corporativas</t>
  </si>
  <si>
    <t xml:space="preserve">14376247000111</t>
  </si>
  <si>
    <t xml:space="preserve">BM BRASCAN LAJES FII</t>
  </si>
  <si>
    <t xml:space="preserve">BRBMLCCTF004</t>
  </si>
  <si>
    <t xml:space="preserve">BNFS11</t>
  </si>
  <si>
    <t xml:space="preserve">Banrisul Novas Fronteiras</t>
  </si>
  <si>
    <t xml:space="preserve">15570431000160</t>
  </si>
  <si>
    <t xml:space="preserve">BANRISUL NOVAS FRONTEIRAS FII</t>
  </si>
  <si>
    <t xml:space="preserve">Varejo</t>
  </si>
  <si>
    <t xml:space="preserve">BRBNFSCTF000</t>
  </si>
  <si>
    <t xml:space="preserve">BPML11</t>
  </si>
  <si>
    <t xml:space="preserve">FDO INV IMOB BTG PACTUAL SHOPPINGS</t>
  </si>
  <si>
    <t xml:space="preserve">33046142000149</t>
  </si>
  <si>
    <t xml:space="preserve">BTGP SHOPPINGS FII</t>
  </si>
  <si>
    <t xml:space="preserve">BRBPMLCTF006</t>
  </si>
  <si>
    <t xml:space="preserve">BRCO11</t>
  </si>
  <si>
    <t xml:space="preserve">BRESCO LOGÍSTICA - FDO INV IMOB</t>
  </si>
  <si>
    <t xml:space="preserve">20748515000181</t>
  </si>
  <si>
    <t xml:space="preserve">BRESCO LOGISTICA FUNDO DE INVESTIMENTO IMOBILIÁRIO</t>
  </si>
  <si>
    <t xml:space="preserve">BRBRCOCTF007</t>
  </si>
  <si>
    <t xml:space="preserve">BRCR11</t>
  </si>
  <si>
    <t xml:space="preserve">BTG Pactual Corporate Office</t>
  </si>
  <si>
    <t xml:space="preserve">08924783000101</t>
  </si>
  <si>
    <t xml:space="preserve">BC FUND FII</t>
  </si>
  <si>
    <t xml:space="preserve">BRBRCRCTF000</t>
  </si>
  <si>
    <t xml:space="preserve">BRIP11</t>
  </si>
  <si>
    <t xml:space="preserve">BRIO REAL ESTATE III</t>
  </si>
  <si>
    <t xml:space="preserve">34895752000180</t>
  </si>
  <si>
    <t xml:space="preserve">BRIO REAL ESTATE III FUNDO DE INVESTIMENTO IMOBILIÁRIO</t>
  </si>
  <si>
    <t xml:space="preserve">Desenvolvimento</t>
  </si>
  <si>
    <t xml:space="preserve">BRBRIPCTF001</t>
  </si>
  <si>
    <t xml:space="preserve">BROF11</t>
  </si>
  <si>
    <t xml:space="preserve">BRPR CORPORATE OFFICES FDO DE INV IMOB</t>
  </si>
  <si>
    <t xml:space="preserve">48978859000104</t>
  </si>
  <si>
    <t xml:space="preserve">BRPR CORPORATE FII</t>
  </si>
  <si>
    <t xml:space="preserve">BRBROFCTF000</t>
  </si>
  <si>
    <t xml:space="preserve">BSLT11</t>
  </si>
  <si>
    <t xml:space="preserve">FUNDO DE INVESTIMENTOS IMOBILIÁRIOS DE PERMUTA FINANCEIRA LOTE5 (SENIOR) RESPONSABILIDADE LIMITADA</t>
  </si>
  <si>
    <t xml:space="preserve">60373688000187</t>
  </si>
  <si>
    <t xml:space="preserve">FII DE PERMUTA FINANCEIRA LOTE5 SENIOR RESP LIMITADA</t>
  </si>
  <si>
    <t xml:space="preserve">ID CORRETORA DE TITULOS E VALORES MOBILIARIOS S.A.</t>
  </si>
  <si>
    <t xml:space="preserve">BRBSLTCTF005</t>
  </si>
  <si>
    <t xml:space="preserve">BTCI11</t>
  </si>
  <si>
    <t xml:space="preserve">FII BTG PACTUAL CRÉDITO IMOBILIÁRIO</t>
  </si>
  <si>
    <t xml:space="preserve">09552812000114</t>
  </si>
  <si>
    <t xml:space="preserve">BTG CRÉDITO IMOB FII</t>
  </si>
  <si>
    <t xml:space="preserve">BRBTCICTF005</t>
  </si>
  <si>
    <t xml:space="preserve">BTHF11</t>
  </si>
  <si>
    <t xml:space="preserve">BTG PACTUAL REAL ESTATE HEDGE FUND FII - RESP LTDA</t>
  </si>
  <si>
    <t xml:space="preserve">45188176000157</t>
  </si>
  <si>
    <t xml:space="preserve">BTGP HEDGE FUND FII</t>
  </si>
  <si>
    <t xml:space="preserve">BRBTHFCTF000</t>
  </si>
  <si>
    <t xml:space="preserve">BTHI11</t>
  </si>
  <si>
    <t xml:space="preserve">BTG PACTUAL HOTÉIS FII</t>
  </si>
  <si>
    <t xml:space="preserve">18308516000163</t>
  </si>
  <si>
    <t xml:space="preserve">BTG HOTEIS FII</t>
  </si>
  <si>
    <t xml:space="preserve">Hotel</t>
  </si>
  <si>
    <t xml:space="preserve">BRBTHICTF004</t>
  </si>
  <si>
    <t xml:space="preserve">BTLG11</t>
  </si>
  <si>
    <t xml:space="preserve">BTG PACTUAL LOGISTICA FDO INV IMOB - FII</t>
  </si>
  <si>
    <t xml:space="preserve">11839593000109</t>
  </si>
  <si>
    <t xml:space="preserve">BTGP LOGISTICA FII</t>
  </si>
  <si>
    <t xml:space="preserve">BRBTLGCTF000</t>
  </si>
  <si>
    <t xml:space="preserve">BTRU11</t>
  </si>
  <si>
    <t xml:space="preserve">BTG Pactual Renda Urbana</t>
  </si>
  <si>
    <t xml:space="preserve">08098114000128</t>
  </si>
  <si>
    <t xml:space="preserve">BTG RENDA URB FII</t>
  </si>
  <si>
    <t xml:space="preserve">BRBTRUCTF008</t>
  </si>
  <si>
    <t xml:space="preserve">BTSI11</t>
  </si>
  <si>
    <t xml:space="preserve">BTSP II FUNDO DE INVESTIMENTO IMOBILIÁRIO</t>
  </si>
  <si>
    <t xml:space="preserve">36930464000144</t>
  </si>
  <si>
    <t xml:space="preserve">BTSP II FUNDO DE INVESTIMENTO IMOBILIÁRI</t>
  </si>
  <si>
    <t xml:space="preserve">INTER DTVM LTDA.</t>
  </si>
  <si>
    <t xml:space="preserve">BRBTSICTF001</t>
  </si>
  <si>
    <t xml:space="preserve">BTYU11</t>
  </si>
  <si>
    <t xml:space="preserve">BTG PACTUAL YOU</t>
  </si>
  <si>
    <t xml:space="preserve">54645216000133</t>
  </si>
  <si>
    <t xml:space="preserve">FII BTGP YOU</t>
  </si>
  <si>
    <t xml:space="preserve">BRBTYUCTF004</t>
  </si>
  <si>
    <t xml:space="preserve">CACR11</t>
  </si>
  <si>
    <t xml:space="preserve">CARTESIA RECEBÍVEIS IMOBILIÁRIOS</t>
  </si>
  <si>
    <t xml:space="preserve">32065364000146</t>
  </si>
  <si>
    <t xml:space="preserve">CARTESIA RECEBÍVEIS IMOBILIÁRIOS FII RESP LIMITADA</t>
  </si>
  <si>
    <t xml:space="preserve">BRCACRCTF004</t>
  </si>
  <si>
    <t xml:space="preserve">CARE11</t>
  </si>
  <si>
    <t xml:space="preserve">Brazilian Graveyard and Death Care</t>
  </si>
  <si>
    <t xml:space="preserve">13584584000131</t>
  </si>
  <si>
    <t xml:space="preserve">BRAZILIAN GRAVEYARD AND DEATH CARE SERVICES FUNDO DE INV.</t>
  </si>
  <si>
    <t xml:space="preserve">MÉRITO DISTRIBUIDORA DE TÍTULOS E VALORES MOBILIÁRIOS LTDA.</t>
  </si>
  <si>
    <t xml:space="preserve">BRCARECTF000</t>
  </si>
  <si>
    <t xml:space="preserve">CBOP11</t>
  </si>
  <si>
    <t xml:space="preserve">Castello Branco Office Park</t>
  </si>
  <si>
    <t xml:space="preserve">17144039000185</t>
  </si>
  <si>
    <t xml:space="preserve">CASTELLO BRANCO OFFICE PARK  - FII</t>
  </si>
  <si>
    <t xml:space="preserve">BANCO GENIAL S.A.</t>
  </si>
  <si>
    <t xml:space="preserve">BRCBOPCTF001</t>
  </si>
  <si>
    <t xml:space="preserve">CCME11</t>
  </si>
  <si>
    <t xml:space="preserve">CANUMA CAPITAL MULTIESTRATÉGIA FDO DE INV IMOB</t>
  </si>
  <si>
    <t xml:space="preserve">43010844000126</t>
  </si>
  <si>
    <t xml:space="preserve">CANUMA CAPITAL FII</t>
  </si>
  <si>
    <t xml:space="preserve">BRCCMECTF007</t>
  </si>
  <si>
    <t xml:space="preserve">CEOC11</t>
  </si>
  <si>
    <t xml:space="preserve">Cyrela Commercial Properties</t>
  </si>
  <si>
    <t xml:space="preserve">15799397000109</t>
  </si>
  <si>
    <t xml:space="preserve">CEO CYRELA FII</t>
  </si>
  <si>
    <t xml:space="preserve">BRCEOCCTF003</t>
  </si>
  <si>
    <t xml:space="preserve">CFII11</t>
  </si>
  <si>
    <t xml:space="preserve">CF3 FUNDO DE INVESTIMENTO IMOBILIÁRIO</t>
  </si>
  <si>
    <t xml:space="preserve">41325993000159</t>
  </si>
  <si>
    <t xml:space="preserve">QI CORRETORA DE TITULOS E VALORES MOBILIARIOS S.A</t>
  </si>
  <si>
    <t xml:space="preserve">BRCFIICTF009</t>
  </si>
  <si>
    <t xml:space="preserve">CJCT11</t>
  </si>
  <si>
    <t xml:space="preserve">CIDADE JARDIM CONTINENAL TOWER</t>
  </si>
  <si>
    <t xml:space="preserve">10347985000180</t>
  </si>
  <si>
    <t xml:space="preserve">CIDADE JARDIM CONTINENTAL TOWER FII</t>
  </si>
  <si>
    <t xml:space="preserve">BRCJCTCTF001</t>
  </si>
  <si>
    <t xml:space="preserve">CLIN11</t>
  </si>
  <si>
    <t xml:space="preserve">CLAVE ÍNDICES DE PREÇOS FDO DE INV IMOB</t>
  </si>
  <si>
    <t xml:space="preserve">49005348000160</t>
  </si>
  <si>
    <t xml:space="preserve">CLAVE INDICES FII RL</t>
  </si>
  <si>
    <t xml:space="preserve">BRCLINCTF007</t>
  </si>
  <si>
    <t xml:space="preserve">CNES11</t>
  </si>
  <si>
    <t xml:space="preserve">CENESP</t>
  </si>
  <si>
    <t xml:space="preserve">13551286000145</t>
  </si>
  <si>
    <t xml:space="preserve">CENESP FII</t>
  </si>
  <si>
    <t xml:space="preserve">BRCNESCTF001</t>
  </si>
  <si>
    <t xml:space="preserve">CPLG11</t>
  </si>
  <si>
    <t xml:space="preserve">CAPITÂNIA LOGÍSTICA FDO DE INV IMOB</t>
  </si>
  <si>
    <t xml:space="preserve">52371756000140</t>
  </si>
  <si>
    <t xml:space="preserve">CAPITANIA LOGISTICA FII</t>
  </si>
  <si>
    <t xml:space="preserve">BRCPLGCTF006</t>
  </si>
  <si>
    <t xml:space="preserve">CPOF11</t>
  </si>
  <si>
    <t xml:space="preserve">CAPITÂNIA OFFICE FII - FDO DE INV IMOB</t>
  </si>
  <si>
    <t xml:space="preserve">48916699000160</t>
  </si>
  <si>
    <t xml:space="preserve">CAPITÂNIA OFFICE FII</t>
  </si>
  <si>
    <t xml:space="preserve">BRCPOFCTF002</t>
  </si>
  <si>
    <t xml:space="preserve">CPSH11</t>
  </si>
  <si>
    <t xml:space="preserve">SHOPPINGS AAA FDO DE INV IMOB</t>
  </si>
  <si>
    <t xml:space="preserve">47896665000199</t>
  </si>
  <si>
    <t xml:space="preserve">FII CAPITÂNIA SHOPP</t>
  </si>
  <si>
    <t xml:space="preserve">BRCPSHCTF017</t>
  </si>
  <si>
    <t xml:space="preserve">CPTS11</t>
  </si>
  <si>
    <t xml:space="preserve">Capitania Securities II</t>
  </si>
  <si>
    <t xml:space="preserve">18979895000113</t>
  </si>
  <si>
    <t xml:space="preserve">CAPITANIA SEC II FII</t>
  </si>
  <si>
    <t xml:space="preserve">BRCPTSCTF004</t>
  </si>
  <si>
    <t xml:space="preserve">CPUR11</t>
  </si>
  <si>
    <t xml:space="preserve">VBI CONSUMO ESSEN</t>
  </si>
  <si>
    <t xml:space="preserve">34691520000100</t>
  </si>
  <si>
    <t xml:space="preserve">CAPITANIA HBC II FII</t>
  </si>
  <si>
    <t xml:space="preserve">BRCPURCTF004</t>
  </si>
  <si>
    <t xml:space="preserve">CRFF11</t>
  </si>
  <si>
    <t xml:space="preserve">CAIXA RIO BRAVO FDO DE FDOS INV IMOB II</t>
  </si>
  <si>
    <t xml:space="preserve">31887401000139</t>
  </si>
  <si>
    <t xml:space="preserve">CX RIO BRAVO FUNDO DE FUNDOS DE INVESTIMENTO IMOBILIÁRIO II</t>
  </si>
  <si>
    <t xml:space="preserve">CAIXA ECÔNOMICA FEDERAL</t>
  </si>
  <si>
    <t xml:space="preserve">BRCRFFCTF006</t>
  </si>
  <si>
    <t xml:space="preserve">CTXT11</t>
  </si>
  <si>
    <t xml:space="preserve">Centro Têxtil Internacional</t>
  </si>
  <si>
    <t xml:space="preserve">00762723000128</t>
  </si>
  <si>
    <t xml:space="preserve">FUNDO DE INV. IMOBILIARIO CENTRO TEXTIL INTERNACIONAL</t>
  </si>
  <si>
    <t xml:space="preserve">RIO BRAVO INVESTIMENTOS - DTVM LTDA</t>
  </si>
  <si>
    <t xml:space="preserve">BRCTXTCTF014</t>
  </si>
  <si>
    <t xml:space="preserve">CXAG11</t>
  </si>
  <si>
    <t xml:space="preserve">FII CAIXA AGÊNCIAS</t>
  </si>
  <si>
    <t xml:space="preserve">40189596000134</t>
  </si>
  <si>
    <t xml:space="preserve">FUNDO DE INVESTIMENTO IMOBILIÁRIO CAIXA AGENCIAS</t>
  </si>
  <si>
    <t xml:space="preserve">BRCXAGCTF003</t>
  </si>
  <si>
    <t xml:space="preserve">CXCE11</t>
  </si>
  <si>
    <t xml:space="preserve">Caixa Cedae</t>
  </si>
  <si>
    <t xml:space="preserve">10991914000115</t>
  </si>
  <si>
    <t xml:space="preserve">FUNDO DE INVESTIMENTO IMOBILIARIO CAIXA CEDAE</t>
  </si>
  <si>
    <t xml:space="preserve">CAIXA ECONOMICA FEDERAL</t>
  </si>
  <si>
    <t xml:space="preserve">BRCXCECTF004</t>
  </si>
  <si>
    <t xml:space="preserve">CXCI11</t>
  </si>
  <si>
    <t xml:space="preserve">FDO DE INVST IMOB CAIXA CARTEIRA IMOBILIÁRIA</t>
  </si>
  <si>
    <t xml:space="preserve">42066916000194</t>
  </si>
  <si>
    <t xml:space="preserve">FUNDO DE INVESTIMENTO IMOBILIÁRIO CAIXA CARTEIRA IMOBILIÁRIA</t>
  </si>
  <si>
    <t xml:space="preserve">CAIXA ECONÔMICA FEDERAL</t>
  </si>
  <si>
    <t xml:space="preserve">BRCXCICTF005</t>
  </si>
  <si>
    <t xml:space="preserve">CXCO11</t>
  </si>
  <si>
    <t xml:space="preserve">FDO. INV. IMOB. CAIXA IMÓVEIS CORPORATIVOS</t>
  </si>
  <si>
    <t xml:space="preserve">38658984000175</t>
  </si>
  <si>
    <t xml:space="preserve">FII CAIXA IMÓVEIS CORPORATIVOS</t>
  </si>
  <si>
    <t xml:space="preserve">BRCXCOCTF003</t>
  </si>
  <si>
    <t xml:space="preserve">CXRI11</t>
  </si>
  <si>
    <t xml:space="preserve">Caixa Rio Bravo</t>
  </si>
  <si>
    <t xml:space="preserve">17098794000170</t>
  </si>
  <si>
    <t xml:space="preserve">CAIXA RIO BRAVO FUNDO DE FUNDOS DE INVESTIMENTO IMOBILIARIO</t>
  </si>
  <si>
    <t xml:space="preserve">BRCXRICTF003</t>
  </si>
  <si>
    <t xml:space="preserve">CXTL11</t>
  </si>
  <si>
    <t xml:space="preserve">Caixa TRX Logística Renda</t>
  </si>
  <si>
    <t xml:space="preserve">12887506000143</t>
  </si>
  <si>
    <t xml:space="preserve">FUNDO DE INVESTIMENTO IMOBILIARIO CAIXA SEQ LOGISTICA RENDA</t>
  </si>
  <si>
    <t xml:space="preserve">BRCXTLCTF003</t>
  </si>
  <si>
    <t xml:space="preserve">CYCR11</t>
  </si>
  <si>
    <t xml:space="preserve">CYRELA CRÉDITO</t>
  </si>
  <si>
    <t xml:space="preserve">36501233000115</t>
  </si>
  <si>
    <t xml:space="preserve">CYRELA CRÉDITO - FUNDO DE INVESTIMENTO IMOBILIÁRIO</t>
  </si>
  <si>
    <t xml:space="preserve">BRCYCRCTF004</t>
  </si>
  <si>
    <t xml:space="preserve">CYLD11</t>
  </si>
  <si>
    <t xml:space="preserve">CYRELA DESENVOLVIMENTO LOGÍSTICO FUNDO DE INVESTIMENTO IMOBILIÁRIO</t>
  </si>
  <si>
    <t xml:space="preserve">43010601000198</t>
  </si>
  <si>
    <t xml:space="preserve">CYRELA LOG FII RL</t>
  </si>
  <si>
    <t xml:space="preserve">BRCYLDCTF005</t>
  </si>
  <si>
    <t xml:space="preserve">DAMA11</t>
  </si>
  <si>
    <t xml:space="preserve">DAMA FUNDO DE INVESTIMENTO IMOBILIÁRIO RESP LIMITA</t>
  </si>
  <si>
    <t xml:space="preserve">53866872000101</t>
  </si>
  <si>
    <t xml:space="preserve">DAMA FII</t>
  </si>
  <si>
    <t xml:space="preserve">BRDAMACTF007</t>
  </si>
  <si>
    <t xml:space="preserve">DAMT11</t>
  </si>
  <si>
    <t xml:space="preserve">DIAMANTE FDO INV IMOB</t>
  </si>
  <si>
    <t xml:space="preserve">26642727000166</t>
  </si>
  <si>
    <t xml:space="preserve">DIAMANTE FII RL</t>
  </si>
  <si>
    <t xml:space="preserve">BRDAMTCTF007</t>
  </si>
  <si>
    <t xml:space="preserve">DAYM11</t>
  </si>
  <si>
    <t xml:space="preserve">Daycoval Real Estate Multiestratégia FII</t>
  </si>
  <si>
    <t xml:space="preserve">38293921000162</t>
  </si>
  <si>
    <t xml:space="preserve">DAYCOVAL RE MULTIESTRATÉGIA FII RL</t>
  </si>
  <si>
    <t xml:space="preserve">BRDAYMCTF007</t>
  </si>
  <si>
    <t xml:space="preserve">DEVA11</t>
  </si>
  <si>
    <t xml:space="preserve">DEVANT RECEBÍVEIS IMOBILIÁRIOS</t>
  </si>
  <si>
    <t xml:space="preserve">37087810000137</t>
  </si>
  <si>
    <t xml:space="preserve">DEVANT RECEBÍVEIS IMOBILIÁRIOS FII</t>
  </si>
  <si>
    <t xml:space="preserve">BRDEVACTF000</t>
  </si>
  <si>
    <t xml:space="preserve">DPRO11</t>
  </si>
  <si>
    <t xml:space="preserve">DEVANT PROPERTIES FUNDO DE INVESTIMENTO IMOB</t>
  </si>
  <si>
    <t xml:space="preserve">42922127000108</t>
  </si>
  <si>
    <t xml:space="preserve">DEVANT PROPERTIES FUNDO DE INVESTIMENTO IMOBILIÁRIO</t>
  </si>
  <si>
    <t xml:space="preserve">QORE DISTRIBUIDORA DE TÍTULOS E VALORES MOBILIÁRIOS LTDA.</t>
  </si>
  <si>
    <t xml:space="preserve">BRDPROCTF005</t>
  </si>
  <si>
    <t xml:space="preserve">DVFF11</t>
  </si>
  <si>
    <t xml:space="preserve">FDO. INVEST. IMOB. DEVANT FOF IMOBILIÁRIOS</t>
  </si>
  <si>
    <t xml:space="preserve">39863059000149</t>
  </si>
  <si>
    <t xml:space="preserve">DEVANT FII DE RESPONSABILIDADE LIMITADA</t>
  </si>
  <si>
    <t xml:space="preserve">BRDVFFCTF006</t>
  </si>
  <si>
    <t xml:space="preserve">EBTA11</t>
  </si>
  <si>
    <t xml:space="preserve">21085863000189</t>
  </si>
  <si>
    <t xml:space="preserve">EBT FUNDO DE INVESTIMENTO IMOBILIÁRIO</t>
  </si>
  <si>
    <t xml:space="preserve">BREBTACTF008</t>
  </si>
  <si>
    <t xml:space="preserve">EDFO11</t>
  </si>
  <si>
    <t xml:space="preserve">Edifício Ouroinvest</t>
  </si>
  <si>
    <t xml:space="preserve">06175262000173</t>
  </si>
  <si>
    <t xml:space="preserve">FII EDIFÍCIO OURINVEST</t>
  </si>
  <si>
    <t xml:space="preserve">BREDFOCTF004</t>
  </si>
  <si>
    <t xml:space="preserve">EDGA11</t>
  </si>
  <si>
    <t xml:space="preserve">Edifício Galeria</t>
  </si>
  <si>
    <t xml:space="preserve">15333306000137</t>
  </si>
  <si>
    <t xml:space="preserve">GALERIA FII</t>
  </si>
  <si>
    <t xml:space="preserve">BREDGACTF001</t>
  </si>
  <si>
    <t xml:space="preserve">EDGE11</t>
  </si>
  <si>
    <t xml:space="preserve">FII EDGE</t>
  </si>
  <si>
    <t xml:space="preserve">54306150000157</t>
  </si>
  <si>
    <t xml:space="preserve">EDGE FII RL</t>
  </si>
  <si>
    <t xml:space="preserve">BREDGECTF003</t>
  </si>
  <si>
    <t xml:space="preserve">EGDB11</t>
  </si>
  <si>
    <t xml:space="preserve">FII EGDB</t>
  </si>
  <si>
    <t xml:space="preserve">53866393000187</t>
  </si>
  <si>
    <t xml:space="preserve">FII DE DESENVO DE ESCRITÓRIOS BOUTIQUE RESPONSABILIDADE LTDA</t>
  </si>
  <si>
    <t xml:space="preserve">BREGDBCTF009</t>
  </si>
  <si>
    <t xml:space="preserve">EIRA11</t>
  </si>
  <si>
    <t xml:space="preserve">AROEIRA FUNDO DE INVESTIMENTO IMOBILIÁRIO - RESPONSABILIDADE LIMITADA</t>
  </si>
  <si>
    <t xml:space="preserve">59202651000107</t>
  </si>
  <si>
    <t xml:space="preserve">AROEIRA FUNDO DE INVESTIMENTO IMOBILIÁRIO</t>
  </si>
  <si>
    <t xml:space="preserve">BREIRACTF007</t>
  </si>
  <si>
    <t xml:space="preserve">EMET11</t>
  </si>
  <si>
    <t xml:space="preserve">EMET MULTIESTRATÉGIA FDO DE INV IMOB</t>
  </si>
  <si>
    <t xml:space="preserve">53523736000100</t>
  </si>
  <si>
    <t xml:space="preserve">EMET MULTIESTRATEGIA FII RESPONSABILIDADE LIMITADA</t>
  </si>
  <si>
    <t xml:space="preserve">BREMETCTF007</t>
  </si>
  <si>
    <t xml:space="preserve">EQIR11</t>
  </si>
  <si>
    <t xml:space="preserve">EQI RECEBÍVEIS IMOBILIÁRIOS</t>
  </si>
  <si>
    <t xml:space="preserve">41076380000125</t>
  </si>
  <si>
    <t xml:space="preserve">EQI CRI FII RL</t>
  </si>
  <si>
    <t xml:space="preserve">BREQIRCTF003</t>
  </si>
  <si>
    <t xml:space="preserve">ERPA11</t>
  </si>
  <si>
    <t xml:space="preserve">EUROPA 105 - FDO INV IMOB</t>
  </si>
  <si>
    <t xml:space="preserve">31469385000164</t>
  </si>
  <si>
    <t xml:space="preserve">EUROPA 105 FII</t>
  </si>
  <si>
    <t xml:space="preserve">BRERPACTF002</t>
  </si>
  <si>
    <t xml:space="preserve">EURO11</t>
  </si>
  <si>
    <t xml:space="preserve">EUROPAR</t>
  </si>
  <si>
    <t xml:space="preserve">05437916000127</t>
  </si>
  <si>
    <t xml:space="preserve">F.I.I EUROPAR RESPONSABILIDADE LIMITADA</t>
  </si>
  <si>
    <t xml:space="preserve">COINVALORES CCVM LTDA</t>
  </si>
  <si>
    <t xml:space="preserve">BREUROCTF011</t>
  </si>
  <si>
    <t xml:space="preserve">EXES11</t>
  </si>
  <si>
    <t xml:space="preserve">EXES FUNDO DE INVESTIMENTO IMOBILIÁRIO</t>
  </si>
  <si>
    <t xml:space="preserve">41076851000103</t>
  </si>
  <si>
    <t xml:space="preserve">EXES CRI FII RL</t>
  </si>
  <si>
    <t xml:space="preserve">BREXESCTF006</t>
  </si>
  <si>
    <t xml:space="preserve">FAED11</t>
  </si>
  <si>
    <t xml:space="preserve">Anhanguera Educacional</t>
  </si>
  <si>
    <t xml:space="preserve">11179118000145</t>
  </si>
  <si>
    <t xml:space="preserve">ANHANGUERA FII</t>
  </si>
  <si>
    <t xml:space="preserve">Imóveis Educacionais</t>
  </si>
  <si>
    <t xml:space="preserve">BRFAEDCTF003</t>
  </si>
  <si>
    <t xml:space="preserve">FAMB11</t>
  </si>
  <si>
    <t xml:space="preserve">Edifício Almirante Barroso</t>
  </si>
  <si>
    <t xml:space="preserve">05562312000102</t>
  </si>
  <si>
    <t xml:space="preserve">FII EDIFÍCIO ALMIRANTE BARROSO RL</t>
  </si>
  <si>
    <t xml:space="preserve">ACTUAL DISTRIBUIDORA DE TITULOS E VALORES MOBILIARIOS S.A.</t>
  </si>
  <si>
    <t xml:space="preserve">BRFAMBCTF018</t>
  </si>
  <si>
    <t xml:space="preserve">FATN11</t>
  </si>
  <si>
    <t xml:space="preserve">BRC Renda Corporativa Fundo de Investimento Imobiliário</t>
  </si>
  <si>
    <t xml:space="preserve">30567216000102</t>
  </si>
  <si>
    <t xml:space="preserve">BRC RENDA CORPORATIVA FII - RESPONSABILIDADE LIMITADA</t>
  </si>
  <si>
    <t xml:space="preserve">BR-CAPITAL DIST. DE TÍTULOS E VALORES MOBILIÁRIOS S/A</t>
  </si>
  <si>
    <t xml:space="preserve">BRFATNCTF000</t>
  </si>
  <si>
    <t xml:space="preserve">FCFL11</t>
  </si>
  <si>
    <t xml:space="preserve">Campus Faria Lima</t>
  </si>
  <si>
    <t xml:space="preserve">11602654000101</t>
  </si>
  <si>
    <t xml:space="preserve">CAMPUS FARIA LIM FII</t>
  </si>
  <si>
    <t xml:space="preserve">BRFCFLCTF009</t>
  </si>
  <si>
    <t xml:space="preserve">FIGS11</t>
  </si>
  <si>
    <t xml:space="preserve">General Shopping Ativo e Renda</t>
  </si>
  <si>
    <t xml:space="preserve">17590518000125</t>
  </si>
  <si>
    <t xml:space="preserve">GENERAL SHOPPING ATIVO E RENDA FUNDO DE INVEST IMOB</t>
  </si>
  <si>
    <t xml:space="preserve">BRFIGSCTF009</t>
  </si>
  <si>
    <t xml:space="preserve">FIIB11</t>
  </si>
  <si>
    <t xml:space="preserve">Industrial do Brasil</t>
  </si>
  <si>
    <t xml:space="preserve">14217108000145</t>
  </si>
  <si>
    <t xml:space="preserve">F.I.I. INDUSTRIAL DO BRASIL RESPONSABILIDADE LIMITADA</t>
  </si>
  <si>
    <t xml:space="preserve">COINVALORES C. C. V. M. LTDA.</t>
  </si>
  <si>
    <t xml:space="preserve">BRFIIBCTF001</t>
  </si>
  <si>
    <t xml:space="preserve">FIIP11</t>
  </si>
  <si>
    <t xml:space="preserve">RB Capital Renda I</t>
  </si>
  <si>
    <t xml:space="preserve">08696175000197</t>
  </si>
  <si>
    <t xml:space="preserve">RB CAPITAL RENDA I FUNDO DE INVESTIMENTO IMOBILIÁRIO - FII</t>
  </si>
  <si>
    <t xml:space="preserve">OLIVEIRA TRUST DIST. DE TÍTULOS E VALORES MOBILIÁRIOS S/A</t>
  </si>
  <si>
    <t xml:space="preserve">BRFIIPCTF001</t>
  </si>
  <si>
    <t xml:space="preserve">FISC11</t>
  </si>
  <si>
    <t xml:space="preserve">FDO INV IMOB SC 401</t>
  </si>
  <si>
    <t xml:space="preserve">12804013000100</t>
  </si>
  <si>
    <t xml:space="preserve">FII SC 401 - RESPONSABILIDADE LIMITADA</t>
  </si>
  <si>
    <t xml:space="preserve">BRFISCCTF008</t>
  </si>
  <si>
    <t xml:space="preserve">FIVN11</t>
  </si>
  <si>
    <t xml:space="preserve">Vida Nova</t>
  </si>
  <si>
    <t xml:space="preserve">17854016000164</t>
  </si>
  <si>
    <t xml:space="preserve">FUNDO DE INVESTIMENTO IMOBILIÁRIO VIDA NOVA - FII</t>
  </si>
  <si>
    <t xml:space="preserve">BRFIVNCTF009</t>
  </si>
  <si>
    <t xml:space="preserve">FLCR11</t>
  </si>
  <si>
    <t xml:space="preserve">FARIA LIMA CAPITAL RECEB. IMOB. I</t>
  </si>
  <si>
    <t xml:space="preserve">33884145000151</t>
  </si>
  <si>
    <t xml:space="preserve">FARIA LIMA CAPITAL RECEBÍVEIS IMOBILIÁRIOS I - FII</t>
  </si>
  <si>
    <t xml:space="preserve">BRFLCRCTF004</t>
  </si>
  <si>
    <t xml:space="preserve">FLMA11</t>
  </si>
  <si>
    <t xml:space="preserve">Continental Square Faria Lima</t>
  </si>
  <si>
    <t xml:space="preserve">04141645000103</t>
  </si>
  <si>
    <t xml:space="preserve">FII CONTINENTAL SQUARE FARIA LIMA - RESP. LIMITADA</t>
  </si>
  <si>
    <t xml:space="preserve">BRFLMACTF009</t>
  </si>
  <si>
    <t xml:space="preserve">FLRP11</t>
  </si>
  <si>
    <t xml:space="preserve">Floripa Shopping</t>
  </si>
  <si>
    <t xml:space="preserve">10375382000191</t>
  </si>
  <si>
    <t xml:space="preserve">HEDGE FLORIPA SHOPPING FII</t>
  </si>
  <si>
    <t xml:space="preserve">BRFLRPCTF006</t>
  </si>
  <si>
    <t xml:space="preserve">FMOF11</t>
  </si>
  <si>
    <t xml:space="preserve">Memorial Office</t>
  </si>
  <si>
    <t xml:space="preserve">01633741000172</t>
  </si>
  <si>
    <t xml:space="preserve">FII MEMORIAL OFFICE RESP LTDA</t>
  </si>
  <si>
    <t xml:space="preserve">BRFMOFCTF010</t>
  </si>
  <si>
    <t xml:space="preserve">FPAB11</t>
  </si>
  <si>
    <t xml:space="preserve">Projeto Água Branca</t>
  </si>
  <si>
    <t xml:space="preserve">03251720000118</t>
  </si>
  <si>
    <t xml:space="preserve">FII PROJ AGUA BRANCA</t>
  </si>
  <si>
    <t xml:space="preserve">BRFPABCTF011</t>
  </si>
  <si>
    <t xml:space="preserve">FPNG11</t>
  </si>
  <si>
    <t xml:space="preserve">Pedra Negra Renda Imobiliária</t>
  </si>
  <si>
    <t xml:space="preserve">17161979000182</t>
  </si>
  <si>
    <t xml:space="preserve">FII PEDRA NEGRA RENDA IMOBILIÁRIA - RESP. LIMITADA</t>
  </si>
  <si>
    <t xml:space="preserve">BRFPNGCTF005</t>
  </si>
  <si>
    <t xml:space="preserve">FVPQ11</t>
  </si>
  <si>
    <t xml:space="preserve">Via Parque Shopping</t>
  </si>
  <si>
    <t xml:space="preserve">00332266000131</t>
  </si>
  <si>
    <t xml:space="preserve">VIA PARQUE SHOPPING FII RESP LTDA</t>
  </si>
  <si>
    <t xml:space="preserve">BRFVPQCTF015</t>
  </si>
  <si>
    <t xml:space="preserve">FYTO11</t>
  </si>
  <si>
    <t xml:space="preserve">FII NCH BRASIL RECEBÍVEIS IMOBILIÁRIOS</t>
  </si>
  <si>
    <t xml:space="preserve">18085673000157</t>
  </si>
  <si>
    <t xml:space="preserve">FYTO RECEB FII</t>
  </si>
  <si>
    <t xml:space="preserve">BRFYTOCTF008</t>
  </si>
  <si>
    <t xml:space="preserve">GAME11</t>
  </si>
  <si>
    <t xml:space="preserve">FDO DE INVEST IMOB GUARDIAN MULTIESTRATÉGIA I</t>
  </si>
  <si>
    <t xml:space="preserve">41269052000145</t>
  </si>
  <si>
    <t xml:space="preserve">FII GUARDIAN MULTIESTRATÉGIA</t>
  </si>
  <si>
    <t xml:space="preserve">BRGAMECTF002</t>
  </si>
  <si>
    <t xml:space="preserve">GARE11</t>
  </si>
  <si>
    <t xml:space="preserve">Guardian Real Estate</t>
  </si>
  <si>
    <t xml:space="preserve">37295919000160</t>
  </si>
  <si>
    <t xml:space="preserve">FII GUARDIAL LOGISTICA</t>
  </si>
  <si>
    <t xml:space="preserve">BRGARECTF001</t>
  </si>
  <si>
    <t xml:space="preserve">GCDL11</t>
  </si>
  <si>
    <t xml:space="preserve">FII GCDL</t>
  </si>
  <si>
    <t xml:space="preserve">56061587000101</t>
  </si>
  <si>
    <t xml:space="preserve">FII GALAPAGOS DESENVOLVIMENTO RESP LTDA</t>
  </si>
  <si>
    <t xml:space="preserve">BRGCDLCTF002</t>
  </si>
  <si>
    <t xml:space="preserve">GCOI11</t>
  </si>
  <si>
    <t xml:space="preserve">GALAPAGOS SPECIAL OPORTUNITIES FII</t>
  </si>
  <si>
    <t xml:space="preserve">46285299000179</t>
  </si>
  <si>
    <t xml:space="preserve">BRGCOICTF005</t>
  </si>
  <si>
    <t xml:space="preserve">GCRI11</t>
  </si>
  <si>
    <t xml:space="preserve">GALAPAGOS RECEBÍVEIS IMOBILIÁRIOS</t>
  </si>
  <si>
    <t xml:space="preserve">38293897000161</t>
  </si>
  <si>
    <t xml:space="preserve">GALAPAGOS CRI FII</t>
  </si>
  <si>
    <t xml:space="preserve">BRGCRICTF008</t>
  </si>
  <si>
    <t xml:space="preserve">GFDL11</t>
  </si>
  <si>
    <t xml:space="preserve">GALAPAGOS FEEDER DES LOG FII RESP LIM</t>
  </si>
  <si>
    <t xml:space="preserve">58523711000120</t>
  </si>
  <si>
    <t xml:space="preserve">FII GALAPAGOS F DESENV LOGIST RESP LTDA</t>
  </si>
  <si>
    <t xml:space="preserve">BRGFDLCTF005</t>
  </si>
  <si>
    <t xml:space="preserve">GGRC11</t>
  </si>
  <si>
    <t xml:space="preserve">Zagros Renda Imobiliária</t>
  </si>
  <si>
    <t xml:space="preserve">26614291000100</t>
  </si>
  <si>
    <t xml:space="preserve">ZAGROS RENDA IMOBILIÁRIA FII RESPONSABIL</t>
  </si>
  <si>
    <t xml:space="preserve">BRGGRCCTF002</t>
  </si>
  <si>
    <t xml:space="preserve">GLCR11</t>
  </si>
  <si>
    <t xml:space="preserve">GALAPAGOS CRÉDITO ESTRUTURADO</t>
  </si>
  <si>
    <t xml:space="preserve">59669570000111</t>
  </si>
  <si>
    <t xml:space="preserve">FII GALAPAGOS HEDGE FUND</t>
  </si>
  <si>
    <t xml:space="preserve">BRGLCRCTF002</t>
  </si>
  <si>
    <t xml:space="preserve">GLPF11</t>
  </si>
  <si>
    <t xml:space="preserve">FII GLPF</t>
  </si>
  <si>
    <t xml:space="preserve">58378463000171</t>
  </si>
  <si>
    <t xml:space="preserve">FII GALAPAGOS FEEDER LOGIST RESP LTDA</t>
  </si>
  <si>
    <t xml:space="preserve">BRGLPFCTF009</t>
  </si>
  <si>
    <t xml:space="preserve">GRUL11</t>
  </si>
  <si>
    <t xml:space="preserve">FII GRUL</t>
  </si>
  <si>
    <t xml:space="preserve">54483412000159</t>
  </si>
  <si>
    <t xml:space="preserve">ICATU VAN GRU LOG FII</t>
  </si>
  <si>
    <t xml:space="preserve">BRGRULCTF004</t>
  </si>
  <si>
    <t xml:space="preserve">GSFI11</t>
  </si>
  <si>
    <t xml:space="preserve">GENERAL SHOP E OUTLETS DO BRASIL FDO INV IMOB</t>
  </si>
  <si>
    <t xml:space="preserve">11769604000113</t>
  </si>
  <si>
    <t xml:space="preserve">FII PLANNER 2557 - GSFI FII</t>
  </si>
  <si>
    <t xml:space="preserve">PLANNER CORRETORA DE VALORES S.A.</t>
  </si>
  <si>
    <t xml:space="preserve">BRGSFICTF009</t>
  </si>
  <si>
    <t xml:space="preserve">GSRF11</t>
  </si>
  <si>
    <t xml:space="preserve">62951756000173</t>
  </si>
  <si>
    <t xml:space="preserve">GALAPAGOS SP SURF FUNDO DE INVESTIMENTO</t>
  </si>
  <si>
    <t xml:space="preserve">BRGSRFCTF000</t>
  </si>
  <si>
    <t xml:space="preserve">GTWR11</t>
  </si>
  <si>
    <t xml:space="preserve">FDO INV IMOB GREEN TOWERS</t>
  </si>
  <si>
    <t xml:space="preserve">23740527000158</t>
  </si>
  <si>
    <t xml:space="preserve">FUNDO DE INVESTIMENTO IMOBILIÁRIO GREEN TOWERS</t>
  </si>
  <si>
    <t xml:space="preserve">BRGTWRCTF003</t>
  </si>
  <si>
    <t xml:space="preserve">GZIT11</t>
  </si>
  <si>
    <t xml:space="preserve">GAZIT MALLS FUNDO DE INVESTIMENTO IMOBILIÁRIO</t>
  </si>
  <si>
    <t xml:space="preserve">15447108000102</t>
  </si>
  <si>
    <t xml:space="preserve">GAZIT MALLS FII</t>
  </si>
  <si>
    <t xml:space="preserve">BRGZITCTF005</t>
  </si>
  <si>
    <t xml:space="preserve">HAAA11</t>
  </si>
  <si>
    <t xml:space="preserve">HEDGE AAA</t>
  </si>
  <si>
    <t xml:space="preserve">27445482000140</t>
  </si>
  <si>
    <t xml:space="preserve">HEDGE AAA FUNDO DE INVESTIMENTO IMOBILIÁRIO</t>
  </si>
  <si>
    <t xml:space="preserve">BRHAAACTF003</t>
  </si>
  <si>
    <t xml:space="preserve">HABT11</t>
  </si>
  <si>
    <t xml:space="preserve">HABITAT RECEBÍVEIS PULVERIZADOS</t>
  </si>
  <si>
    <t xml:space="preserve">30578417000105</t>
  </si>
  <si>
    <t xml:space="preserve">HABITAT RECEBÍVEIS PULVERIZADOS FII RL</t>
  </si>
  <si>
    <t xml:space="preserve">BRHABTCTF001</t>
  </si>
  <si>
    <t xml:space="preserve">HBCR11</t>
  </si>
  <si>
    <t xml:space="preserve">HBC RENDA URBANA</t>
  </si>
  <si>
    <t xml:space="preserve">36501159000137</t>
  </si>
  <si>
    <t xml:space="preserve">FII HBC RENDA URBANA</t>
  </si>
  <si>
    <t xml:space="preserve">BRHBCRCTF001</t>
  </si>
  <si>
    <t xml:space="preserve">HCRI11</t>
  </si>
  <si>
    <t xml:space="preserve">Hospital da Criança</t>
  </si>
  <si>
    <t xml:space="preserve">04066582000160</t>
  </si>
  <si>
    <t xml:space="preserve">HOSPITAL CRIANCA FII</t>
  </si>
  <si>
    <t xml:space="preserve">Hospital</t>
  </si>
  <si>
    <t xml:space="preserve">BRHCRICTF006</t>
  </si>
  <si>
    <t xml:space="preserve">HCST11</t>
  </si>
  <si>
    <t xml:space="preserve">HECTARE DESENV. STUDENT HOUSING</t>
  </si>
  <si>
    <t xml:space="preserve">31152015000107</t>
  </si>
  <si>
    <t xml:space="preserve">FII HECTARE STUDENT HOUSING</t>
  </si>
  <si>
    <t xml:space="preserve">BRHCSTCTF001</t>
  </si>
  <si>
    <t xml:space="preserve">HCTR11</t>
  </si>
  <si>
    <t xml:space="preserve">HECTARE CE - FDO INV IMOB</t>
  </si>
  <si>
    <t xml:space="preserve">30248180000196</t>
  </si>
  <si>
    <t xml:space="preserve">FII HECTARE CE</t>
  </si>
  <si>
    <t xml:space="preserve">BRHCTRCTF003</t>
  </si>
  <si>
    <t xml:space="preserve">HDEL11</t>
  </si>
  <si>
    <t xml:space="preserve">HEDGE DESENVOLVIMENTO LOGÍSTICO FDO INV IMOB</t>
  </si>
  <si>
    <t xml:space="preserve">44514162000113</t>
  </si>
  <si>
    <t xml:space="preserve">HEDGE DESENVOLVIMENTO LOGÍSTICO FUNDO DE INV IMOB</t>
  </si>
  <si>
    <t xml:space="preserve">BRHDELCTF006</t>
  </si>
  <si>
    <t xml:space="preserve">HDOF11</t>
  </si>
  <si>
    <t xml:space="preserve">35688460000139</t>
  </si>
  <si>
    <t xml:space="preserve">HEDGE PALADIN DESIGN OFFICES FUNDO DE INVESTIMENTO IMOB</t>
  </si>
  <si>
    <t xml:space="preserve">BRHDOFCTF007</t>
  </si>
  <si>
    <t xml:space="preserve">HFOF11</t>
  </si>
  <si>
    <t xml:space="preserve">Hedge Top FOFII 3</t>
  </si>
  <si>
    <t xml:space="preserve">18307582000119</t>
  </si>
  <si>
    <t xml:space="preserve">HEDGE TOP FOFII 3 FUNDO DE INVESTIMENTO IMOBILIÁRIO</t>
  </si>
  <si>
    <t xml:space="preserve">BRHFOFCTF002</t>
  </si>
  <si>
    <t xml:space="preserve">HGBL11</t>
  </si>
  <si>
    <t xml:space="preserve">HEDGE BRASIL LOGÍSTICO IND FUND INV IMOB RESP LIM</t>
  </si>
  <si>
    <t xml:space="preserve">53466467000198</t>
  </si>
  <si>
    <t xml:space="preserve">HEDGE BRASIL LOGÍSTICO INDUSTRIAL FII DE RESP LIMITADA</t>
  </si>
  <si>
    <t xml:space="preserve">BRHGBLCTF005</t>
  </si>
  <si>
    <t xml:space="preserve">HGBS11</t>
  </si>
  <si>
    <t xml:space="preserve">HEDGE BRASIL SHOPPING</t>
  </si>
  <si>
    <t xml:space="preserve">08431747000106</t>
  </si>
  <si>
    <t xml:space="preserve">HEDGE BRASIL SHOPPING FUNDO DE INVESTIMENTO IMOBILIÁRIO</t>
  </si>
  <si>
    <t xml:space="preserve">BRHGBSCTF000</t>
  </si>
  <si>
    <t xml:space="preserve">HGCR11</t>
  </si>
  <si>
    <t xml:space="preserve">PÁTRIA RECEBÍVEIS IMOBILIÁRIOS</t>
  </si>
  <si>
    <t xml:space="preserve">11160521000122</t>
  </si>
  <si>
    <t xml:space="preserve">PÁTRIA RECEBÍVEIS IMOBILIÁRIOS - FII</t>
  </si>
  <si>
    <t xml:space="preserve">BRHGCRCTF000</t>
  </si>
  <si>
    <t xml:space="preserve">HGIC11</t>
  </si>
  <si>
    <t xml:space="preserve">HGI CRÉDITOS IMOBILIÁRIOS</t>
  </si>
  <si>
    <t xml:space="preserve">38456508000171</t>
  </si>
  <si>
    <t xml:space="preserve">HGI FII RESP LIMITADA</t>
  </si>
  <si>
    <t xml:space="preserve">BRHGICCTF009</t>
  </si>
  <si>
    <t xml:space="preserve">HGLG11</t>
  </si>
  <si>
    <t xml:space="preserve">PÁTRIA LOG</t>
  </si>
  <si>
    <t xml:space="preserve">11728688000147</t>
  </si>
  <si>
    <t xml:space="preserve">PÁTRIA LOG - FUNDO DE INVESTIMENTO IMOBILIÁRIO</t>
  </si>
  <si>
    <t xml:space="preserve">BRHGLGCTF004</t>
  </si>
  <si>
    <t xml:space="preserve">HGRE11</t>
  </si>
  <si>
    <t xml:space="preserve">PÁTRIA ESCRITÓRIOS</t>
  </si>
  <si>
    <t xml:space="preserve">09072017000129</t>
  </si>
  <si>
    <t xml:space="preserve">PÁTRIA ESCRITÓRIOS FUNDO DE INVESTIMENTO IMOBILIÁRIO</t>
  </si>
  <si>
    <t xml:space="preserve">BRHGRECTF006</t>
  </si>
  <si>
    <t xml:space="preserve">HGRU11</t>
  </si>
  <si>
    <t xml:space="preserve">PÁTRIA RENDA URBANA</t>
  </si>
  <si>
    <t xml:space="preserve">29641226000153</t>
  </si>
  <si>
    <t xml:space="preserve">PÁTRIA RENDA URBANA - FUNDO DE INVESTIMENTO IMOBILIÁRIO</t>
  </si>
  <si>
    <t xml:space="preserve">BRHGRUCTF002</t>
  </si>
  <si>
    <t xml:space="preserve">HIRE11</t>
  </si>
  <si>
    <t xml:space="preserve">HIRE FUNDO DE INVESTIMENTO IMOBILIÁRIO</t>
  </si>
  <si>
    <t xml:space="preserve">63806554000109</t>
  </si>
  <si>
    <t xml:space="preserve">HIREFII RESPONSABILIDADE LIMITADA</t>
  </si>
  <si>
    <t xml:space="preserve">BRHIRECTF002</t>
  </si>
  <si>
    <t xml:space="preserve">HJCT11</t>
  </si>
  <si>
    <t xml:space="preserve">62082124000110</t>
  </si>
  <si>
    <t xml:space="preserve">HEDGE JHSF CAPITAL PRIME OFFICES FII RESP LTDA</t>
  </si>
  <si>
    <t xml:space="preserve">BRHJCTCTF000</t>
  </si>
  <si>
    <t xml:space="preserve">HLOG11</t>
  </si>
  <si>
    <t xml:space="preserve">HEDGE LOGÍSTICA FDO. INV. IMOB.</t>
  </si>
  <si>
    <t xml:space="preserve">27486542000172</t>
  </si>
  <si>
    <t xml:space="preserve">HEDGE LOGÍSTICA FUNDO DE INVESTIMENTO IMOBILIÁRIO</t>
  </si>
  <si>
    <t xml:space="preserve">BRHLOGCTF008</t>
  </si>
  <si>
    <t xml:space="preserve">HOFC11</t>
  </si>
  <si>
    <t xml:space="preserve">HEDGE OFFICE INCOME FUNDO DE INVESTIMENTO IMOB</t>
  </si>
  <si>
    <t xml:space="preserve">31894369000119</t>
  </si>
  <si>
    <t xml:space="preserve">BRHOFCCTF009</t>
  </si>
  <si>
    <t xml:space="preserve">HOMS11</t>
  </si>
  <si>
    <t xml:space="preserve">FII HOMS</t>
  </si>
  <si>
    <t xml:space="preserve">55793516000122</t>
  </si>
  <si>
    <t xml:space="preserve">FII ROOFTOP III</t>
  </si>
  <si>
    <t xml:space="preserve">BRHOMSCTF001</t>
  </si>
  <si>
    <t xml:space="preserve">HOSI11</t>
  </si>
  <si>
    <t xml:space="preserve">FDO. INV. IMOB. HOUSI</t>
  </si>
  <si>
    <t xml:space="preserve">34081631000102</t>
  </si>
  <si>
    <t xml:space="preserve">FUNDO DE INVESTIMENTO IMOBILIÁRIO HOUSI</t>
  </si>
  <si>
    <t xml:space="preserve">BRHOSICTF009</t>
  </si>
  <si>
    <t xml:space="preserve">HPDP11</t>
  </si>
  <si>
    <t xml:space="preserve">HEDGE SHOPPING PARQUE DOM PEDRO</t>
  </si>
  <si>
    <t xml:space="preserve">35586415000173</t>
  </si>
  <si>
    <t xml:space="preserve">HEDGE SHOPPING PARQUE DOM PEDRO FII</t>
  </si>
  <si>
    <t xml:space="preserve">BRHPDPCTF003</t>
  </si>
  <si>
    <t xml:space="preserve">HRDF11</t>
  </si>
  <si>
    <t xml:space="preserve">HEDGE REALTY DEVELOPMENT FDO INV IMOB</t>
  </si>
  <si>
    <t xml:space="preserve">16929519000199</t>
  </si>
  <si>
    <t xml:space="preserve">HEDGE REALTY DEVELOPMENT FUNDO DE INVESTIMENTO IMOBILIÁRIO</t>
  </si>
  <si>
    <t xml:space="preserve">BRHRDFCTF000</t>
  </si>
  <si>
    <t xml:space="preserve">HREC11</t>
  </si>
  <si>
    <t xml:space="preserve">HEDGE RECEBIVEIS IMOB</t>
  </si>
  <si>
    <t xml:space="preserve">35507262000121</t>
  </si>
  <si>
    <t xml:space="preserve">HEDGE RECEBÍVEIS IMOBILIÁRIOS FUNDO DE INVESTIMENTO IMOB</t>
  </si>
  <si>
    <t xml:space="preserve">BRHRECCTF005</t>
  </si>
  <si>
    <t xml:space="preserve">HSAF11</t>
  </si>
  <si>
    <t xml:space="preserve">HSI ATIVOS FINANCEIROS</t>
  </si>
  <si>
    <t xml:space="preserve">35360687000150</t>
  </si>
  <si>
    <t xml:space="preserve">HSI ATIVOS FINANCEIROS FUNDO DE INVESTIMENTO IMOBILIÁRIO</t>
  </si>
  <si>
    <t xml:space="preserve">BRHSAFCTF004</t>
  </si>
  <si>
    <t xml:space="preserve">HSLG11</t>
  </si>
  <si>
    <t xml:space="preserve">HSI LOGÍSTICA</t>
  </si>
  <si>
    <t xml:space="preserve">32903621000171</t>
  </si>
  <si>
    <t xml:space="preserve">HSI LOGÍSTICA FUNDO DE INVESTIMENTO IMOBILIÁRIO</t>
  </si>
  <si>
    <t xml:space="preserve">BRHSLGCTF009</t>
  </si>
  <si>
    <t xml:space="preserve">HSML11</t>
  </si>
  <si>
    <t xml:space="preserve">HSI MALL FDO INV IMOB</t>
  </si>
  <si>
    <t xml:space="preserve">32892018000131</t>
  </si>
  <si>
    <t xml:space="preserve">HSI - MALLS FII RESP. LIMITADA</t>
  </si>
  <si>
    <t xml:space="preserve">SANTANDER CACEIS BRASIL DTVM S.A.</t>
  </si>
  <si>
    <t xml:space="preserve">BRHSMLCTF007</t>
  </si>
  <si>
    <t xml:space="preserve">HTMX11</t>
  </si>
  <si>
    <t xml:space="preserve">Hotel Maxinvest</t>
  </si>
  <si>
    <t xml:space="preserve">08706065000169</t>
  </si>
  <si>
    <t xml:space="preserve">HOTEL MAXINVEST FII</t>
  </si>
  <si>
    <t xml:space="preserve">BRHTMXCTF000</t>
  </si>
  <si>
    <t xml:space="preserve">HUCG11</t>
  </si>
  <si>
    <t xml:space="preserve">FDO INV IMOB HOSPITAL UNIMED CAMPINA GRANDE</t>
  </si>
  <si>
    <t xml:space="preserve">39347413000182</t>
  </si>
  <si>
    <t xml:space="preserve">F.I.I HOSPITAL UNIMED CAMPINA GRANDE RESPONS.LIMITADA</t>
  </si>
  <si>
    <t xml:space="preserve">BRHUCGCTF004</t>
  </si>
  <si>
    <t xml:space="preserve">HUSI11</t>
  </si>
  <si>
    <t xml:space="preserve">HUSI FDO INV. IMOB.</t>
  </si>
  <si>
    <t xml:space="preserve">30017492000199</t>
  </si>
  <si>
    <t xml:space="preserve">HUSI FUNDO DE INVESTIMENTO IMOBILIÁRIO</t>
  </si>
  <si>
    <t xml:space="preserve">TRUSTEE DISTRIBUIDORA DE TITULOS E VALORES MOBILIARIOS LTDA.</t>
  </si>
  <si>
    <t xml:space="preserve">BRHUSICTF006</t>
  </si>
  <si>
    <t xml:space="preserve">IBBP11</t>
  </si>
  <si>
    <t xml:space="preserve">FII IBBP</t>
  </si>
  <si>
    <t xml:space="preserve">52551605000174</t>
  </si>
  <si>
    <t xml:space="preserve">INVISTA DESENV VI FII RESP LTDA</t>
  </si>
  <si>
    <t xml:space="preserve">BRIBBPCTF005</t>
  </si>
  <si>
    <t xml:space="preserve">IBCR11</t>
  </si>
  <si>
    <t xml:space="preserve">FDO DE INV IMOBILIÁRIO DE CRI INTEGRAL BREI</t>
  </si>
  <si>
    <t xml:space="preserve">40011251000196</t>
  </si>
  <si>
    <t xml:space="preserve">CRI BREI FII RL</t>
  </si>
  <si>
    <t xml:space="preserve">BRIBCRCTF009</t>
  </si>
  <si>
    <t xml:space="preserve">ICRI11</t>
  </si>
  <si>
    <t xml:space="preserve">ITAÚ CRÉDITO IMOB IPCA FDO DE INV IMOB</t>
  </si>
  <si>
    <t xml:space="preserve">51294441000184</t>
  </si>
  <si>
    <t xml:space="preserve">ITAÚ CRÉDITO IMOBILIÁRIO IPCA FII</t>
  </si>
  <si>
    <t xml:space="preserve">INTRAG DISTRIBUIDORA DE TÍTULOS E VALORES MOBILIÁRIOS LTDA</t>
  </si>
  <si>
    <t xml:space="preserve">BRICRICTF004</t>
  </si>
  <si>
    <t xml:space="preserve">IDUA11</t>
  </si>
  <si>
    <t xml:space="preserve">FDO DE INV IMOBILIÁRIO DE UNIDADES AUTÔNOMAS IV</t>
  </si>
  <si>
    <t xml:space="preserve">52324762000147</t>
  </si>
  <si>
    <t xml:space="preserve">FUNDO DE INVESTIMENTO IMOBILIARIO DE UNIDADES AUTONOMAS IV</t>
  </si>
  <si>
    <t xml:space="preserve">BRIDUACTF003</t>
  </si>
  <si>
    <t xml:space="preserve">IMMB11</t>
  </si>
  <si>
    <t xml:space="preserve">Immobinvest</t>
  </si>
  <si>
    <t xml:space="preserve">50686473000162</t>
  </si>
  <si>
    <t xml:space="preserve">IMMOBINVEST FUNDO INVESTIMENTO IMOBILIAR</t>
  </si>
  <si>
    <t xml:space="preserve">BRIMMBCTF009</t>
  </si>
  <si>
    <t xml:space="preserve">INDE11</t>
  </si>
  <si>
    <t xml:space="preserve">INTER DESENVOLVIMENTO FDO DE INV IMOB</t>
  </si>
  <si>
    <t xml:space="preserve">52635194000103</t>
  </si>
  <si>
    <t xml:space="preserve">INTER DESENVOLVIMENTO FII</t>
  </si>
  <si>
    <t xml:space="preserve">BRINDECTF000</t>
  </si>
  <si>
    <t xml:space="preserve">INHF11</t>
  </si>
  <si>
    <t xml:space="preserve">Inter Hedge</t>
  </si>
  <si>
    <t xml:space="preserve">58501860000199</t>
  </si>
  <si>
    <t xml:space="preserve">INTER HEDGE FII</t>
  </si>
  <si>
    <t xml:space="preserve">BRINHFCTF008</t>
  </si>
  <si>
    <t xml:space="preserve">INLG11</t>
  </si>
  <si>
    <t xml:space="preserve">INTER LOG FDO INV IMOB</t>
  </si>
  <si>
    <t xml:space="preserve">34598181000111</t>
  </si>
  <si>
    <t xml:space="preserve">INTER LOGÍSTICO FII</t>
  </si>
  <si>
    <t xml:space="preserve">BRINLGCTF008</t>
  </si>
  <si>
    <t xml:space="preserve">IRIM11</t>
  </si>
  <si>
    <t xml:space="preserve">IRIDIUM FUNDO DE INVESTIMENTO IMOBILIÁRIO</t>
  </si>
  <si>
    <t xml:space="preserve">41076564000195</t>
  </si>
  <si>
    <t xml:space="preserve">IRIDIUM CRI FII RL</t>
  </si>
  <si>
    <t xml:space="preserve">BRIRIMCTF003</t>
  </si>
  <si>
    <t xml:space="preserve">ITIT11</t>
  </si>
  <si>
    <t xml:space="preserve">INTER TEVE INDICE DE TIJOLO FUNDO DE INVESTIMENTO</t>
  </si>
  <si>
    <t xml:space="preserve">36293425000183</t>
  </si>
  <si>
    <t xml:space="preserve">INTER TEVA ÍNDICE DE TIJOLO FII</t>
  </si>
  <si>
    <t xml:space="preserve">BRITITCTF004</t>
  </si>
  <si>
    <t xml:space="preserve">ITRI11</t>
  </si>
  <si>
    <t xml:space="preserve">ITAÚ TOTAL RETURN FDO DE INV IMOB</t>
  </si>
  <si>
    <t xml:space="preserve">52270671000176</t>
  </si>
  <si>
    <t xml:space="preserve">ITAÚ TOTAL RETURN FUNDO DE INVESTIMENTO IMOBILIÁRIO</t>
  </si>
  <si>
    <t xml:space="preserve">BRITRICTF008</t>
  </si>
  <si>
    <t xml:space="preserve">JASC11</t>
  </si>
  <si>
    <t xml:space="preserve">Jasc Renda Varejo Essencial</t>
  </si>
  <si>
    <t xml:space="preserve">40886241000102</t>
  </si>
  <si>
    <t xml:space="preserve">JASC RENDA FII RL</t>
  </si>
  <si>
    <t xml:space="preserve">BRJASCCTF007</t>
  </si>
  <si>
    <t xml:space="preserve">JCCJ11</t>
  </si>
  <si>
    <t xml:space="preserve">JHSF CAPITAL CIDADE JARDIM – FDO DE INV IMOB</t>
  </si>
  <si>
    <t xml:space="preserve">50701686000116</t>
  </si>
  <si>
    <t xml:space="preserve">FII JHSF CAP MALLS</t>
  </si>
  <si>
    <t xml:space="preserve">BRJCCJCTF002</t>
  </si>
  <si>
    <t xml:space="preserve">JFLL11</t>
  </si>
  <si>
    <t xml:space="preserve">JFL LIVING FDO. INV. IMOB.</t>
  </si>
  <si>
    <t xml:space="preserve">36501181000187</t>
  </si>
  <si>
    <t xml:space="preserve">JFL LIVING FII</t>
  </si>
  <si>
    <t xml:space="preserve">BRJFLLCTF002</t>
  </si>
  <si>
    <t xml:space="preserve">JPPA11</t>
  </si>
  <si>
    <t xml:space="preserve">JPP ALLOCATION MOGNO - FDO INV IMOB</t>
  </si>
  <si>
    <t xml:space="preserve">30982880000100</t>
  </si>
  <si>
    <t xml:space="preserve">JPP CAPITAL RECEBÍVEIS IMOBILIÁRIOS FII RL</t>
  </si>
  <si>
    <t xml:space="preserve">FINAXIS CORRETORA</t>
  </si>
  <si>
    <t xml:space="preserve">BRJPPACTF005</t>
  </si>
  <si>
    <t xml:space="preserve">JPRD11</t>
  </si>
  <si>
    <t xml:space="preserve">53072782000130</t>
  </si>
  <si>
    <t xml:space="preserve">JPR DS FII DE RESPONSABILIDADE LIMITADA</t>
  </si>
  <si>
    <t xml:space="preserve">BRJPRDCTF005</t>
  </si>
  <si>
    <t xml:space="preserve">JSAF11</t>
  </si>
  <si>
    <t xml:space="preserve">JS ATIVOS FINANCEIROS</t>
  </si>
  <si>
    <t xml:space="preserve">42085661000107</t>
  </si>
  <si>
    <t xml:space="preserve">JS ATIVOS FINANCEIROS FUNDO DE INVESTIMENTO IMOBILIÁRIO</t>
  </si>
  <si>
    <t xml:space="preserve">BANCO J SAFRA S.A</t>
  </si>
  <si>
    <t xml:space="preserve">BRJSAFCTF000</t>
  </si>
  <si>
    <t xml:space="preserve">JSCR11</t>
  </si>
  <si>
    <t xml:space="preserve">FII JSCR</t>
  </si>
  <si>
    <t xml:space="preserve">54866214000174</t>
  </si>
  <si>
    <t xml:space="preserve">JS RECEBÍVEIS FUNDO DE INVESTIMENTO IMOBILIÁRIO</t>
  </si>
  <si>
    <t xml:space="preserve">BRJSCRCTF001</t>
  </si>
  <si>
    <t xml:space="preserve">JSRE11</t>
  </si>
  <si>
    <t xml:space="preserve">JS Real Estate Multigestão</t>
  </si>
  <si>
    <t xml:space="preserve">13371132000171</t>
  </si>
  <si>
    <t xml:space="preserve">JS REAL ESTATE MULTIGESTÃO FUNDO DE INVESTIMENTO IMOBILIÁRIO</t>
  </si>
  <si>
    <t xml:space="preserve">BRJSRECTF007</t>
  </si>
  <si>
    <t xml:space="preserve">KCRE11</t>
  </si>
  <si>
    <t xml:space="preserve">KINEA CREDITAS FDO DE INV IMOBILIÁRIO</t>
  </si>
  <si>
    <t xml:space="preserve">42502802000140</t>
  </si>
  <si>
    <t xml:space="preserve">KINEA CREDITAS FII RESPONSABILIDADE LIMITADA</t>
  </si>
  <si>
    <t xml:space="preserve">BRKCRECTF009</t>
  </si>
  <si>
    <t xml:space="preserve">KFOF11</t>
  </si>
  <si>
    <t xml:space="preserve">FUNDO DE FDO INV IMOB KINEA FII</t>
  </si>
  <si>
    <t xml:space="preserve">30091444000140</t>
  </si>
  <si>
    <t xml:space="preserve">FUNDO DE FUNDOS DE INVESTIMENTO IMOBILIÁRIO KINEA FII</t>
  </si>
  <si>
    <t xml:space="preserve">BRKFOFCTF006</t>
  </si>
  <si>
    <t xml:space="preserve">KISU11</t>
  </si>
  <si>
    <t xml:space="preserve">KILIMA FIC FDO. IMOB. SUNO 30</t>
  </si>
  <si>
    <t xml:space="preserve">36669660000107</t>
  </si>
  <si>
    <t xml:space="preserve">KILIMA FIC FII</t>
  </si>
  <si>
    <t xml:space="preserve">BRKISUCTF000</t>
  </si>
  <si>
    <t xml:space="preserve">KIVO11</t>
  </si>
  <si>
    <t xml:space="preserve">KILIMA VOLKANO RECEBÍVEIS IMOB FDO DE INV IMOB</t>
  </si>
  <si>
    <t xml:space="preserve">42273325000198</t>
  </si>
  <si>
    <t xml:space="preserve">KILIMA VOLKANO RECEBIVEIS IMOBILIARIOS FII</t>
  </si>
  <si>
    <t xml:space="preserve">BRKIVOCTF007</t>
  </si>
  <si>
    <t xml:space="preserve">KNCR11</t>
  </si>
  <si>
    <t xml:space="preserve">Kinea Rendimentos Imobiliários</t>
  </si>
  <si>
    <t xml:space="preserve">16706958000132</t>
  </si>
  <si>
    <t xml:space="preserve">KINEA RENDIMENTOS IMOBILIARIOS FII RESPONSABILIDADE LIMITADA</t>
  </si>
  <si>
    <t xml:space="preserve">BRKNCRCTF000</t>
  </si>
  <si>
    <t xml:space="preserve">KNHF11</t>
  </si>
  <si>
    <t xml:space="preserve">KINEA HEDGE FUND FDO DE INV IMOB</t>
  </si>
  <si>
    <t xml:space="preserve">42754342000147</t>
  </si>
  <si>
    <t xml:space="preserve">KINEA HEDGE FUND FII RESPONSABILIDADE LIMITADA</t>
  </si>
  <si>
    <t xml:space="preserve">BRKNHFCTF004</t>
  </si>
  <si>
    <t xml:space="preserve">KNHY11</t>
  </si>
  <si>
    <t xml:space="preserve">Kinea High Yield CRI</t>
  </si>
  <si>
    <t xml:space="preserve">30130708000128</t>
  </si>
  <si>
    <t xml:space="preserve">KINEA HIGH YIELD CRI FII RESPONSABILIDADE LIMITADA</t>
  </si>
  <si>
    <t xml:space="preserve">BRKNHYCTF005</t>
  </si>
  <si>
    <t xml:space="preserve">KNIP11</t>
  </si>
  <si>
    <t xml:space="preserve">Kinea Índice de Preços</t>
  </si>
  <si>
    <t xml:space="preserve">24960430000113</t>
  </si>
  <si>
    <t xml:space="preserve">KINEA INDICES DE PREÇOS FII RESPONSABILIDADE LIMITADA</t>
  </si>
  <si>
    <t xml:space="preserve">BRKNIPCTF001</t>
  </si>
  <si>
    <t xml:space="preserve">KNPR11</t>
  </si>
  <si>
    <t xml:space="preserve">KINEA PREMIUM PROPERTIES FDO INV IMOB</t>
  </si>
  <si>
    <t xml:space="preserve">42737059000107</t>
  </si>
  <si>
    <t xml:space="preserve">KINEA PREMIUM PROPERTIES FII RESPONSABILIDADE LIMITADA</t>
  </si>
  <si>
    <t xml:space="preserve">BRKNPRCTF002</t>
  </si>
  <si>
    <t xml:space="preserve">KNRE11</t>
  </si>
  <si>
    <t xml:space="preserve">Kinea II Real Estate Equity</t>
  </si>
  <si>
    <t xml:space="preserve">14423780000197</t>
  </si>
  <si>
    <t xml:space="preserve">KINEA II REAL ESTATE EQUITY FII RESPONSABILIDADE LIMITADA</t>
  </si>
  <si>
    <t xml:space="preserve">BRKNRECTF006</t>
  </si>
  <si>
    <t xml:space="preserve">KNRI11</t>
  </si>
  <si>
    <t xml:space="preserve">Kinea Renda Imobiliária</t>
  </si>
  <si>
    <t xml:space="preserve">12005956000165</t>
  </si>
  <si>
    <t xml:space="preserve">KINEA RENDA IMOBILIARIA FII RESPONSABILIDADE LIMITADA</t>
  </si>
  <si>
    <t xml:space="preserve">BRKNRICTF007</t>
  </si>
  <si>
    <t xml:space="preserve">KNSC11</t>
  </si>
  <si>
    <t xml:space="preserve">KINEA SECURITIES FDO. DE INV. IMOB. - FII</t>
  </si>
  <si>
    <t xml:space="preserve">35864448000138</t>
  </si>
  <si>
    <t xml:space="preserve">KINEA SECURITIES FII RESPONSABILIDADE LIMITADA</t>
  </si>
  <si>
    <t xml:space="preserve">BRKNSCCTF008</t>
  </si>
  <si>
    <t xml:space="preserve">KNUQ11</t>
  </si>
  <si>
    <t xml:space="preserve">KINEA UNIQUE HY CDI FUNDO DE INVESTIMENTO IMOB</t>
  </si>
  <si>
    <t xml:space="preserve">42754362000118</t>
  </si>
  <si>
    <t xml:space="preserve">KINEA UNIQUE HY CDI FII RESPONSABILIDADE LIMITADA</t>
  </si>
  <si>
    <t xml:space="preserve">BRKNUQCTF004</t>
  </si>
  <si>
    <t xml:space="preserve">KORE11</t>
  </si>
  <si>
    <t xml:space="preserve">KINEA OPORTUNIDADES REAL ESTATE FDO DE INV IMOB</t>
  </si>
  <si>
    <t xml:space="preserve">52219978000142</t>
  </si>
  <si>
    <t xml:space="preserve">KINEA OPORTUNIDADES REAL ESTATE FII</t>
  </si>
  <si>
    <t xml:space="preserve">BRKORECTF012</t>
  </si>
  <si>
    <t xml:space="preserve">LASC11</t>
  </si>
  <si>
    <t xml:space="preserve">LEGATUS SHOPPINGS FDO. INV. IMOB. - FII</t>
  </si>
  <si>
    <t xml:space="preserve">30248158000146</t>
  </si>
  <si>
    <t xml:space="preserve">LEGATUS FII RL</t>
  </si>
  <si>
    <t xml:space="preserve">BRLASCCTF003</t>
  </si>
  <si>
    <t xml:space="preserve">LIFE11</t>
  </si>
  <si>
    <t xml:space="preserve">LIFE CAPITAL PARTNERS FUNDO DE INVESTIMENTO IMOB</t>
  </si>
  <si>
    <t xml:space="preserve">39753295000102</t>
  </si>
  <si>
    <t xml:space="preserve">FII LIFE CAPITAL PARTNERS</t>
  </si>
  <si>
    <t xml:space="preserve">BRLIFECTF017</t>
  </si>
  <si>
    <t xml:space="preserve">LMAI11</t>
  </si>
  <si>
    <t xml:space="preserve">LABINA MULTI ATIVOS IMOBILIÁRIOS</t>
  </si>
  <si>
    <t xml:space="preserve">17374696000119</t>
  </si>
  <si>
    <t xml:space="preserve">FII PLANNER 2553 - LABINA MULTI ATIVOS FII RL</t>
  </si>
  <si>
    <t xml:space="preserve">BRLMAICTF003</t>
  </si>
  <si>
    <t xml:space="preserve">LPLP11</t>
  </si>
  <si>
    <t xml:space="preserve">LAGO DA PEDRA</t>
  </si>
  <si>
    <t xml:space="preserve">37262752000130</t>
  </si>
  <si>
    <t xml:space="preserve">LAGO DA PEDRA - FUNDO DE INVESTIMENTO IMOBILIÁRIO</t>
  </si>
  <si>
    <t xml:space="preserve">BRLPLPCTF008</t>
  </si>
  <si>
    <t xml:space="preserve">LRDI11</t>
  </si>
  <si>
    <t xml:space="preserve">FDO DE INV IMOB LEBLON REALTY DESENVOLVIMENTO I</t>
  </si>
  <si>
    <t xml:space="preserve">41088534000107</t>
  </si>
  <si>
    <t xml:space="preserve">LEBLON REALTY FII</t>
  </si>
  <si>
    <t xml:space="preserve">BRLRDICTF006</t>
  </si>
  <si>
    <t xml:space="preserve">LSOI11</t>
  </si>
  <si>
    <t xml:space="preserve">LCP Special Opportunities I</t>
  </si>
  <si>
    <t xml:space="preserve">53087126000101</t>
  </si>
  <si>
    <t xml:space="preserve">LCP SPECIAL OPPORTUNITIES I FII RESPONSABILIDADE ILIMITADA</t>
  </si>
  <si>
    <t xml:space="preserve">BRLSOICTF001</t>
  </si>
  <si>
    <t xml:space="preserve">LSOP11</t>
  </si>
  <si>
    <t xml:space="preserve">CP Special Opportunities III</t>
  </si>
  <si>
    <t xml:space="preserve">63429256000139</t>
  </si>
  <si>
    <t xml:space="preserve">LCP SPECIAL OPPORTUNITIES III</t>
  </si>
  <si>
    <t xml:space="preserve">BRLSOPCTF006</t>
  </si>
  <si>
    <t xml:space="preserve">LVBI11</t>
  </si>
  <si>
    <t xml:space="preserve">FDO INV IMOB - VBI LOGÍSTICO</t>
  </si>
  <si>
    <t xml:space="preserve">30629603000118</t>
  </si>
  <si>
    <t xml:space="preserve">VBI LOGISTICO FII RL</t>
  </si>
  <si>
    <t xml:space="preserve">BRLVBICTF002</t>
  </si>
  <si>
    <t xml:space="preserve">MAGM11</t>
  </si>
  <si>
    <t xml:space="preserve">MAG ATIVOS IMOBILIÁRIOS MULTIESTRATÉGIA CLASSE DE INVESTIMENTO IMOBILIÁRIO</t>
  </si>
  <si>
    <t xml:space="preserve">60355424000109</t>
  </si>
  <si>
    <t xml:space="preserve">MAG MULTI CLASSE DE INVESTIMENTO IMOBILIÁRIO</t>
  </si>
  <si>
    <t xml:space="preserve">BRMAGMCTF005</t>
  </si>
  <si>
    <t xml:space="preserve">MANA11</t>
  </si>
  <si>
    <t xml:space="preserve">MANATÍ CAPITAL HEDGE FUND FDO INV IMOB</t>
  </si>
  <si>
    <t xml:space="preserve">42888583000189</t>
  </si>
  <si>
    <t xml:space="preserve">MANATÍ CAPITAL HEDGE FUND FII</t>
  </si>
  <si>
    <t xml:space="preserve">BRMANACTF006</t>
  </si>
  <si>
    <t xml:space="preserve">MAXR11</t>
  </si>
  <si>
    <t xml:space="preserve">Max Retail</t>
  </si>
  <si>
    <t xml:space="preserve">11274415000170</t>
  </si>
  <si>
    <t xml:space="preserve">MAX RETAIL FII</t>
  </si>
  <si>
    <t xml:space="preserve">BRMAXRCTF009</t>
  </si>
  <si>
    <t xml:space="preserve">MCCI11</t>
  </si>
  <si>
    <t xml:space="preserve">FDO INV. MAUA CAPITAL RECEBIVEIS IMOB. - FII</t>
  </si>
  <si>
    <t xml:space="preserve">23648935000184</t>
  </si>
  <si>
    <t xml:space="preserve">MAUA CAP RE FII RL</t>
  </si>
  <si>
    <t xml:space="preserve">BRMCCICTF008</t>
  </si>
  <si>
    <t xml:space="preserve">MCLO11</t>
  </si>
  <si>
    <t xml:space="preserve">MAUA CAPITAL LOGISTICA FII</t>
  </si>
  <si>
    <t xml:space="preserve">57466934000130</t>
  </si>
  <si>
    <t xml:space="preserve">MAUÁ CAPITAL LOGÍSTICA FII - RESPONSABILIDADE LIMITADA</t>
  </si>
  <si>
    <t xml:space="preserve">BRMCLOCTF007</t>
  </si>
  <si>
    <t xml:space="preserve">MCRE11</t>
  </si>
  <si>
    <t xml:space="preserve">FDO DE INV IMOB MAUÁ CAPITAL HIGH YIELD - FII</t>
  </si>
  <si>
    <t xml:space="preserve">36655973000106</t>
  </si>
  <si>
    <t xml:space="preserve">MAUÁ CAP REAL FII RL</t>
  </si>
  <si>
    <t xml:space="preserve">BRMCRECTF013</t>
  </si>
  <si>
    <t xml:space="preserve">MFII11</t>
  </si>
  <si>
    <t xml:space="preserve">Mérito Desenvolvimento Imobiliário</t>
  </si>
  <si>
    <t xml:space="preserve">16915968000188</t>
  </si>
  <si>
    <t xml:space="preserve">MÉRITO DESENVOLVIMENTO IMOBILIÁRIO FII</t>
  </si>
  <si>
    <t xml:space="preserve">BRMFIICTF008</t>
  </si>
  <si>
    <t xml:space="preserve">MGHT11</t>
  </si>
  <si>
    <t xml:space="preserve">FDO. INV. IMOB. MOGNO HOTEIS</t>
  </si>
  <si>
    <t xml:space="preserve">34197776000165</t>
  </si>
  <si>
    <t xml:space="preserve">TZDK FII RL</t>
  </si>
  <si>
    <t xml:space="preserve">BRMGHTCTF005</t>
  </si>
  <si>
    <t xml:space="preserve">MIDW11</t>
  </si>
  <si>
    <t xml:space="preserve">63992956000137</t>
  </si>
  <si>
    <t xml:space="preserve">MIDWAY MALL FUNDO DE INVESTIMENTO IMOBILIÁRIO RL</t>
  </si>
  <si>
    <t xml:space="preserve">BRMIDWCTF004</t>
  </si>
  <si>
    <t xml:space="preserve">MMVE11</t>
  </si>
  <si>
    <t xml:space="preserve">MMVE OPORTUNIDADES IMOBILIÁRIAS</t>
  </si>
  <si>
    <t xml:space="preserve">41251337000159</t>
  </si>
  <si>
    <t xml:space="preserve">MARESIAS IMOBILIÁRIAS FUNDO DE INVESTIMENTO IMOBILIÁRIO</t>
  </si>
  <si>
    <t xml:space="preserve">BRMMVECTF006</t>
  </si>
  <si>
    <t xml:space="preserve">MXRF11</t>
  </si>
  <si>
    <t xml:space="preserve">Maxi Renda</t>
  </si>
  <si>
    <t xml:space="preserve">97521225000125</t>
  </si>
  <si>
    <t xml:space="preserve">FII MAXI RENDA RL</t>
  </si>
  <si>
    <t xml:space="preserve">BRMXRFCTF008</t>
  </si>
  <si>
    <t xml:space="preserve">NAVT11</t>
  </si>
  <si>
    <t xml:space="preserve">NAVI IMOBILIÁRIO TOTAL RETURN</t>
  </si>
  <si>
    <t xml:space="preserve">35652252000180</t>
  </si>
  <si>
    <t xml:space="preserve">NAVI TOTAL RE FII RL</t>
  </si>
  <si>
    <t xml:space="preserve">BRNAVTCTF015</t>
  </si>
  <si>
    <t xml:space="preserve">NCRI11</t>
  </si>
  <si>
    <t xml:space="preserve">NAVI CRÉDITO IMOBILIÁRIO</t>
  </si>
  <si>
    <t xml:space="preserve">40041603000156</t>
  </si>
  <si>
    <t xml:space="preserve">NAVI CREDITO IMOBILIARIO - FII</t>
  </si>
  <si>
    <t xml:space="preserve">BRNCRICTF004</t>
  </si>
  <si>
    <t xml:space="preserve">NEWL11</t>
  </si>
  <si>
    <t xml:space="preserve">Newport Logística</t>
  </si>
  <si>
    <t xml:space="preserve">32527626000147</t>
  </si>
  <si>
    <t xml:space="preserve">NEWPORT LOGISTICA FII</t>
  </si>
  <si>
    <t xml:space="preserve">BRNEWLCTF004</t>
  </si>
  <si>
    <t xml:space="preserve">NEWU11</t>
  </si>
  <si>
    <t xml:space="preserve">NEWPORT RENDA URBANA FDO INV IMOB</t>
  </si>
  <si>
    <t xml:space="preserve">14793782000178</t>
  </si>
  <si>
    <t xml:space="preserve">NEWPORT RENDA URBANA FII</t>
  </si>
  <si>
    <t xml:space="preserve">BRNEWUCTF005</t>
  </si>
  <si>
    <t xml:space="preserve">NMKS11</t>
  </si>
  <si>
    <t xml:space="preserve">43011068000189</t>
  </si>
  <si>
    <t xml:space="preserve">NM KSM FII RL</t>
  </si>
  <si>
    <t xml:space="preserve">BRNMKSCTF007</t>
  </si>
  <si>
    <t xml:space="preserve">NSLU11</t>
  </si>
  <si>
    <t xml:space="preserve">Hospital Nossa Sra Lourdes</t>
  </si>
  <si>
    <t xml:space="preserve">08014513000163</t>
  </si>
  <si>
    <t xml:space="preserve">HNS LOURDES FII</t>
  </si>
  <si>
    <t xml:space="preserve">BRNSLUCTF008</t>
  </si>
  <si>
    <t xml:space="preserve">NVHO11</t>
  </si>
  <si>
    <t xml:space="preserve">Novo Horizonte</t>
  </si>
  <si>
    <t xml:space="preserve">17025970000144</t>
  </si>
  <si>
    <t xml:space="preserve">FUNDO DE INVESTIMENTO IMOBILIARIO - FII NOVO HORIZONTE</t>
  </si>
  <si>
    <t xml:space="preserve">BRNVHOCTF003</t>
  </si>
  <si>
    <t xml:space="preserve">OCRE11</t>
  </si>
  <si>
    <t xml:space="preserve">OCTO FDO DE INV IMOB</t>
  </si>
  <si>
    <t xml:space="preserve">44680435000108</t>
  </si>
  <si>
    <t xml:space="preserve">OCTO FUNDO DE INVESTIMENTO IMOBILIARIO</t>
  </si>
  <si>
    <t xml:space="preserve">BROCRECTF001</t>
  </si>
  <si>
    <t xml:space="preserve">ONDA11</t>
  </si>
  <si>
    <t xml:space="preserve">ONDA INVEST MULTIESTRATÉGIA FII</t>
  </si>
  <si>
    <t xml:space="preserve">52966340000175</t>
  </si>
  <si>
    <t xml:space="preserve">ONDA DESENVOLVIMENTO IMOBILIÁRIO FII</t>
  </si>
  <si>
    <t xml:space="preserve">BRONDACTF006</t>
  </si>
  <si>
    <t xml:space="preserve">OUJP11</t>
  </si>
  <si>
    <t xml:space="preserve">OURINVEST JPP</t>
  </si>
  <si>
    <t xml:space="preserve">26091656000150</t>
  </si>
  <si>
    <t xml:space="preserve">OURINVEST JPP FUNDO DE INVESTIMENTO IMOBILIÁRIO RL</t>
  </si>
  <si>
    <t xml:space="preserve">BROUJPCTF006</t>
  </si>
  <si>
    <t xml:space="preserve">PABY11</t>
  </si>
  <si>
    <t xml:space="preserve">Panamby</t>
  </si>
  <si>
    <t xml:space="preserve">00613094000174</t>
  </si>
  <si>
    <t xml:space="preserve">FII PANAMBY</t>
  </si>
  <si>
    <t xml:space="preserve">BRPABYCTF012</t>
  </si>
  <si>
    <t xml:space="preserve">PATA11</t>
  </si>
  <si>
    <t xml:space="preserve">PATAGÔNIA CAPITAL MULTIESTRATÉGIA FDO DE INV IMOB</t>
  </si>
  <si>
    <t xml:space="preserve">53764894000152</t>
  </si>
  <si>
    <t xml:space="preserve">PATAGONIA CAPITAL MULTIESTRATEGIA FII</t>
  </si>
  <si>
    <t xml:space="preserve">BRPATACTF006</t>
  </si>
  <si>
    <t xml:space="preserve">PATC11</t>
  </si>
  <si>
    <t xml:space="preserve">PÁTRIA EDIFÍCIOS CORPORATIVOS FDO INV IMOB</t>
  </si>
  <si>
    <t xml:space="preserve">30048651000112</t>
  </si>
  <si>
    <t xml:space="preserve">PATRIA EDIFICIOS CORPORATIVOS FII</t>
  </si>
  <si>
    <t xml:space="preserve">MAF DTVM</t>
  </si>
  <si>
    <t xml:space="preserve">BRPATCCTF002</t>
  </si>
  <si>
    <t xml:space="preserve">PCIP11</t>
  </si>
  <si>
    <t xml:space="preserve">Patria Crédito Imobiliário Índice de Preços Fundo de Investimento Imobiliário - Responsabilidade Limitada</t>
  </si>
  <si>
    <t xml:space="preserve">28729197000113</t>
  </si>
  <si>
    <t xml:space="preserve">PATRIA CREDITO IMOBILIARIO INDICE DE PRECOS FII RESP LTDA</t>
  </si>
  <si>
    <t xml:space="preserve">BRPCIPCTF003</t>
  </si>
  <si>
    <t xml:space="preserve">PDBM11</t>
  </si>
  <si>
    <t xml:space="preserve">PDB MALLS FUNDO DE INVESTIMENTO IMOBILIÁRIO</t>
  </si>
  <si>
    <t xml:space="preserve">56978773000100</t>
  </si>
  <si>
    <t xml:space="preserve">PDB MALLS FII RESPONSABILIDADE LTDA</t>
  </si>
  <si>
    <t xml:space="preserve">BRPDBMCTF003</t>
  </si>
  <si>
    <t xml:space="preserve">PEMA11</t>
  </si>
  <si>
    <t xml:space="preserve">PERFORMA REAL ESTATE</t>
  </si>
  <si>
    <t xml:space="preserve">34736510000143</t>
  </si>
  <si>
    <t xml:space="preserve">PERFORMA REAL ESTATE - FUNDO DE INVESTIMENTO IMOBILIÁRIO</t>
  </si>
  <si>
    <t xml:space="preserve">BRPEMACTF003</t>
  </si>
  <si>
    <t xml:space="preserve">PLAG11</t>
  </si>
  <si>
    <t xml:space="preserve">QUASAR AGRO - FDO INV. IMOB.</t>
  </si>
  <si>
    <t xml:space="preserve">32754734000152</t>
  </si>
  <si>
    <t xml:space="preserve">PATRIA AGRO FII RL</t>
  </si>
  <si>
    <t xml:space="preserve">BRPLAGCTF000</t>
  </si>
  <si>
    <t xml:space="preserve">PLRI11</t>
  </si>
  <si>
    <t xml:space="preserve">Polo Recebíveis Imobiliários I</t>
  </si>
  <si>
    <t xml:space="preserve">14080689000116</t>
  </si>
  <si>
    <t xml:space="preserve">POLO FII RECEBIVEIS IMOBILIARIOS I</t>
  </si>
  <si>
    <t xml:space="preserve">BRPLRICTF000</t>
  </si>
  <si>
    <t xml:space="preserve">PLTB11</t>
  </si>
  <si>
    <t xml:space="preserve">19872996000153</t>
  </si>
  <si>
    <t xml:space="preserve">PLT FUNDO DE INVESTIMENTO IMOBILIÁRIO</t>
  </si>
  <si>
    <t xml:space="preserve">BRPLTBCTF001</t>
  </si>
  <si>
    <t xml:space="preserve">PMFO11</t>
  </si>
  <si>
    <t xml:space="preserve">SPECIALE REAL ESTATE FUND OF FUNDS FDO DE INV IMOB</t>
  </si>
  <si>
    <t xml:space="preserve">50135849000140</t>
  </si>
  <si>
    <t xml:space="preserve">SPECIALE REAL ESTATE FOF FII</t>
  </si>
  <si>
    <t xml:space="preserve">BRPMFOCTF001</t>
  </si>
  <si>
    <t xml:space="preserve">PMIS11</t>
  </si>
  <si>
    <t xml:space="preserve">PARAMIS HEDGE FUND FDO DE INV IMOB</t>
  </si>
  <si>
    <t xml:space="preserve">51868778000158</t>
  </si>
  <si>
    <t xml:space="preserve">PARAMIS HEDGE FUND FUNDO DE INVESTIMENTO IMOBILIÁRIO - FII</t>
  </si>
  <si>
    <t xml:space="preserve">BRPMISCTF006</t>
  </si>
  <si>
    <t xml:space="preserve">PMLL11</t>
  </si>
  <si>
    <t xml:space="preserve">Patria Malls FII</t>
  </si>
  <si>
    <t xml:space="preserve">26499833000132</t>
  </si>
  <si>
    <t xml:space="preserve">PATRIA MALLS FUNDO DE INVESTIMENTO IMOBILIÁRIO</t>
  </si>
  <si>
    <t xml:space="preserve">BRPMLLCTF005</t>
  </si>
  <si>
    <t xml:space="preserve">PMRL11</t>
  </si>
  <si>
    <t xml:space="preserve">PERMUTA RESIDENCIAL FUNDO DE INVESTIMENTO IMOBILIÁRIO</t>
  </si>
  <si>
    <t xml:space="preserve">63492653000155</t>
  </si>
  <si>
    <t xml:space="preserve">PERMUTA RESIDENCIAL FUNDO DE INVESTIMENT</t>
  </si>
  <si>
    <t xml:space="preserve">BRPMRLCTF002</t>
  </si>
  <si>
    <t xml:space="preserve">PNPR11</t>
  </si>
  <si>
    <t xml:space="preserve">PANORAMA PROPERTIES FDO. INVEST. IMOB.</t>
  </si>
  <si>
    <t xml:space="preserve">26813118000122</t>
  </si>
  <si>
    <t xml:space="preserve">PANORAMA PROPERTIES - FII</t>
  </si>
  <si>
    <t xml:space="preserve">BRPNPRCTF001</t>
  </si>
  <si>
    <t xml:space="preserve">PORD11</t>
  </si>
  <si>
    <t xml:space="preserve">POLO CRÉDITO IMOBILIÁRIO</t>
  </si>
  <si>
    <t xml:space="preserve">17156502000109</t>
  </si>
  <si>
    <t xml:space="preserve">POLO CREDITO IMOBILIARIO - FUNDO DE INVESTIMENTO IMOBILIARIO</t>
  </si>
  <si>
    <t xml:space="preserve">BRPORDCTF005</t>
  </si>
  <si>
    <t xml:space="preserve">PQAG11</t>
  </si>
  <si>
    <t xml:space="preserve">PARQUE ANHANGUERA FDO. INVEST. IMOB.</t>
  </si>
  <si>
    <t xml:space="preserve">12978943000172</t>
  </si>
  <si>
    <t xml:space="preserve">PARQUE ANHANGUERA FUNDO DE INVESTIMENTO IMOBILIÁRIO</t>
  </si>
  <si>
    <t xml:space="preserve">BRPQAGCTF009</t>
  </si>
  <si>
    <t xml:space="preserve">PQDP11</t>
  </si>
  <si>
    <t xml:space="preserve">Parque Dom Pedro Shopping Center</t>
  </si>
  <si>
    <t xml:space="preserve">10869155000112</t>
  </si>
  <si>
    <t xml:space="preserve">PDPSC FII</t>
  </si>
  <si>
    <t xml:space="preserve">BRPQDPCTF004</t>
  </si>
  <si>
    <t xml:space="preserve">PRSV11</t>
  </si>
  <si>
    <t xml:space="preserve">Presidente Vargas</t>
  </si>
  <si>
    <t xml:space="preserve">11281322000172</t>
  </si>
  <si>
    <t xml:space="preserve">PRESIDENTE VARGAS FUNDO DE INVESTIMENTO IMOBILIÁRIO</t>
  </si>
  <si>
    <t xml:space="preserve">BRPRSVCTF008</t>
  </si>
  <si>
    <t xml:space="preserve">PSEC11</t>
  </si>
  <si>
    <t xml:space="preserve">PÁTRIA SECURITIES - FDO. INV. IMOB</t>
  </si>
  <si>
    <t xml:space="preserve">35507457000171</t>
  </si>
  <si>
    <t xml:space="preserve">PATRIA SECURITIES FII - RESPONSABILIDADE LIMITADA</t>
  </si>
  <si>
    <t xml:space="preserve">BRPSECCTF006</t>
  </si>
  <si>
    <t xml:space="preserve">PVBI11</t>
  </si>
  <si>
    <t xml:space="preserve">FDO. INV. IMOB. VBI PRIME PROPERTIES</t>
  </si>
  <si>
    <t xml:space="preserve">35652102000176</t>
  </si>
  <si>
    <t xml:space="preserve">VBI PRIME FII RL</t>
  </si>
  <si>
    <t xml:space="preserve">BRPVBICTF003</t>
  </si>
  <si>
    <t xml:space="preserve">RBDS11</t>
  </si>
  <si>
    <t xml:space="preserve">RB Capital Desenvolvimento Residencial II</t>
  </si>
  <si>
    <t xml:space="preserve">11945604000127</t>
  </si>
  <si>
    <t xml:space="preserve">RB CAPITAL DESENVOLVIMENTO RESIDENCIAL II FII - FII</t>
  </si>
  <si>
    <t xml:space="preserve">BRRBDSCTF006</t>
  </si>
  <si>
    <t xml:space="preserve">RBFM11</t>
  </si>
  <si>
    <t xml:space="preserve">FII RIOB MT</t>
  </si>
  <si>
    <t xml:space="preserve">17329029000114</t>
  </si>
  <si>
    <t xml:space="preserve">RIO BRAVO FUNDOS DE INVESTIMENTO IMOBILIÁRIO - FII</t>
  </si>
  <si>
    <t xml:space="preserve">BRRBFMCTF004</t>
  </si>
  <si>
    <t xml:space="preserve">RBFY11</t>
  </si>
  <si>
    <t xml:space="preserve">Rio Bravo For You</t>
  </si>
  <si>
    <t xml:space="preserve">62662477000190</t>
  </si>
  <si>
    <t xml:space="preserve">RIO BRAVO FOR YOU FII</t>
  </si>
  <si>
    <t xml:space="preserve">BRRBFYCTF009</t>
  </si>
  <si>
    <t xml:space="preserve">RBHG11</t>
  </si>
  <si>
    <t xml:space="preserve">RIO BRAVO CREDITO IMOB HIGH GRADE</t>
  </si>
  <si>
    <t xml:space="preserve">30647758000187</t>
  </si>
  <si>
    <t xml:space="preserve">RIO BRAVO CRÉDITO IMOBILIÁRIO HIGH GRADE FII</t>
  </si>
  <si>
    <t xml:space="preserve">BRRBHGCTF002</t>
  </si>
  <si>
    <t xml:space="preserve">RBHY11</t>
  </si>
  <si>
    <t xml:space="preserve">RIO BRAVO CRÉDITO IMOB. HIGH YIELD</t>
  </si>
  <si>
    <t xml:space="preserve">37899479000150</t>
  </si>
  <si>
    <t xml:space="preserve">RIO BRAVO CRÉDITO IMOB HIGH YIELD FUNDO DE INV. IMOB. - FII</t>
  </si>
  <si>
    <t xml:space="preserve">BRRBHYCTF005</t>
  </si>
  <si>
    <t xml:space="preserve">RBIR11</t>
  </si>
  <si>
    <t xml:space="preserve">RB CAPITAL DESENV. RESIDENCIAL IV</t>
  </si>
  <si>
    <t xml:space="preserve">31161410000148</t>
  </si>
  <si>
    <t xml:space="preserve">RB CAPITAL DESENVOLVIMENTO RESIDENCIAL IV FII</t>
  </si>
  <si>
    <t xml:space="preserve">BRRBIRCTF007</t>
  </si>
  <si>
    <t xml:space="preserve">RBOP11</t>
  </si>
  <si>
    <t xml:space="preserve">RIO BRAVO OPORTUNIDADES IMOBILIÁRIAS FII</t>
  </si>
  <si>
    <t xml:space="preserve">13500306000159</t>
  </si>
  <si>
    <t xml:space="preserve">FUNDO DE INVESTIMENTO IMOBILIÁRIO RB OPORTUNIDADES - FII</t>
  </si>
  <si>
    <t xml:space="preserve">BRRBOPCTF009</t>
  </si>
  <si>
    <t xml:space="preserve">RBRD11</t>
  </si>
  <si>
    <t xml:space="preserve">RB Capital Renda II</t>
  </si>
  <si>
    <t xml:space="preserve">09006914000134</t>
  </si>
  <si>
    <t xml:space="preserve">RB CAPITAL RENDA II - FII</t>
  </si>
  <si>
    <t xml:space="preserve">BRRBRDCTF008</t>
  </si>
  <si>
    <t xml:space="preserve">RBRI11</t>
  </si>
  <si>
    <t xml:space="preserve">FII RBR DESENV</t>
  </si>
  <si>
    <t xml:space="preserve">32441656000136</t>
  </si>
  <si>
    <t xml:space="preserve">RBR DESEN III FII RL</t>
  </si>
  <si>
    <t xml:space="preserve">BRRBRICTF007</t>
  </si>
  <si>
    <t xml:space="preserve">RBRL11</t>
  </si>
  <si>
    <t xml:space="preserve">RBR LOG FUNDO DE INVESTIMENTO IMOBILIÁRIO</t>
  </si>
  <si>
    <t xml:space="preserve">35705463000133</t>
  </si>
  <si>
    <t xml:space="preserve">PÁTRIA LOGÍSTICA II FII</t>
  </si>
  <si>
    <t xml:space="preserve">BRRBRLCTF001</t>
  </si>
  <si>
    <t xml:space="preserve">RBRP11</t>
  </si>
  <si>
    <t xml:space="preserve">RBR Properties</t>
  </si>
  <si>
    <t xml:space="preserve">21408063000151</t>
  </si>
  <si>
    <t xml:space="preserve">FUNDO DE INVESTIMENTO IMOBILIARIO PÁTRIA PROPERTIES</t>
  </si>
  <si>
    <t xml:space="preserve">BRRBRPCTF002</t>
  </si>
  <si>
    <t xml:space="preserve">RBRR11</t>
  </si>
  <si>
    <t xml:space="preserve">RBR Rendimento High Grade</t>
  </si>
  <si>
    <t xml:space="preserve">29467977000103</t>
  </si>
  <si>
    <t xml:space="preserve">PATRIA HIGH G FII</t>
  </si>
  <si>
    <t xml:space="preserve">BRRBRRCTF008</t>
  </si>
  <si>
    <t xml:space="preserve">RBRS11</t>
  </si>
  <si>
    <t xml:space="preserve">RIO BRAVO RENDA RESIDENCIAL FDO. INVEST. IMOB.</t>
  </si>
  <si>
    <t xml:space="preserve">36517660000191</t>
  </si>
  <si>
    <t xml:space="preserve">RIO BRAVO RENDA RESIDENCIAL FII</t>
  </si>
  <si>
    <t xml:space="preserve">BRRBRSCTF006</t>
  </si>
  <si>
    <t xml:space="preserve">RBRX11</t>
  </si>
  <si>
    <t xml:space="preserve">RBR PLUS MULTIESTRATÉGIA REAL ESTATE FII</t>
  </si>
  <si>
    <t xml:space="preserve">41088458000121</t>
  </si>
  <si>
    <t xml:space="preserve">PATRIA PLUS MULT FII</t>
  </si>
  <si>
    <t xml:space="preserve">BRRBRXCTF006</t>
  </si>
  <si>
    <t xml:space="preserve">RBRY11</t>
  </si>
  <si>
    <t xml:space="preserve">RBR Crédito Imobiliário Estruturado</t>
  </si>
  <si>
    <t xml:space="preserve">30166700000111</t>
  </si>
  <si>
    <t xml:space="preserve">PATRIA CREDITO FII</t>
  </si>
  <si>
    <t xml:space="preserve">BRRBRYCTF004</t>
  </si>
  <si>
    <t xml:space="preserve">RBTS11</t>
  </si>
  <si>
    <t xml:space="preserve">RB Capital TFO Situs</t>
  </si>
  <si>
    <t xml:space="preserve">29299737000139</t>
  </si>
  <si>
    <t xml:space="preserve">RB CAPITAL TFO SITUS FUNDO DE INVESTIMENTO IMOBILIÁRIO - FII</t>
  </si>
  <si>
    <t xml:space="preserve">BRRBTSCTF002</t>
  </si>
  <si>
    <t xml:space="preserve">RBVA11</t>
  </si>
  <si>
    <t xml:space="preserve">Rio Bravo Renda Varejo</t>
  </si>
  <si>
    <t xml:space="preserve">15576907000170</t>
  </si>
  <si>
    <t xml:space="preserve">RIO BRAVO RENDA VAREJO FII DE RESPONSABILIDADE LIMITADA</t>
  </si>
  <si>
    <t xml:space="preserve">BRRBVACTF006</t>
  </si>
  <si>
    <t xml:space="preserve">RCFA11</t>
  </si>
  <si>
    <t xml:space="preserve">GRUPO RCFA FDO INV IMOB</t>
  </si>
  <si>
    <t xml:space="preserve">27771586000144</t>
  </si>
  <si>
    <t xml:space="preserve">GRUPO RCFA FUNDO DE INVESTIMENTO IMOBILIARIO</t>
  </si>
  <si>
    <t xml:space="preserve">TERRA INVESTIMENTOS DTVM</t>
  </si>
  <si>
    <t xml:space="preserve">BRRCFACTF007</t>
  </si>
  <si>
    <t xml:space="preserve">RCFF11</t>
  </si>
  <si>
    <t xml:space="preserve">RBR DESENV COMERCIAL FEEDER</t>
  </si>
  <si>
    <t xml:space="preserve">35689670000141</t>
  </si>
  <si>
    <t xml:space="preserve">PATRIA D FEEDER FII</t>
  </si>
  <si>
    <t xml:space="preserve">BRRCFFCTF006</t>
  </si>
  <si>
    <t xml:space="preserve">RCRB11</t>
  </si>
  <si>
    <t xml:space="preserve">FDO INV IMOB RIO BRAVO RENDA CORPORATIVA</t>
  </si>
  <si>
    <t xml:space="preserve">03683056000186</t>
  </si>
  <si>
    <t xml:space="preserve">FUNDO DE INV. IMOBILIÁRIO RIO BRAVO RENDA CORPORATIVA</t>
  </si>
  <si>
    <t xml:space="preserve">BRRCRBCTF000</t>
  </si>
  <si>
    <t xml:space="preserve">RCRI11</t>
  </si>
  <si>
    <t xml:space="preserve">REAL INVESTOR RECEBÍVEIS IMOBILIÁRIOS - FII</t>
  </si>
  <si>
    <t xml:space="preserve">60801196000145</t>
  </si>
  <si>
    <t xml:space="preserve">RCRI FII</t>
  </si>
  <si>
    <t xml:space="preserve">BRRCRICTF021</t>
  </si>
  <si>
    <t xml:space="preserve">RDLI11</t>
  </si>
  <si>
    <t xml:space="preserve">RBR DESENVOLVIMENTO LOGÍSTICO I - FII RESP LIMITAD</t>
  </si>
  <si>
    <t xml:space="preserve">53391567000100</t>
  </si>
  <si>
    <t xml:space="preserve">RBR DESENV LOG I FII</t>
  </si>
  <si>
    <t xml:space="preserve">BRRDLICTF006</t>
  </si>
  <si>
    <t xml:space="preserve">RECD11</t>
  </si>
  <si>
    <t xml:space="preserve">FII RECD</t>
  </si>
  <si>
    <t xml:space="preserve">53260548000137</t>
  </si>
  <si>
    <t xml:space="preserve">REC FUNDO DE CRI COTAS AMORTIZAVEIS - FII</t>
  </si>
  <si>
    <t xml:space="preserve">BRRECDCTF004</t>
  </si>
  <si>
    <t xml:space="preserve">RECM11</t>
  </si>
  <si>
    <t xml:space="preserve">FII RECM</t>
  </si>
  <si>
    <t xml:space="preserve">56430935000162</t>
  </si>
  <si>
    <t xml:space="preserve">REC MULTIESTRATÉGIA - FII RESPONSABILIDADE LTDA</t>
  </si>
  <si>
    <t xml:space="preserve">BRRECMCTF005</t>
  </si>
  <si>
    <t xml:space="preserve">RECR11</t>
  </si>
  <si>
    <t xml:space="preserve">FII REC Recebíveis Imobiliários</t>
  </si>
  <si>
    <t xml:space="preserve">28152272000126</t>
  </si>
  <si>
    <t xml:space="preserve">FII REC RECEBIVEIS IMOBILIARIOS</t>
  </si>
  <si>
    <t xml:space="preserve">BRRECRCTF004</t>
  </si>
  <si>
    <t xml:space="preserve">RECT11</t>
  </si>
  <si>
    <t xml:space="preserve">FDO INV IMOB - FII REC RENDA IMOBILIARIA</t>
  </si>
  <si>
    <t xml:space="preserve">32274163000159</t>
  </si>
  <si>
    <t xml:space="preserve">FUNDO REC RENDA IMOBILIARIA</t>
  </si>
  <si>
    <t xml:space="preserve">BRRECTCTF000</t>
  </si>
  <si>
    <t xml:space="preserve">REIT11</t>
  </si>
  <si>
    <t xml:space="preserve">Socopa Fundo de Investimento Imobiliário</t>
  </si>
  <si>
    <t xml:space="preserve">16841067000199</t>
  </si>
  <si>
    <t xml:space="preserve">SINGULARE FUNDO DE INVESTIMENTO IMOBILIÁRIO - FII</t>
  </si>
  <si>
    <t xml:space="preserve">BRREITCTF007</t>
  </si>
  <si>
    <t xml:space="preserve">REME11</t>
  </si>
  <si>
    <t xml:space="preserve">RB MULTIESTRATÉGIA IMOBILIÁRIA FII</t>
  </si>
  <si>
    <t xml:space="preserve">63051078000155</t>
  </si>
  <si>
    <t xml:space="preserve">RB MULTIESTRATÉGIA IMOBILIÁRIA FII RESPONSABILIDADE LIMITADA</t>
  </si>
  <si>
    <t xml:space="preserve">BRREMECTF001</t>
  </si>
  <si>
    <t xml:space="preserve">RENV11</t>
  </si>
  <si>
    <t xml:space="preserve">CPV ENERGIA FDO DE INV IMOB RESP LIM</t>
  </si>
  <si>
    <t xml:space="preserve">54174907000104</t>
  </si>
  <si>
    <t xml:space="preserve">CPV ENERGIA FUNDO DE INVESTIMENTO IMOBILIÁRIO RESP LIMITADA</t>
  </si>
  <si>
    <t xml:space="preserve">BRRENVCTF003</t>
  </si>
  <si>
    <t xml:space="preserve">RINV11</t>
  </si>
  <si>
    <t xml:space="preserve">REAL INVESTOR FUNDO DE INVESTIMENTO IMOBILIÁRIO</t>
  </si>
  <si>
    <t xml:space="preserve">44625612000145</t>
  </si>
  <si>
    <t xml:space="preserve">RINV FII</t>
  </si>
  <si>
    <t xml:space="preserve">BRRINVCTF004</t>
  </si>
  <si>
    <t xml:space="preserve">RMBS11</t>
  </si>
  <si>
    <t xml:space="preserve">REC MASTER CRI COTAS AMORTIZÁVEIS FII RL</t>
  </si>
  <si>
    <t xml:space="preserve">58366499000135</t>
  </si>
  <si>
    <t xml:space="preserve">REC MASTER FUNDO DE CRI COTAS AMORTIZÁVEIS FII RESP LTDA</t>
  </si>
  <si>
    <t xml:space="preserve">BRRMBSCTF007</t>
  </si>
  <si>
    <t xml:space="preserve">RNGO11</t>
  </si>
  <si>
    <t xml:space="preserve">Rio Negro</t>
  </si>
  <si>
    <t xml:space="preserve">15006286000190</t>
  </si>
  <si>
    <t xml:space="preserve">FUNDO DE INVESTIMENTO IMOBILIÁRIO RIO NEGRO</t>
  </si>
  <si>
    <t xml:space="preserve">BRRNGOCTF003</t>
  </si>
  <si>
    <t xml:space="preserve">ROOF11</t>
  </si>
  <si>
    <t xml:space="preserve">Rooftop I</t>
  </si>
  <si>
    <t xml:space="preserve">38456598000109</t>
  </si>
  <si>
    <t xml:space="preserve">FII ROOFTOP I</t>
  </si>
  <si>
    <t xml:space="preserve">BRROOFCTF003</t>
  </si>
  <si>
    <t xml:space="preserve">RPRI11</t>
  </si>
  <si>
    <t xml:space="preserve">RBR PREMIUM RECEBÍVEIS IMOBILIÁRIOS FDO INV IMO</t>
  </si>
  <si>
    <t xml:space="preserve">42502842000191</t>
  </si>
  <si>
    <t xml:space="preserve">RBR PREMIUM RECEBÍVEIS IMOB FUNDO INVESTIMENTO IMOBILIÁRIO</t>
  </si>
  <si>
    <t xml:space="preserve">BRRPRICTF007</t>
  </si>
  <si>
    <t xml:space="preserve">RSPD11</t>
  </si>
  <si>
    <t xml:space="preserve">RB CAPITAL DESENV RESID III FDO INV IMOB - FII</t>
  </si>
  <si>
    <t xml:space="preserve">19249989000108</t>
  </si>
  <si>
    <t xml:space="preserve">RB CAPITAL DESENVOLVIMENTO RESIDENCIAL III FII - FII</t>
  </si>
  <si>
    <t xml:space="preserve">BRRSPDCTF006</t>
  </si>
  <si>
    <t xml:space="preserve">RTEL16</t>
  </si>
  <si>
    <t xml:space="preserve">43862625000175</t>
  </si>
  <si>
    <t xml:space="preserve">BRC II FII - RESPONSABILIDADE LIMITADA</t>
  </si>
  <si>
    <t xml:space="preserve">BRRTELCTF027</t>
  </si>
  <si>
    <t xml:space="preserve">RZAK11</t>
  </si>
  <si>
    <t xml:space="preserve">RIZA AKIN</t>
  </si>
  <si>
    <t xml:space="preserve">36642219000131</t>
  </si>
  <si>
    <t xml:space="preserve">RIZA AKIN FII RL</t>
  </si>
  <si>
    <t xml:space="preserve">BRRZAKCTF008</t>
  </si>
  <si>
    <t xml:space="preserve">RZAT11</t>
  </si>
  <si>
    <t xml:space="preserve">RIZA ARCTIUM REAL ESTATE FDO INV IMOB</t>
  </si>
  <si>
    <t xml:space="preserve">28267696000136</t>
  </si>
  <si>
    <t xml:space="preserve">RIZA ARCTIUM FII RL</t>
  </si>
  <si>
    <t xml:space="preserve">BRRZATCTF009</t>
  </si>
  <si>
    <t xml:space="preserve">RZLC11</t>
  </si>
  <si>
    <t xml:space="preserve">FII RZLC</t>
  </si>
  <si>
    <t xml:space="preserve">56212023000114</t>
  </si>
  <si>
    <t xml:space="preserve">RIZA LECCI FII</t>
  </si>
  <si>
    <t xml:space="preserve">BRRZLCCTF002</t>
  </si>
  <si>
    <t xml:space="preserve">RZTR11</t>
  </si>
  <si>
    <t xml:space="preserve">FUNDO DE INVESTIMENTO IMOBILIÁRIO RIZA TERRAX</t>
  </si>
  <si>
    <t xml:space="preserve">36501128000186</t>
  </si>
  <si>
    <t xml:space="preserve">BRRZTRCTF003</t>
  </si>
  <si>
    <t xml:space="preserve">RZZR11</t>
  </si>
  <si>
    <t xml:space="preserve">RAIZZ RENDA LOGÍSTICA FUNDO DE INVESTIMENTO IMOBILIÁRIO</t>
  </si>
  <si>
    <t xml:space="preserve">35652278000128</t>
  </si>
  <si>
    <t xml:space="preserve">RAIZZ RENDA LOG FII</t>
  </si>
  <si>
    <t xml:space="preserve">BRRZZRCTF000</t>
  </si>
  <si>
    <t xml:space="preserve">SAPI11</t>
  </si>
  <si>
    <t xml:space="preserve">SANTANDER CACEIS</t>
  </si>
  <si>
    <t xml:space="preserve">51646298000142</t>
  </si>
  <si>
    <t xml:space="preserve">SAM - SANTANDER PAPEIS IMOBILIARIOS FII RL</t>
  </si>
  <si>
    <t xml:space="preserve">BRSAPICTF001</t>
  </si>
  <si>
    <t xml:space="preserve">SCPF11</t>
  </si>
  <si>
    <t xml:space="preserve">SCP</t>
  </si>
  <si>
    <t xml:space="preserve">01657856000105</t>
  </si>
  <si>
    <t xml:space="preserve">SCP - FUNDO DE INVESTIMENTO IMOBILIARIO</t>
  </si>
  <si>
    <t xml:space="preserve">BRSCPFCTF003</t>
  </si>
  <si>
    <t xml:space="preserve">SEQR11</t>
  </si>
  <si>
    <t xml:space="preserve">SEQUOIA III RENDA IMOBILIÁRIA</t>
  </si>
  <si>
    <t xml:space="preserve">09517273000182</t>
  </si>
  <si>
    <t xml:space="preserve">SEQUÓIA III RENDA IMOBILIÁRIA FII</t>
  </si>
  <si>
    <t xml:space="preserve">BRSEQRCTF002</t>
  </si>
  <si>
    <t xml:space="preserve">SHPH11</t>
  </si>
  <si>
    <t xml:space="preserve">Shopping Patio Higienopolis</t>
  </si>
  <si>
    <t xml:space="preserve">03507519000159</t>
  </si>
  <si>
    <t xml:space="preserve">SHOPPING PÁTIO HIGIENÓPOLIS FII DE RESPONSABILIDADE LIMITADA</t>
  </si>
  <si>
    <t xml:space="preserve">BRSHPHCTF008</t>
  </si>
  <si>
    <t xml:space="preserve">SHPP11</t>
  </si>
  <si>
    <t xml:space="preserve">SHOPPING PATIO PAULISTA FUNDO DE INVESTIMENTO IMOBILIARIO RESPONSABILIDADE LIMITADA</t>
  </si>
  <si>
    <t xml:space="preserve">59090726000105</t>
  </si>
  <si>
    <t xml:space="preserve">SHOP PT PAULISTA FII</t>
  </si>
  <si>
    <t xml:space="preserve">BRSHPPCTF001</t>
  </si>
  <si>
    <t xml:space="preserve">SJAU11</t>
  </si>
  <si>
    <t xml:space="preserve">SJ AU LOGÍSTICA</t>
  </si>
  <si>
    <t xml:space="preserve">27771547000147</t>
  </si>
  <si>
    <t xml:space="preserve">SJ AU LOGÍSTICA FII</t>
  </si>
  <si>
    <t xml:space="preserve">BRSJAUCTF009</t>
  </si>
  <si>
    <t xml:space="preserve">SMRE11</t>
  </si>
  <si>
    <t xml:space="preserve">FDO INV IMOB SMART REAL ESTATE - FII RESP LIMITADA</t>
  </si>
  <si>
    <t xml:space="preserve">53730029000195</t>
  </si>
  <si>
    <t xml:space="preserve">FII SMART REAL ESTATE - FII RL</t>
  </si>
  <si>
    <t xml:space="preserve">BRSMRECTF001</t>
  </si>
  <si>
    <t xml:space="preserve">SNCI11</t>
  </si>
  <si>
    <t xml:space="preserve">SUNO RECEBÍVEIS IMOBILIÁRIOS FDO DE INV IMOB</t>
  </si>
  <si>
    <t xml:space="preserve">41076710000182</t>
  </si>
  <si>
    <t xml:space="preserve">SUNO CRI FII RL</t>
  </si>
  <si>
    <t xml:space="preserve">BRSNCICTF002</t>
  </si>
  <si>
    <t xml:space="preserve">SNEL11</t>
  </si>
  <si>
    <t xml:space="preserve">FUNDO DE INVEST IMOBILIARIO SUNO ENERGIAS LIMPAS</t>
  </si>
  <si>
    <t xml:space="preserve">43741171000184</t>
  </si>
  <si>
    <t xml:space="preserve">FUNDO DE INVESTIMENTO IMOBILIÁRIO SUNO ENERGIAS LIMPAS</t>
  </si>
  <si>
    <t xml:space="preserve">BRSNELCTF010</t>
  </si>
  <si>
    <t xml:space="preserve">SNFF11</t>
  </si>
  <si>
    <t xml:space="preserve">SUNO FUNDO DE FUNDOS</t>
  </si>
  <si>
    <t xml:space="preserve">40011225000168</t>
  </si>
  <si>
    <t xml:space="preserve">SUNO FOF FII RL</t>
  </si>
  <si>
    <t xml:space="preserve">BRSNFFCTF001</t>
  </si>
  <si>
    <t xml:space="preserve">SNME11</t>
  </si>
  <si>
    <t xml:space="preserve">SUNO MULTIESTRATÉGIA FII</t>
  </si>
  <si>
    <t xml:space="preserve">52227760000130</t>
  </si>
  <si>
    <t xml:space="preserve">SUNO MULT FII RL</t>
  </si>
  <si>
    <t xml:space="preserve">BRSNMECTF000</t>
  </si>
  <si>
    <t xml:space="preserve">SPG211</t>
  </si>
  <si>
    <t xml:space="preserve">57077139000150</t>
  </si>
  <si>
    <t xml:space="preserve">SPGM II FUNDO DE INVESTIMENTO IMOBILIÁRIO</t>
  </si>
  <si>
    <t xml:space="preserve">OSLO CAPITAL DTVM</t>
  </si>
  <si>
    <t xml:space="preserve">BRSPG2CTF013</t>
  </si>
  <si>
    <t xml:space="preserve">SPMO11</t>
  </si>
  <si>
    <t xml:space="preserve">SUPREMO FUNDO DE INVESTIMENTO IMOBILIÁRIO</t>
  </si>
  <si>
    <t xml:space="preserve">40225262000179</t>
  </si>
  <si>
    <t xml:space="preserve">BRSPMOCTF004</t>
  </si>
  <si>
    <t xml:space="preserve">SPTW11</t>
  </si>
  <si>
    <t xml:space="preserve">SP Downtown</t>
  </si>
  <si>
    <t xml:space="preserve">15538445000105</t>
  </si>
  <si>
    <t xml:space="preserve">SP DOWNTOWN FUNDO DE INVESTIMENTO IMOBILIÁRIO - FII</t>
  </si>
  <si>
    <t xml:space="preserve">GENIAL INVESTIMENTOS CORRETORA DE VALORES MOBILIÁRIOS S.A</t>
  </si>
  <si>
    <t xml:space="preserve">BRSPTWCTF002</t>
  </si>
  <si>
    <t xml:space="preserve">SPXS11</t>
  </si>
  <si>
    <t xml:space="preserve">SPX SYN MULT</t>
  </si>
  <si>
    <t xml:space="preserve">43010543000100</t>
  </si>
  <si>
    <t xml:space="preserve">SPX REAL ESTATE FII</t>
  </si>
  <si>
    <t xml:space="preserve">BRSPXSCTF002</t>
  </si>
  <si>
    <t xml:space="preserve">STYI11</t>
  </si>
  <si>
    <t xml:space="preserve">59678586000190</t>
  </si>
  <si>
    <t xml:space="preserve">STRIVO YIELD FUNDO DE INVESTIMENTO IMOBILIÁRIO</t>
  </si>
  <si>
    <t xml:space="preserve">BRSTYICTF003</t>
  </si>
  <si>
    <t xml:space="preserve">TELM11</t>
  </si>
  <si>
    <t xml:space="preserve">TELLUS MULTIESTRATÉGIA – FDO INV IMOB</t>
  </si>
  <si>
    <t xml:space="preserve">45188099000135</t>
  </si>
  <si>
    <t xml:space="preserve">TELLUS MULTI FII RL</t>
  </si>
  <si>
    <t xml:space="preserve">BRTELMCTF002</t>
  </si>
  <si>
    <t xml:space="preserve">TEPP11</t>
  </si>
  <si>
    <t xml:space="preserve">TELLUS PROPERTIES - FDO INV. IMOB</t>
  </si>
  <si>
    <t xml:space="preserve">26681370000125</t>
  </si>
  <si>
    <t xml:space="preserve">FII TELLUS PROP</t>
  </si>
  <si>
    <t xml:space="preserve">BRTEPPCTF006</t>
  </si>
  <si>
    <t xml:space="preserve">TGAR11</t>
  </si>
  <si>
    <t xml:space="preserve">TG Ativo Real</t>
  </si>
  <si>
    <t xml:space="preserve">25032881000153</t>
  </si>
  <si>
    <t xml:space="preserve">FII TG ATIVO REAL</t>
  </si>
  <si>
    <t xml:space="preserve">BRTGARCTF009</t>
  </si>
  <si>
    <t xml:space="preserve">TJKB11</t>
  </si>
  <si>
    <t xml:space="preserve">TJK RENDA IMOBILIÁRIA FDO INV IMOB</t>
  </si>
  <si>
    <t xml:space="preserve">39714024000148</t>
  </si>
  <si>
    <t xml:space="preserve">TJK RENDA IMOBILIARIA FII - RESPONSABILIDADE LIMITADA</t>
  </si>
  <si>
    <t xml:space="preserve">BRTJKBCTF006</t>
  </si>
  <si>
    <t xml:space="preserve">TMPS11</t>
  </si>
  <si>
    <t xml:space="preserve">ITAÚ TEMPUS FUNDO DE INVESTIMENTO IMOBILIÁRIO</t>
  </si>
  <si>
    <t xml:space="preserve">42737077000199</t>
  </si>
  <si>
    <t xml:space="preserve">BRTMPSCTF003</t>
  </si>
  <si>
    <t xml:space="preserve">TOPP11</t>
  </si>
  <si>
    <t xml:space="preserve">FII TOPP</t>
  </si>
  <si>
    <t xml:space="preserve">56805391000176</t>
  </si>
  <si>
    <t xml:space="preserve">PATRIA TOP OFF FII</t>
  </si>
  <si>
    <t xml:space="preserve">BRTOPPCTF013</t>
  </si>
  <si>
    <t xml:space="preserve">TORD11</t>
  </si>
  <si>
    <t xml:space="preserve">TORDESILHAS EI FDO. INV. IMOB.</t>
  </si>
  <si>
    <t xml:space="preserve">30230870000118</t>
  </si>
  <si>
    <t xml:space="preserve">TORDESILHAS EI FII</t>
  </si>
  <si>
    <t xml:space="preserve">BRTORDCTF015</t>
  </si>
  <si>
    <t xml:space="preserve">TRBL11</t>
  </si>
  <si>
    <t xml:space="preserve">FDO DE INVEST IMOB TELLUS RIO BRAVO RENDA LOGISTIC</t>
  </si>
  <si>
    <t xml:space="preserve">16671412000193</t>
  </si>
  <si>
    <t xml:space="preserve">TELLUS RIO BRAVO RENDA LOGISTICA FII DE RESP LTDA</t>
  </si>
  <si>
    <t xml:space="preserve">BRTRBLCTF007</t>
  </si>
  <si>
    <t xml:space="preserve">TRNT11</t>
  </si>
  <si>
    <t xml:space="preserve">Torre Norte</t>
  </si>
  <si>
    <t xml:space="preserve">04722883000102</t>
  </si>
  <si>
    <t xml:space="preserve">TORRE NORTE FII</t>
  </si>
  <si>
    <t xml:space="preserve">BRTRNTCTF013</t>
  </si>
  <si>
    <t xml:space="preserve">TRPL11</t>
  </si>
  <si>
    <t xml:space="preserve">TERRAS PAULISTAS FUNDO DE INVESTIMENTO IMOBILIÁRIO</t>
  </si>
  <si>
    <t xml:space="preserve">63320393000130</t>
  </si>
  <si>
    <t xml:space="preserve">TERRAS PAULISTAS FI IMOBILIÁRIO DE PERMUTAS RESP LIMITADA</t>
  </si>
  <si>
    <t xml:space="preserve">BRTRPLCTF015</t>
  </si>
  <si>
    <t xml:space="preserve">TRPL15</t>
  </si>
  <si>
    <t xml:space="preserve">BRTRPLCTF007</t>
  </si>
  <si>
    <t xml:space="preserve">TRUE11</t>
  </si>
  <si>
    <t xml:space="preserve">TRUE MULTIESTRATÉGIA FII</t>
  </si>
  <si>
    <t xml:space="preserve">13974819000100</t>
  </si>
  <si>
    <t xml:space="preserve">FII OURINVEST LOGISTICA - RESPONSABILIDADE LIMITADA</t>
  </si>
  <si>
    <t xml:space="preserve">OURIBANK S.A. BANCO MULTIPLO</t>
  </si>
  <si>
    <t xml:space="preserve">BRTRUECTF002</t>
  </si>
  <si>
    <t xml:space="preserve">TRXB11</t>
  </si>
  <si>
    <t xml:space="preserve">TRX REAL ESTATE II FDO. INVEST. IMOB.</t>
  </si>
  <si>
    <t xml:space="preserve">36368925000137</t>
  </si>
  <si>
    <t xml:space="preserve">TRX REAL ESTATE II FUNDO DE INVESTIMENTO IMOBILIÁRIO - FII</t>
  </si>
  <si>
    <t xml:space="preserve">BRTRXBCTF002</t>
  </si>
  <si>
    <t xml:space="preserve">TRXF11</t>
  </si>
  <si>
    <t xml:space="preserve">TRX Real Estate</t>
  </si>
  <si>
    <t xml:space="preserve">28548288000152</t>
  </si>
  <si>
    <t xml:space="preserve">TRX REAL ESTATE FUNDO DE INVESTIMENTO IMOBILIÁRIO - FII</t>
  </si>
  <si>
    <t xml:space="preserve">BRTRXFCTF003</t>
  </si>
  <si>
    <t xml:space="preserve">TRXY11</t>
  </si>
  <si>
    <t xml:space="preserve">FII TRXY</t>
  </si>
  <si>
    <t xml:space="preserve">43985938000110</t>
  </si>
  <si>
    <t xml:space="preserve">TRX HEDGE FII</t>
  </si>
  <si>
    <t xml:space="preserve">BRTRXYCTF004</t>
  </si>
  <si>
    <t xml:space="preserve">TVRI11</t>
  </si>
  <si>
    <t xml:space="preserve">TIVIO RENDA IMOBILIÁRIA FUNDO DE INVESTIMENTO IMOB</t>
  </si>
  <si>
    <t xml:space="preserve">14410722000129</t>
  </si>
  <si>
    <t xml:space="preserve">TIVIO RENDA IMOBILIÁRIA</t>
  </si>
  <si>
    <t xml:space="preserve">BRTVRICTF001</t>
  </si>
  <si>
    <t xml:space="preserve">URHF11</t>
  </si>
  <si>
    <t xml:space="preserve">Urca Hedge Fund</t>
  </si>
  <si>
    <t xml:space="preserve">52649350000187</t>
  </si>
  <si>
    <t xml:space="preserve">URCA HEDGE FUND MULTIESTRATÉGIA IMOBILIÁ</t>
  </si>
  <si>
    <t xml:space="preserve">BRURHFCTF004</t>
  </si>
  <si>
    <t xml:space="preserve">URPR11</t>
  </si>
  <si>
    <t xml:space="preserve">URCA PRIME RENDA</t>
  </si>
  <si>
    <t xml:space="preserve">34508872000187</t>
  </si>
  <si>
    <t xml:space="preserve">URCA PRIME RENDA FI IMOBILIÁRIO</t>
  </si>
  <si>
    <t xml:space="preserve">BRURPRCTF002</t>
  </si>
  <si>
    <t xml:space="preserve">VCJR11</t>
  </si>
  <si>
    <t xml:space="preserve">VECTIS JUROS REAL FDO INV. IMOB. - FII</t>
  </si>
  <si>
    <t xml:space="preserve">32400250000105</t>
  </si>
  <si>
    <t xml:space="preserve">VECTIS JUROS REAL FUNDO DE INVESTIMENTO IMOBILIÁRIO - FII</t>
  </si>
  <si>
    <t xml:space="preserve">BRVCJRCTF005</t>
  </si>
  <si>
    <t xml:space="preserve">VCRI11</t>
  </si>
  <si>
    <t xml:space="preserve">VINCI CREDIT SECURITIES FUNDO DE INVESTIMENTO IMOB</t>
  </si>
  <si>
    <t xml:space="preserve">41081374000166</t>
  </si>
  <si>
    <t xml:space="preserve">VINCI CREDIT SECURITIES FUNDO DE INVESTIMENTO IMOBILIARIO</t>
  </si>
  <si>
    <t xml:space="preserve">BRVCRICTF007</t>
  </si>
  <si>
    <t xml:space="preserve">VCRR11</t>
  </si>
  <si>
    <t xml:space="preserve">VECTIS RENDA RESIDENCIAL</t>
  </si>
  <si>
    <t xml:space="preserve">40041723000153</t>
  </si>
  <si>
    <t xml:space="preserve">PATRIA RENDA RESIDENCIAL FII RESPONSABILIDADE LIMITADA I</t>
  </si>
  <si>
    <t xml:space="preserve">BRVCRRCTF008</t>
  </si>
  <si>
    <t xml:space="preserve">VGHF11</t>
  </si>
  <si>
    <t xml:space="preserve">VALORA HEDGE FUND</t>
  </si>
  <si>
    <t xml:space="preserve">36771692000119</t>
  </si>
  <si>
    <t xml:space="preserve">VALORA HEDGE FII</t>
  </si>
  <si>
    <t xml:space="preserve">BRVGHFCTF005</t>
  </si>
  <si>
    <t xml:space="preserve">VGII11</t>
  </si>
  <si>
    <t xml:space="preserve">VALORA CRI INFRA II FII DE RESP. LTDA</t>
  </si>
  <si>
    <t xml:space="preserve">52649680000172</t>
  </si>
  <si>
    <t xml:space="preserve">VALORA CRI INFRA FII II</t>
  </si>
  <si>
    <t xml:space="preserve">BRVGIICTF007</t>
  </si>
  <si>
    <t xml:space="preserve">VGIP11</t>
  </si>
  <si>
    <t xml:space="preserve">VALORA CRI ÍNDICE DE PREÇO</t>
  </si>
  <si>
    <t xml:space="preserve">34197811000146</t>
  </si>
  <si>
    <t xml:space="preserve">VALORA CRI FII RL</t>
  </si>
  <si>
    <t xml:space="preserve">BRVGIPCTF002</t>
  </si>
  <si>
    <t xml:space="preserve">VGIR11</t>
  </si>
  <si>
    <t xml:space="preserve">VALORA CRI CDI</t>
  </si>
  <si>
    <t xml:space="preserve">29852732000191</t>
  </si>
  <si>
    <t xml:space="preserve">VALORA CRI CDI FII</t>
  </si>
  <si>
    <t xml:space="preserve">BRVGIRCTF008</t>
  </si>
  <si>
    <t xml:space="preserve">VGRH11</t>
  </si>
  <si>
    <t xml:space="preserve">67624043000119</t>
  </si>
  <si>
    <t xml:space="preserve">BRVGRHCTF000</t>
  </si>
  <si>
    <t xml:space="preserve">VGRI11</t>
  </si>
  <si>
    <t xml:space="preserve">VALORA RENDA IMOB FUNDO DE INVES IMOB -RESP LIMIT</t>
  </si>
  <si>
    <t xml:space="preserve">53656482000107</t>
  </si>
  <si>
    <t xml:space="preserve">VALORA RENDA IMOBILIARIA FII</t>
  </si>
  <si>
    <t xml:space="preserve">BRVGRICTF008</t>
  </si>
  <si>
    <t xml:space="preserve">VILG11</t>
  </si>
  <si>
    <t xml:space="preserve">VINCI LOGÍSTICA FDO INV IMOB</t>
  </si>
  <si>
    <t xml:space="preserve">24853044000122</t>
  </si>
  <si>
    <t xml:space="preserve">VINCI LOGISTICA FUNDO DE INVESTIMENTO IMOBILIARIO</t>
  </si>
  <si>
    <t xml:space="preserve">BRVILGCTF001</t>
  </si>
  <si>
    <t xml:space="preserve">VINO11</t>
  </si>
  <si>
    <t xml:space="preserve">VINCI OFFICES FDO INV IMOB</t>
  </si>
  <si>
    <t xml:space="preserve">12516185000170</t>
  </si>
  <si>
    <t xml:space="preserve">VINCI OFFICES FUNDO DE INVESTIMENTO IMOBILIÁRIO</t>
  </si>
  <si>
    <t xml:space="preserve">BRVINOCTF001</t>
  </si>
  <si>
    <t xml:space="preserve">VISC11</t>
  </si>
  <si>
    <t xml:space="preserve">Vinci Shopping Centers</t>
  </si>
  <si>
    <t xml:space="preserve">17554274000125</t>
  </si>
  <si>
    <t xml:space="preserve">VINCI SHOPPING CENTERS FUNDO DE INVESTIMENTO IMOBILIÁRIO-FII</t>
  </si>
  <si>
    <t xml:space="preserve">BRVISCCTF005</t>
  </si>
  <si>
    <t xml:space="preserve">VIUR11</t>
  </si>
  <si>
    <t xml:space="preserve">VINCI IMÓVEIS URBANOS</t>
  </si>
  <si>
    <t xml:space="preserve">36445587000190</t>
  </si>
  <si>
    <t xml:space="preserve">VINCI IMÓVEIS URBANOS FII - RESP LTDA</t>
  </si>
  <si>
    <t xml:space="preserve">BRVIURCTF009</t>
  </si>
  <si>
    <t xml:space="preserve">VOTS11</t>
  </si>
  <si>
    <t xml:space="preserve">Votorantim Securities Master</t>
  </si>
  <si>
    <t xml:space="preserve">17870926000130</t>
  </si>
  <si>
    <t xml:space="preserve">TIVIO SECURITIES FUNDO DE INVESTIMENTO IMOBILIÁRIO</t>
  </si>
  <si>
    <t xml:space="preserve">BRVOTSCTF007</t>
  </si>
  <si>
    <t xml:space="preserve">VPPR11</t>
  </si>
  <si>
    <t xml:space="preserve">XP PROPERTIES FDO. INV. IMOB.</t>
  </si>
  <si>
    <t xml:space="preserve">30654849000140</t>
  </si>
  <si>
    <t xml:space="preserve">V2 PRIME PROPERTIES. FII</t>
  </si>
  <si>
    <t xml:space="preserve">BRVPPRCTF004</t>
  </si>
  <si>
    <t xml:space="preserve">VRTA11</t>
  </si>
  <si>
    <t xml:space="preserve">Fator Verita</t>
  </si>
  <si>
    <t xml:space="preserve">11664201000100</t>
  </si>
  <si>
    <t xml:space="preserve">FATOR VERITA FII</t>
  </si>
  <si>
    <t xml:space="preserve">BANCO FATOR S.A.</t>
  </si>
  <si>
    <t xml:space="preserve">BRVRTACTF008</t>
  </si>
  <si>
    <t xml:space="preserve">VRTM11</t>
  </si>
  <si>
    <t xml:space="preserve">FATOR VERITÀ MULTIESTRATÉGIA FDO INV IMOB</t>
  </si>
  <si>
    <t xml:space="preserve">51870412000113</t>
  </si>
  <si>
    <t xml:space="preserve">FATOR VERITA MULTIESTRATÉGIA FII</t>
  </si>
  <si>
    <t xml:space="preserve">BRVRTMCTF003</t>
  </si>
  <si>
    <t xml:space="preserve">VSHO11</t>
  </si>
  <si>
    <t xml:space="preserve">FDO INV IMOB VOTORANTIM SHOPPING</t>
  </si>
  <si>
    <t xml:space="preserve">23740595000117</t>
  </si>
  <si>
    <t xml:space="preserve">FUNDO DE INVESTIMENTO IMOBILIÁRIO VOTORANTIM SHOPPING</t>
  </si>
  <si>
    <t xml:space="preserve">TIVIO CAPITAL DISTRIBUIDORA DE TÍTULOS E VALORES MOBILIÁRIOS</t>
  </si>
  <si>
    <t xml:space="preserve">BRVSHOCTF002</t>
  </si>
  <si>
    <t xml:space="preserve">VSLH11</t>
  </si>
  <si>
    <t xml:space="preserve">VERSALHES RECEBÍVEIS IMOBILIÁRIOS</t>
  </si>
  <si>
    <t xml:space="preserve">36244015000142</t>
  </si>
  <si>
    <t xml:space="preserve">VERSALHES RECEBÍVEIS IMOBILIÁRIOS FII</t>
  </si>
  <si>
    <t xml:space="preserve">BRVSLHCTF008</t>
  </si>
  <si>
    <t xml:space="preserve">VVCO11</t>
  </si>
  <si>
    <t xml:space="preserve">V2 EDIFICIOS CORPORATIVOS FDO INV IMOB</t>
  </si>
  <si>
    <t xml:space="preserve">15006267000163</t>
  </si>
  <si>
    <t xml:space="preserve">V2 ED CORP FII RL</t>
  </si>
  <si>
    <t xml:space="preserve">BRVVCOCTF007</t>
  </si>
  <si>
    <t xml:space="preserve">VVCR11</t>
  </si>
  <si>
    <t xml:space="preserve">BB Renda de Papeis Imobiliários II</t>
  </si>
  <si>
    <t xml:space="preserve">23120027000113</t>
  </si>
  <si>
    <t xml:space="preserve">V2 RECEBÍVEIS FII RL</t>
  </si>
  <si>
    <t xml:space="preserve">BRVVCRCTF000</t>
  </si>
  <si>
    <t xml:space="preserve">VVDI11</t>
  </si>
  <si>
    <t xml:space="preserve">66661365000175</t>
  </si>
  <si>
    <t xml:space="preserve">V2 RECEBIVEIS CDI FII RESPONSABILIDADE LIMITADA</t>
  </si>
  <si>
    <t xml:space="preserve">BRVVDICTF007</t>
  </si>
  <si>
    <t xml:space="preserve">VVMR11</t>
  </si>
  <si>
    <t xml:space="preserve">FDO.INVEST. IMOB. MULTI RENDA URBANA</t>
  </si>
  <si>
    <t xml:space="preserve">58643797000125</t>
  </si>
  <si>
    <t xml:space="preserve">MULTI RENDA FII</t>
  </si>
  <si>
    <t xml:space="preserve">BRVVMRCTF009</t>
  </si>
  <si>
    <t xml:space="preserve">VVRI11</t>
  </si>
  <si>
    <t xml:space="preserve">V2 RENDA IMOBILIÁRIA FDO DE INV IMOB</t>
  </si>
  <si>
    <t xml:space="preserve">49184940000177</t>
  </si>
  <si>
    <t xml:space="preserve">V2 RENDA IMOB FII RL</t>
  </si>
  <si>
    <t xml:space="preserve">BRVVRICTF007</t>
  </si>
  <si>
    <t xml:space="preserve">VXXV11</t>
  </si>
  <si>
    <t xml:space="preserve">VX XVI - FDO INV. IMOB.</t>
  </si>
  <si>
    <t xml:space="preserve">30982974000189</t>
  </si>
  <si>
    <t xml:space="preserve">GENESIS MULTIESTRATÉGIA  FII</t>
  </si>
  <si>
    <t xml:space="preserve">BRVXXVCTF004</t>
  </si>
  <si>
    <t xml:space="preserve">WHGR11</t>
  </si>
  <si>
    <t xml:space="preserve">WHG REAL ESTATE FUNDO DE INVESTIMENTO IMOBILIÁRIO</t>
  </si>
  <si>
    <t xml:space="preserve">41256643000188</t>
  </si>
  <si>
    <t xml:space="preserve">WHG REAL ESTATE FII</t>
  </si>
  <si>
    <t xml:space="preserve">BRWHGRCTF008</t>
  </si>
  <si>
    <t xml:space="preserve">WPLZ11</t>
  </si>
  <si>
    <t xml:space="preserve">Shopping West Plaza</t>
  </si>
  <si>
    <t xml:space="preserve">09326861000139</t>
  </si>
  <si>
    <t xml:space="preserve">SHOPPING WEST PLAZA FUNDO DE INVESTIMENTO IMOBILIARIO</t>
  </si>
  <si>
    <t xml:space="preserve">BRWPLZCTF004</t>
  </si>
  <si>
    <t xml:space="preserve">WTSP11</t>
  </si>
  <si>
    <t xml:space="preserve">Ourinvest RE I</t>
  </si>
  <si>
    <t xml:space="preserve">28693595000127</t>
  </si>
  <si>
    <t xml:space="preserve">FII OURINVEST RE I - RESPONSABILIDADE LIMITADA</t>
  </si>
  <si>
    <t xml:space="preserve">BRWTSPCTF002</t>
  </si>
  <si>
    <t xml:space="preserve">XLPR11</t>
  </si>
  <si>
    <t xml:space="preserve">FII XLPR RI</t>
  </si>
  <si>
    <t xml:space="preserve">35689733000160</t>
  </si>
  <si>
    <t xml:space="preserve">XLPR FII RESPONSABILIDADE LIMITADA</t>
  </si>
  <si>
    <t xml:space="preserve">BRXLPRCTF009</t>
  </si>
  <si>
    <t xml:space="preserve">XPCI11</t>
  </si>
  <si>
    <t xml:space="preserve">XP CREDITO IMOBILIÁRIO - FDO INV IMOB</t>
  </si>
  <si>
    <t xml:space="preserve">28516301000191</t>
  </si>
  <si>
    <t xml:space="preserve">XP CREDITO IMOBILIÁRIO FII</t>
  </si>
  <si>
    <t xml:space="preserve">BRXPCICTF007</t>
  </si>
  <si>
    <t xml:space="preserve">XPCM11</t>
  </si>
  <si>
    <t xml:space="preserve">XP Corporate Macaé</t>
  </si>
  <si>
    <t xml:space="preserve">16802320000103</t>
  </si>
  <si>
    <t xml:space="preserve">XP CORPORATE MACAÉ FUNDO DE INVESTIMENTO IMOBILIÁRIO</t>
  </si>
  <si>
    <t xml:space="preserve">BRXPCMCTF009</t>
  </si>
  <si>
    <t xml:space="preserve">XPLG11</t>
  </si>
  <si>
    <t xml:space="preserve">XP Log</t>
  </si>
  <si>
    <t xml:space="preserve">26502794000185</t>
  </si>
  <si>
    <t xml:space="preserve">XP LOG FII RL</t>
  </si>
  <si>
    <t xml:space="preserve">BRXPLGCTF002</t>
  </si>
  <si>
    <t xml:space="preserve">XPML11</t>
  </si>
  <si>
    <t xml:space="preserve">XP Malls</t>
  </si>
  <si>
    <t xml:space="preserve">28757546000100</t>
  </si>
  <si>
    <t xml:space="preserve">XP MALLS FII</t>
  </si>
  <si>
    <t xml:space="preserve">XP INVESTIMENTOS CCTVM S.A.</t>
  </si>
  <si>
    <t xml:space="preserve">BRXPMLCTF000</t>
  </si>
  <si>
    <t xml:space="preserve">XPSF11</t>
  </si>
  <si>
    <t xml:space="preserve">XP SELECTION FDO DE FUNDOS INV IMOB - FII</t>
  </si>
  <si>
    <t xml:space="preserve">30983020000190</t>
  </si>
  <si>
    <t xml:space="preserve">XP SELECTION FUNDO DE INVESTIMENTO IMOBILIÁRIO - FII</t>
  </si>
  <si>
    <t xml:space="preserve">BRXPSFCTF009</t>
  </si>
  <si>
    <t xml:space="preserve">YEES11</t>
  </si>
  <si>
    <t xml:space="preserve">HEDGE YEES HABITAÇÕES ECON FDO DE INV IMOB RESP L</t>
  </si>
  <si>
    <t xml:space="preserve">51385174000150</t>
  </si>
  <si>
    <t xml:space="preserve">HEDGE YEES HABITAÇÕES ECONÔMICAS FII</t>
  </si>
  <si>
    <t xml:space="preserve">BRYEESCTF004</t>
  </si>
  <si>
    <t xml:space="preserve">ZAGH11</t>
  </si>
  <si>
    <t xml:space="preserve">ZAGROS MULTIESTRATÉGIA FDO DE INV IMOB</t>
  </si>
  <si>
    <t xml:space="preserve">45188066000195</t>
  </si>
  <si>
    <t xml:space="preserve">ZAGROS MULTIESTRATÉGIA FII RESPONSABILIDADE LIMITADA</t>
  </si>
  <si>
    <t xml:space="preserve">BRZAGHCTF007</t>
  </si>
  <si>
    <t xml:space="preserve">ZAVC11</t>
  </si>
  <si>
    <t xml:space="preserve">ZAVIT CRÉDITO IMOBILIÁRIO – FDO INV IMOB</t>
  </si>
  <si>
    <t xml:space="preserve">52101897000143</t>
  </si>
  <si>
    <t xml:space="preserve">ZAVIT CREDITO IMOBILIARIO FII RESP LIMITADA</t>
  </si>
  <si>
    <t xml:space="preserve">BRZAVCCTF007</t>
  </si>
  <si>
    <t xml:space="preserve">ZAVI11</t>
  </si>
  <si>
    <t xml:space="preserve">ZAVIT REAL ESTATE FUND</t>
  </si>
  <si>
    <t xml:space="preserve">40575940000123</t>
  </si>
  <si>
    <t xml:space="preserve">FII ZAVIT REAL ESTATE FUND</t>
  </si>
  <si>
    <t xml:space="preserve">BRZAVICTF004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</si>
</sst>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1111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26.85" hidden="false" customHeight="false" outlineLevel="0" collapsed="false">
      <c r="A3" s="3" t="s">
        <v>1</v>
      </c>
      <c r="B3" s="2" t="s">
        <v>2</v>
      </c>
    </row>
    <row r="4" customFormat="false" ht="26.85" hidden="false" customHeight="false" outlineLevel="0" collapsed="false">
      <c r="A4" s="3" t="s">
        <v>3</v>
      </c>
      <c r="B4" s="2" t="s">
        <v>4</v>
      </c>
    </row>
    <row r="5" customFormat="false" ht="26.85" hidden="false" customHeight="false" outlineLevel="0" collapsed="false">
      <c r="A5" s="3" t="s">
        <v>5</v>
      </c>
      <c r="B5" s="2" t="s">
        <v>6</v>
      </c>
    </row>
    <row r="6" customFormat="false" ht="26.85" hidden="false" customHeight="false" outlineLevel="0" collapsed="false">
      <c r="A6" s="3" t="s">
        <v>7</v>
      </c>
      <c r="B6" s="2" t="s">
        <v>8</v>
      </c>
    </row>
    <row r="7" customFormat="false" ht="15" hidden="false" customHeight="false" outlineLevel="0" collapsed="false">
      <c r="A7" s="3"/>
      <c r="B7" s="2"/>
    </row>
    <row r="8" customFormat="false" ht="15" hidden="false" customHeight="false" outlineLevel="0" collapsed="false">
      <c r="A8" s="3" t="s">
        <v>9</v>
      </c>
      <c r="B8" s="2"/>
    </row>
    <row r="9" customFormat="false" ht="15" hidden="false" customHeight="false" outlineLevel="0" collapsed="false">
      <c r="A9" s="3" t="s">
        <v>10</v>
      </c>
      <c r="B9" s="2" t="n">
        <f aca="false">COUNTA('Ações (795)'!$A$2:$A$796)</f>
        <v>795</v>
      </c>
    </row>
    <row r="10" customFormat="false" ht="15" hidden="false" customHeight="false" outlineLevel="0" collapsed="false">
      <c r="A10" s="3" t="s">
        <v>11</v>
      </c>
      <c r="B10" s="2" t="n">
        <f aca="false">COUNTIF('Ações (795)'!$D$2:$D$796,"FCA")</f>
        <v>725</v>
      </c>
    </row>
    <row r="11" customFormat="false" ht="15" hidden="false" customHeight="false" outlineLevel="0" collapsed="false">
      <c r="A11" s="3" t="s">
        <v>12</v>
      </c>
      <c r="B11" s="2" t="n">
        <f aca="false">COUNTIF('Ações (795)'!$D$2:$D$796,"Raiz do ticker")</f>
        <v>19</v>
      </c>
    </row>
    <row r="12" customFormat="false" ht="15" hidden="false" customHeight="false" outlineLevel="0" collapsed="false">
      <c r="A12" s="3" t="s">
        <v>13</v>
      </c>
      <c r="B12" s="2" t="n">
        <f aca="false">COUNTIF('Ações (795)'!$D$2:$D$796,"B3 (código CVM)")</f>
        <v>45</v>
      </c>
    </row>
    <row r="13" customFormat="false" ht="15" hidden="false" customHeight="false" outlineLevel="0" collapsed="false">
      <c r="A13" s="3" t="s">
        <v>14</v>
      </c>
      <c r="B13" s="2" t="n">
        <f aca="false">COUNTIF('Ações (795)'!$D$2:$D$796,"SEM EMISSOR")</f>
        <v>6</v>
      </c>
    </row>
    <row r="14" customFormat="false" ht="15" hidden="false" customHeight="false" outlineLevel="0" collapsed="false">
      <c r="A14" s="3" t="s">
        <v>15</v>
      </c>
      <c r="B14" s="2" t="n">
        <f aca="false">COUNTIF('Ações (795)'!$O$2:$O$796,"NÃO")</f>
        <v>0</v>
      </c>
    </row>
    <row r="15" customFormat="false" ht="15" hidden="false" customHeight="false" outlineLevel="0" collapsed="false">
      <c r="A15" s="3" t="s">
        <v>16</v>
      </c>
      <c r="B15" s="2" t="n">
        <f aca="false">COUNTA('FIIs (347)'!$A$2:$A$348)</f>
        <v>347</v>
      </c>
    </row>
    <row r="16" customFormat="false" ht="15" hidden="false" customHeight="false" outlineLevel="0" collapsed="false">
      <c r="A16" s="3" t="s">
        <v>17</v>
      </c>
      <c r="B16" s="2" t="n">
        <f aca="false">COUNTIF('FIIs (347)'!$F$2:$F$348,"fora de bolsa (CVM)")</f>
        <v>41</v>
      </c>
    </row>
    <row r="17" customFormat="false" ht="15" hidden="false" customHeight="false" outlineLevel="0" collapsed="false">
      <c r="A17" s="3" t="s">
        <v>18</v>
      </c>
      <c r="B17" s="2" t="n">
        <v>16</v>
      </c>
    </row>
    <row r="18" customFormat="false" ht="15" hidden="false" customHeight="false" outlineLevel="0" collapsed="false">
      <c r="A18" s="3" t="s">
        <v>19</v>
      </c>
      <c r="B18" s="2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80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4" t="s">
        <v>20</v>
      </c>
      <c r="B1" s="4" t="s">
        <v>21</v>
      </c>
      <c r="C1" s="4" t="s">
        <v>22</v>
      </c>
      <c r="D1" s="4" t="s">
        <v>23</v>
      </c>
    </row>
    <row r="2" customFormat="false" ht="26.85" hidden="false" customHeight="false" outlineLevel="0" collapsed="false">
      <c r="A2" s="2" t="s">
        <v>24</v>
      </c>
      <c r="B2" s="2" t="s">
        <v>25</v>
      </c>
      <c r="C2" s="2" t="s">
        <v>26</v>
      </c>
      <c r="D2" s="2" t="s">
        <v>27</v>
      </c>
    </row>
    <row r="3" customFormat="false" ht="26.85" hidden="false" customHeight="false" outlineLevel="0" collapsed="false">
      <c r="A3" s="2" t="s">
        <v>24</v>
      </c>
      <c r="B3" s="2" t="s">
        <v>28</v>
      </c>
      <c r="C3" s="2" t="s">
        <v>29</v>
      </c>
      <c r="D3" s="2" t="s">
        <v>30</v>
      </c>
    </row>
    <row r="4" customFormat="false" ht="26.85" hidden="false" customHeight="false" outlineLevel="0" collapsed="false">
      <c r="A4" s="2" t="s">
        <v>19</v>
      </c>
      <c r="B4" s="2" t="s">
        <v>31</v>
      </c>
      <c r="C4" s="2" t="s">
        <v>32</v>
      </c>
      <c r="D4" s="2" t="s">
        <v>33</v>
      </c>
    </row>
    <row r="5" customFormat="false" ht="26.85" hidden="false" customHeight="false" outlineLevel="0" collapsed="false">
      <c r="A5" s="2" t="s">
        <v>34</v>
      </c>
      <c r="B5" s="2" t="s">
        <v>35</v>
      </c>
      <c r="C5" s="2" t="s">
        <v>36</v>
      </c>
      <c r="D5" s="2" t="s">
        <v>37</v>
      </c>
    </row>
    <row r="6" customFormat="false" ht="26.85" hidden="false" customHeight="false" outlineLevel="0" collapsed="false">
      <c r="A6" s="2" t="s">
        <v>38</v>
      </c>
      <c r="B6" s="2" t="s">
        <v>39</v>
      </c>
      <c r="C6" s="2" t="s">
        <v>40</v>
      </c>
      <c r="D6" s="2" t="s">
        <v>41</v>
      </c>
    </row>
    <row r="7" customFormat="false" ht="26.85" hidden="false" customHeight="false" outlineLevel="0" collapsed="false">
      <c r="A7" s="2" t="s">
        <v>42</v>
      </c>
      <c r="B7" s="2" t="s">
        <v>43</v>
      </c>
      <c r="C7" s="2" t="s">
        <v>44</v>
      </c>
      <c r="D7" s="2" t="s">
        <v>45</v>
      </c>
    </row>
    <row r="8" customFormat="false" ht="26.85" hidden="false" customHeight="false" outlineLevel="0" collapsed="false">
      <c r="A8" s="2" t="s">
        <v>46</v>
      </c>
      <c r="B8" s="2" t="s">
        <v>47</v>
      </c>
      <c r="C8" s="2" t="s">
        <v>48</v>
      </c>
      <c r="D8" s="2" t="s">
        <v>49</v>
      </c>
    </row>
    <row r="9" customFormat="false" ht="26.85" hidden="false" customHeight="false" outlineLevel="0" collapsed="false">
      <c r="A9" s="2" t="s">
        <v>50</v>
      </c>
      <c r="B9" s="2" t="s">
        <v>51</v>
      </c>
      <c r="C9" s="2" t="s">
        <v>52</v>
      </c>
      <c r="D9" s="2" t="s">
        <v>53</v>
      </c>
    </row>
  </sheetData>
  <autoFilter ref="A1:D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38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26"/>
    <col collapsed="false" customWidth="true" hidden="false" outlineLevel="0" max="12" min="11" style="0" width="30"/>
    <col collapsed="false" customWidth="true" hidden="false" outlineLevel="0" max="13" min="13" style="0" width="24"/>
    <col collapsed="false" customWidth="true" hidden="false" outlineLevel="0" max="14" min="14" style="0" width="30"/>
    <col collapsed="false" customWidth="true" hidden="false" outlineLevel="0" max="15" min="15" style="0" width="11"/>
    <col collapsed="false" customWidth="true" hidden="false" outlineLevel="0" max="16" min="16" style="0" width="15"/>
    <col collapsed="false" customWidth="true" hidden="false" outlineLevel="0" max="17" min="17" style="0" width="40"/>
  </cols>
  <sheetData>
    <row r="1" customFormat="false" ht="52.2" hidden="false" customHeight="false" outlineLevel="0" collapsed="false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  <c r="H1" s="4" t="s">
        <v>61</v>
      </c>
      <c r="I1" s="4" t="s">
        <v>62</v>
      </c>
      <c r="J1" s="4" t="s">
        <v>63</v>
      </c>
      <c r="K1" s="4" t="s">
        <v>64</v>
      </c>
      <c r="L1" s="4" t="s">
        <v>65</v>
      </c>
      <c r="M1" s="4" t="s">
        <v>66</v>
      </c>
      <c r="N1" s="4" t="s">
        <v>67</v>
      </c>
      <c r="O1" s="4" t="s">
        <v>68</v>
      </c>
      <c r="P1" s="4" t="s">
        <v>69</v>
      </c>
      <c r="Q1" s="4" t="s">
        <v>70</v>
      </c>
    </row>
    <row r="2" customFormat="false" ht="15" hidden="false" customHeight="false" outlineLevel="0" collapsed="false">
      <c r="A2" s="5" t="s">
        <v>71</v>
      </c>
      <c r="B2" s="5" t="s">
        <v>72</v>
      </c>
      <c r="C2" s="5" t="s">
        <v>73</v>
      </c>
      <c r="D2" s="5" t="s">
        <v>74</v>
      </c>
      <c r="E2" s="5" t="s">
        <v>72</v>
      </c>
      <c r="F2" s="5" t="s">
        <v>72</v>
      </c>
      <c r="G2" s="5" t="s">
        <v>75</v>
      </c>
      <c r="H2" s="5" t="s">
        <v>76</v>
      </c>
      <c r="I2" s="5" t="s">
        <v>77</v>
      </c>
      <c r="J2" s="5" t="s">
        <v>78</v>
      </c>
      <c r="K2" s="5" t="s">
        <v>79</v>
      </c>
      <c r="L2" s="5" t="s">
        <v>79</v>
      </c>
      <c r="M2" s="5" t="s">
        <v>78</v>
      </c>
      <c r="N2" s="5" t="s">
        <v>79</v>
      </c>
      <c r="O2" s="5" t="s">
        <v>73</v>
      </c>
      <c r="P2" s="5" t="s">
        <v>80</v>
      </c>
      <c r="Q2" s="6"/>
    </row>
    <row r="3" customFormat="false" ht="15" hidden="false" customHeight="false" outlineLevel="0" collapsed="false">
      <c r="A3" s="5" t="s">
        <v>81</v>
      </c>
      <c r="B3" s="5" t="s">
        <v>72</v>
      </c>
      <c r="C3" s="5" t="s">
        <v>73</v>
      </c>
      <c r="D3" s="5" t="s">
        <v>74</v>
      </c>
      <c r="E3" s="5" t="s">
        <v>72</v>
      </c>
      <c r="F3" s="5" t="s">
        <v>72</v>
      </c>
      <c r="G3" s="5" t="s">
        <v>75</v>
      </c>
      <c r="H3" s="5" t="s">
        <v>76</v>
      </c>
      <c r="I3" s="5" t="s">
        <v>77</v>
      </c>
      <c r="J3" s="5" t="s">
        <v>78</v>
      </c>
      <c r="K3" s="5" t="s">
        <v>79</v>
      </c>
      <c r="L3" s="5" t="s">
        <v>79</v>
      </c>
      <c r="M3" s="5" t="s">
        <v>78</v>
      </c>
      <c r="N3" s="5" t="s">
        <v>79</v>
      </c>
      <c r="O3" s="5" t="s">
        <v>73</v>
      </c>
      <c r="P3" s="5" t="s">
        <v>80</v>
      </c>
      <c r="Q3" s="6"/>
    </row>
    <row r="4" customFormat="false" ht="15" hidden="false" customHeight="false" outlineLevel="0" collapsed="false">
      <c r="A4" s="7" t="s">
        <v>82</v>
      </c>
      <c r="B4" s="7" t="s">
        <v>83</v>
      </c>
      <c r="C4" s="7" t="s">
        <v>73</v>
      </c>
      <c r="D4" s="7" t="s">
        <v>84</v>
      </c>
      <c r="E4" s="7" t="s">
        <v>85</v>
      </c>
      <c r="F4" s="7" t="s">
        <v>85</v>
      </c>
      <c r="G4" s="7" t="s">
        <v>86</v>
      </c>
      <c r="H4" s="7" t="s">
        <v>87</v>
      </c>
      <c r="I4" s="7"/>
      <c r="J4" s="7" t="s">
        <v>88</v>
      </c>
      <c r="K4" s="7" t="s">
        <v>89</v>
      </c>
      <c r="L4" s="7" t="s">
        <v>90</v>
      </c>
      <c r="M4" s="7" t="s">
        <v>88</v>
      </c>
      <c r="N4" s="7" t="s">
        <v>90</v>
      </c>
      <c r="O4" s="7" t="s">
        <v>73</v>
      </c>
      <c r="P4" s="7" t="s">
        <v>91</v>
      </c>
      <c r="Q4" s="6"/>
    </row>
    <row r="5" customFormat="false" ht="15" hidden="false" customHeight="false" outlineLevel="0" collapsed="false">
      <c r="A5" s="7" t="s">
        <v>92</v>
      </c>
      <c r="B5" s="7" t="s">
        <v>83</v>
      </c>
      <c r="C5" s="7" t="s">
        <v>73</v>
      </c>
      <c r="D5" s="7" t="s">
        <v>84</v>
      </c>
      <c r="E5" s="7" t="s">
        <v>85</v>
      </c>
      <c r="F5" s="7" t="s">
        <v>85</v>
      </c>
      <c r="G5" s="7" t="s">
        <v>86</v>
      </c>
      <c r="H5" s="7" t="s">
        <v>87</v>
      </c>
      <c r="I5" s="7"/>
      <c r="J5" s="7" t="s">
        <v>88</v>
      </c>
      <c r="K5" s="7" t="s">
        <v>89</v>
      </c>
      <c r="L5" s="7" t="s">
        <v>90</v>
      </c>
      <c r="M5" s="7" t="s">
        <v>88</v>
      </c>
      <c r="N5" s="7" t="s">
        <v>90</v>
      </c>
      <c r="O5" s="7" t="s">
        <v>73</v>
      </c>
      <c r="P5" s="7" t="s">
        <v>91</v>
      </c>
      <c r="Q5" s="6"/>
    </row>
    <row r="6" customFormat="false" ht="15" hidden="false" customHeight="false" outlineLevel="0" collapsed="false">
      <c r="A6" s="5" t="s">
        <v>93</v>
      </c>
      <c r="B6" s="5" t="s">
        <v>83</v>
      </c>
      <c r="C6" s="5" t="s">
        <v>73</v>
      </c>
      <c r="D6" s="5" t="s">
        <v>74</v>
      </c>
      <c r="E6" s="5" t="s">
        <v>85</v>
      </c>
      <c r="F6" s="5" t="s">
        <v>85</v>
      </c>
      <c r="G6" s="5" t="s">
        <v>86</v>
      </c>
      <c r="H6" s="5" t="s">
        <v>87</v>
      </c>
      <c r="I6" s="5" t="s">
        <v>94</v>
      </c>
      <c r="J6" s="5" t="s">
        <v>88</v>
      </c>
      <c r="K6" s="5" t="s">
        <v>89</v>
      </c>
      <c r="L6" s="5" t="s">
        <v>90</v>
      </c>
      <c r="M6" s="5" t="s">
        <v>88</v>
      </c>
      <c r="N6" s="5" t="s">
        <v>90</v>
      </c>
      <c r="O6" s="5" t="s">
        <v>73</v>
      </c>
      <c r="P6" s="5" t="s">
        <v>95</v>
      </c>
      <c r="Q6" s="6"/>
    </row>
    <row r="7" customFormat="false" ht="15" hidden="false" customHeight="false" outlineLevel="0" collapsed="false">
      <c r="A7" s="5" t="s">
        <v>96</v>
      </c>
      <c r="B7" s="5" t="s">
        <v>83</v>
      </c>
      <c r="C7" s="5" t="s">
        <v>73</v>
      </c>
      <c r="D7" s="5" t="s">
        <v>74</v>
      </c>
      <c r="E7" s="5" t="s">
        <v>85</v>
      </c>
      <c r="F7" s="5" t="s">
        <v>85</v>
      </c>
      <c r="G7" s="5" t="s">
        <v>86</v>
      </c>
      <c r="H7" s="5" t="s">
        <v>87</v>
      </c>
      <c r="I7" s="5" t="s">
        <v>94</v>
      </c>
      <c r="J7" s="5" t="s">
        <v>88</v>
      </c>
      <c r="K7" s="5" t="s">
        <v>89</v>
      </c>
      <c r="L7" s="5" t="s">
        <v>90</v>
      </c>
      <c r="M7" s="5" t="s">
        <v>88</v>
      </c>
      <c r="N7" s="5" t="s">
        <v>90</v>
      </c>
      <c r="O7" s="5" t="s">
        <v>73</v>
      </c>
      <c r="P7" s="5" t="s">
        <v>95</v>
      </c>
      <c r="Q7" s="6"/>
    </row>
    <row r="8" customFormat="false" ht="15" hidden="false" customHeight="false" outlineLevel="0" collapsed="false">
      <c r="A8" s="5" t="s">
        <v>97</v>
      </c>
      <c r="B8" s="5" t="s">
        <v>98</v>
      </c>
      <c r="C8" s="5" t="s">
        <v>73</v>
      </c>
      <c r="D8" s="5" t="s">
        <v>74</v>
      </c>
      <c r="E8" s="5" t="s">
        <v>98</v>
      </c>
      <c r="F8" s="5" t="s">
        <v>99</v>
      </c>
      <c r="G8" s="5" t="s">
        <v>100</v>
      </c>
      <c r="H8" s="5" t="s">
        <v>101</v>
      </c>
      <c r="I8" s="5" t="s">
        <v>77</v>
      </c>
      <c r="J8" s="5" t="s">
        <v>102</v>
      </c>
      <c r="K8" s="5" t="s">
        <v>103</v>
      </c>
      <c r="L8" s="5" t="s">
        <v>104</v>
      </c>
      <c r="M8" s="5" t="s">
        <v>102</v>
      </c>
      <c r="N8" s="5" t="s">
        <v>104</v>
      </c>
      <c r="O8" s="5" t="s">
        <v>73</v>
      </c>
      <c r="P8" s="5" t="s">
        <v>105</v>
      </c>
      <c r="Q8" s="6"/>
    </row>
    <row r="9" customFormat="false" ht="15" hidden="false" customHeight="false" outlineLevel="0" collapsed="false">
      <c r="A9" s="5" t="s">
        <v>106</v>
      </c>
      <c r="B9" s="5" t="s">
        <v>98</v>
      </c>
      <c r="C9" s="5" t="s">
        <v>73</v>
      </c>
      <c r="D9" s="5" t="s">
        <v>74</v>
      </c>
      <c r="E9" s="5" t="s">
        <v>98</v>
      </c>
      <c r="F9" s="5" t="s">
        <v>99</v>
      </c>
      <c r="G9" s="5" t="s">
        <v>100</v>
      </c>
      <c r="H9" s="5" t="s">
        <v>101</v>
      </c>
      <c r="I9" s="5" t="s">
        <v>77</v>
      </c>
      <c r="J9" s="5" t="s">
        <v>102</v>
      </c>
      <c r="K9" s="5" t="s">
        <v>103</v>
      </c>
      <c r="L9" s="5" t="s">
        <v>104</v>
      </c>
      <c r="M9" s="5" t="s">
        <v>102</v>
      </c>
      <c r="N9" s="5" t="s">
        <v>104</v>
      </c>
      <c r="O9" s="5" t="s">
        <v>73</v>
      </c>
      <c r="P9" s="5" t="s">
        <v>105</v>
      </c>
      <c r="Q9" s="6"/>
    </row>
    <row r="10" customFormat="false" ht="15" hidden="false" customHeight="false" outlineLevel="0" collapsed="false">
      <c r="A10" s="5" t="s">
        <v>107</v>
      </c>
      <c r="B10" s="5" t="s">
        <v>108</v>
      </c>
      <c r="C10" s="5" t="s">
        <v>73</v>
      </c>
      <c r="D10" s="5" t="s">
        <v>74</v>
      </c>
      <c r="E10" s="5" t="s">
        <v>109</v>
      </c>
      <c r="F10" s="5"/>
      <c r="G10" s="5" t="s">
        <v>110</v>
      </c>
      <c r="H10" s="5" t="s">
        <v>111</v>
      </c>
      <c r="I10" s="5" t="s">
        <v>77</v>
      </c>
      <c r="J10" s="5" t="s">
        <v>112</v>
      </c>
      <c r="K10" s="5" t="s">
        <v>113</v>
      </c>
      <c r="L10" s="5" t="s">
        <v>114</v>
      </c>
      <c r="M10" s="5" t="s">
        <v>112</v>
      </c>
      <c r="N10" s="5" t="s">
        <v>114</v>
      </c>
      <c r="O10" s="5" t="s">
        <v>73</v>
      </c>
      <c r="P10" s="5" t="s">
        <v>115</v>
      </c>
      <c r="Q10" s="6"/>
    </row>
    <row r="11" customFormat="false" ht="15" hidden="false" customHeight="false" outlineLevel="0" collapsed="false">
      <c r="A11" s="5" t="s">
        <v>116</v>
      </c>
      <c r="B11" s="5" t="s">
        <v>108</v>
      </c>
      <c r="C11" s="5" t="s">
        <v>73</v>
      </c>
      <c r="D11" s="5" t="s">
        <v>74</v>
      </c>
      <c r="E11" s="5" t="s">
        <v>109</v>
      </c>
      <c r="F11" s="5"/>
      <c r="G11" s="5" t="s">
        <v>110</v>
      </c>
      <c r="H11" s="5" t="s">
        <v>111</v>
      </c>
      <c r="I11" s="5" t="s">
        <v>77</v>
      </c>
      <c r="J11" s="5" t="s">
        <v>112</v>
      </c>
      <c r="K11" s="5" t="s">
        <v>113</v>
      </c>
      <c r="L11" s="5" t="s">
        <v>114</v>
      </c>
      <c r="M11" s="5" t="s">
        <v>112</v>
      </c>
      <c r="N11" s="5" t="s">
        <v>114</v>
      </c>
      <c r="O11" s="5" t="s">
        <v>73</v>
      </c>
      <c r="P11" s="5" t="s">
        <v>115</v>
      </c>
      <c r="Q11" s="6"/>
    </row>
    <row r="12" customFormat="false" ht="15" hidden="false" customHeight="false" outlineLevel="0" collapsed="false">
      <c r="A12" s="5" t="s">
        <v>117</v>
      </c>
      <c r="B12" s="5" t="s">
        <v>118</v>
      </c>
      <c r="C12" s="5" t="s">
        <v>73</v>
      </c>
      <c r="D12" s="5" t="s">
        <v>74</v>
      </c>
      <c r="E12" s="5" t="s">
        <v>119</v>
      </c>
      <c r="F12" s="5" t="s">
        <v>119</v>
      </c>
      <c r="G12" s="5" t="s">
        <v>120</v>
      </c>
      <c r="H12" s="5" t="s">
        <v>121</v>
      </c>
      <c r="I12" s="5" t="s">
        <v>77</v>
      </c>
      <c r="J12" s="5" t="s">
        <v>122</v>
      </c>
      <c r="K12" s="5" t="s">
        <v>123</v>
      </c>
      <c r="L12" s="5" t="s">
        <v>123</v>
      </c>
      <c r="M12" s="5" t="s">
        <v>122</v>
      </c>
      <c r="N12" s="5" t="s">
        <v>123</v>
      </c>
      <c r="O12" s="5" t="s">
        <v>73</v>
      </c>
      <c r="P12" s="5" t="s">
        <v>124</v>
      </c>
      <c r="Q12" s="6"/>
    </row>
    <row r="13" customFormat="false" ht="15" hidden="false" customHeight="false" outlineLevel="0" collapsed="false">
      <c r="A13" s="5" t="s">
        <v>125</v>
      </c>
      <c r="B13" s="5" t="s">
        <v>118</v>
      </c>
      <c r="C13" s="5" t="s">
        <v>73</v>
      </c>
      <c r="D13" s="5" t="s">
        <v>74</v>
      </c>
      <c r="E13" s="5" t="s">
        <v>119</v>
      </c>
      <c r="F13" s="5" t="s">
        <v>119</v>
      </c>
      <c r="G13" s="5" t="s">
        <v>120</v>
      </c>
      <c r="H13" s="5" t="s">
        <v>121</v>
      </c>
      <c r="I13" s="5" t="s">
        <v>77</v>
      </c>
      <c r="J13" s="5" t="s">
        <v>122</v>
      </c>
      <c r="K13" s="5" t="s">
        <v>123</v>
      </c>
      <c r="L13" s="5" t="s">
        <v>123</v>
      </c>
      <c r="M13" s="5" t="s">
        <v>122</v>
      </c>
      <c r="N13" s="5" t="s">
        <v>123</v>
      </c>
      <c r="O13" s="5" t="s">
        <v>73</v>
      </c>
      <c r="P13" s="5" t="s">
        <v>124</v>
      </c>
      <c r="Q13" s="6"/>
    </row>
    <row r="14" customFormat="false" ht="15" hidden="false" customHeight="false" outlineLevel="0" collapsed="false">
      <c r="A14" s="5" t="s">
        <v>126</v>
      </c>
      <c r="B14" s="5" t="s">
        <v>127</v>
      </c>
      <c r="C14" s="5" t="s">
        <v>73</v>
      </c>
      <c r="D14" s="5" t="s">
        <v>74</v>
      </c>
      <c r="E14" s="5" t="s">
        <v>128</v>
      </c>
      <c r="F14" s="5" t="s">
        <v>128</v>
      </c>
      <c r="G14" s="5" t="s">
        <v>129</v>
      </c>
      <c r="H14" s="5" t="s">
        <v>130</v>
      </c>
      <c r="I14" s="5" t="s">
        <v>77</v>
      </c>
      <c r="J14" s="5" t="s">
        <v>102</v>
      </c>
      <c r="K14" s="5" t="s">
        <v>131</v>
      </c>
      <c r="L14" s="5" t="s">
        <v>132</v>
      </c>
      <c r="M14" s="5" t="s">
        <v>102</v>
      </c>
      <c r="N14" s="5" t="s">
        <v>132</v>
      </c>
      <c r="O14" s="5" t="s">
        <v>73</v>
      </c>
      <c r="P14" s="5" t="s">
        <v>133</v>
      </c>
      <c r="Q14" s="6"/>
    </row>
    <row r="15" customFormat="false" ht="15" hidden="false" customHeight="false" outlineLevel="0" collapsed="false">
      <c r="A15" s="5" t="s">
        <v>134</v>
      </c>
      <c r="B15" s="5" t="s">
        <v>127</v>
      </c>
      <c r="C15" s="5" t="s">
        <v>73</v>
      </c>
      <c r="D15" s="5" t="s">
        <v>74</v>
      </c>
      <c r="E15" s="5" t="s">
        <v>128</v>
      </c>
      <c r="F15" s="5" t="s">
        <v>128</v>
      </c>
      <c r="G15" s="5" t="s">
        <v>129</v>
      </c>
      <c r="H15" s="5" t="s">
        <v>130</v>
      </c>
      <c r="I15" s="5" t="s">
        <v>77</v>
      </c>
      <c r="J15" s="5" t="s">
        <v>102</v>
      </c>
      <c r="K15" s="5" t="s">
        <v>131</v>
      </c>
      <c r="L15" s="5" t="s">
        <v>132</v>
      </c>
      <c r="M15" s="5" t="s">
        <v>102</v>
      </c>
      <c r="N15" s="5" t="s">
        <v>132</v>
      </c>
      <c r="O15" s="5" t="s">
        <v>73</v>
      </c>
      <c r="P15" s="5" t="s">
        <v>133</v>
      </c>
      <c r="Q15" s="6"/>
    </row>
    <row r="16" customFormat="false" ht="15" hidden="false" customHeight="false" outlineLevel="0" collapsed="false">
      <c r="A16" s="5" t="s">
        <v>135</v>
      </c>
      <c r="B16" s="5" t="s">
        <v>136</v>
      </c>
      <c r="C16" s="5" t="s">
        <v>73</v>
      </c>
      <c r="D16" s="5" t="s">
        <v>74</v>
      </c>
      <c r="E16" s="5" t="s">
        <v>137</v>
      </c>
      <c r="F16" s="5" t="s">
        <v>137</v>
      </c>
      <c r="G16" s="5" t="s">
        <v>138</v>
      </c>
      <c r="H16" s="5" t="s">
        <v>139</v>
      </c>
      <c r="I16" s="5" t="s">
        <v>77</v>
      </c>
      <c r="J16" s="5" t="s">
        <v>102</v>
      </c>
      <c r="K16" s="5" t="s">
        <v>131</v>
      </c>
      <c r="L16" s="5" t="s">
        <v>132</v>
      </c>
      <c r="M16" s="5" t="s">
        <v>102</v>
      </c>
      <c r="N16" s="5" t="s">
        <v>132</v>
      </c>
      <c r="O16" s="5" t="s">
        <v>73</v>
      </c>
      <c r="P16" s="5" t="s">
        <v>140</v>
      </c>
      <c r="Q16" s="6"/>
    </row>
    <row r="17" customFormat="false" ht="15" hidden="false" customHeight="false" outlineLevel="0" collapsed="false">
      <c r="A17" s="5" t="s">
        <v>141</v>
      </c>
      <c r="B17" s="5" t="s">
        <v>136</v>
      </c>
      <c r="C17" s="5" t="s">
        <v>73</v>
      </c>
      <c r="D17" s="5" t="s">
        <v>74</v>
      </c>
      <c r="E17" s="5" t="s">
        <v>137</v>
      </c>
      <c r="F17" s="5" t="s">
        <v>137</v>
      </c>
      <c r="G17" s="5" t="s">
        <v>138</v>
      </c>
      <c r="H17" s="5" t="s">
        <v>139</v>
      </c>
      <c r="I17" s="5" t="s">
        <v>77</v>
      </c>
      <c r="J17" s="5" t="s">
        <v>102</v>
      </c>
      <c r="K17" s="5" t="s">
        <v>131</v>
      </c>
      <c r="L17" s="5" t="s">
        <v>132</v>
      </c>
      <c r="M17" s="5" t="s">
        <v>102</v>
      </c>
      <c r="N17" s="5" t="s">
        <v>132</v>
      </c>
      <c r="O17" s="5" t="s">
        <v>73</v>
      </c>
      <c r="P17" s="5" t="s">
        <v>140</v>
      </c>
      <c r="Q17" s="6"/>
    </row>
    <row r="18" customFormat="false" ht="15" hidden="false" customHeight="false" outlineLevel="0" collapsed="false">
      <c r="A18" s="5" t="s">
        <v>142</v>
      </c>
      <c r="B18" s="5" t="s">
        <v>143</v>
      </c>
      <c r="C18" s="5" t="s">
        <v>73</v>
      </c>
      <c r="D18" s="5" t="s">
        <v>74</v>
      </c>
      <c r="E18" s="5" t="s">
        <v>144</v>
      </c>
      <c r="F18" s="5" t="s">
        <v>145</v>
      </c>
      <c r="G18" s="5" t="s">
        <v>146</v>
      </c>
      <c r="H18" s="5" t="s">
        <v>147</v>
      </c>
      <c r="I18" s="5" t="s">
        <v>77</v>
      </c>
      <c r="J18" s="5" t="s">
        <v>148</v>
      </c>
      <c r="K18" s="5" t="s">
        <v>149</v>
      </c>
      <c r="L18" s="5" t="s">
        <v>150</v>
      </c>
      <c r="M18" s="5" t="s">
        <v>148</v>
      </c>
      <c r="N18" s="5" t="s">
        <v>150</v>
      </c>
      <c r="O18" s="5" t="s">
        <v>73</v>
      </c>
      <c r="P18" s="5" t="s">
        <v>151</v>
      </c>
      <c r="Q18" s="6"/>
    </row>
    <row r="19" customFormat="false" ht="15" hidden="false" customHeight="false" outlineLevel="0" collapsed="false">
      <c r="A19" s="5" t="s">
        <v>152</v>
      </c>
      <c r="B19" s="5" t="s">
        <v>143</v>
      </c>
      <c r="C19" s="5" t="s">
        <v>153</v>
      </c>
      <c r="D19" s="5" t="s">
        <v>74</v>
      </c>
      <c r="E19" s="5" t="s">
        <v>144</v>
      </c>
      <c r="F19" s="5" t="s">
        <v>145</v>
      </c>
      <c r="G19" s="5" t="s">
        <v>146</v>
      </c>
      <c r="H19" s="5" t="s">
        <v>147</v>
      </c>
      <c r="I19" s="5" t="s">
        <v>77</v>
      </c>
      <c r="J19" s="5" t="s">
        <v>148</v>
      </c>
      <c r="K19" s="5" t="s">
        <v>149</v>
      </c>
      <c r="L19" s="5" t="s">
        <v>150</v>
      </c>
      <c r="M19" s="5" t="s">
        <v>148</v>
      </c>
      <c r="N19" s="5" t="s">
        <v>150</v>
      </c>
      <c r="O19" s="5" t="s">
        <v>73</v>
      </c>
      <c r="P19" s="5" t="s">
        <v>151</v>
      </c>
      <c r="Q19" s="6"/>
    </row>
    <row r="20" customFormat="false" ht="15" hidden="false" customHeight="false" outlineLevel="0" collapsed="false">
      <c r="A20" s="5" t="s">
        <v>154</v>
      </c>
      <c r="B20" s="5" t="s">
        <v>155</v>
      </c>
      <c r="C20" s="5" t="s">
        <v>73</v>
      </c>
      <c r="D20" s="5" t="s">
        <v>74</v>
      </c>
      <c r="E20" s="5" t="s">
        <v>155</v>
      </c>
      <c r="F20" s="5" t="s">
        <v>155</v>
      </c>
      <c r="G20" s="5" t="s">
        <v>156</v>
      </c>
      <c r="H20" s="5" t="s">
        <v>157</v>
      </c>
      <c r="I20" s="5" t="s">
        <v>77</v>
      </c>
      <c r="J20" s="5" t="s">
        <v>148</v>
      </c>
      <c r="K20" s="5" t="s">
        <v>158</v>
      </c>
      <c r="L20" s="5" t="s">
        <v>159</v>
      </c>
      <c r="M20" s="5" t="s">
        <v>148</v>
      </c>
      <c r="N20" s="5" t="s">
        <v>159</v>
      </c>
      <c r="O20" s="5" t="s">
        <v>73</v>
      </c>
      <c r="P20" s="5" t="s">
        <v>160</v>
      </c>
      <c r="Q20" s="6"/>
    </row>
    <row r="21" customFormat="false" ht="15" hidden="false" customHeight="false" outlineLevel="0" collapsed="false">
      <c r="A21" s="5" t="s">
        <v>161</v>
      </c>
      <c r="B21" s="5" t="s">
        <v>155</v>
      </c>
      <c r="C21" s="5" t="s">
        <v>73</v>
      </c>
      <c r="D21" s="5" t="s">
        <v>74</v>
      </c>
      <c r="E21" s="5" t="s">
        <v>155</v>
      </c>
      <c r="F21" s="5" t="s">
        <v>155</v>
      </c>
      <c r="G21" s="5" t="s">
        <v>156</v>
      </c>
      <c r="H21" s="5" t="s">
        <v>157</v>
      </c>
      <c r="I21" s="5" t="s">
        <v>77</v>
      </c>
      <c r="J21" s="5" t="s">
        <v>148</v>
      </c>
      <c r="K21" s="5" t="s">
        <v>158</v>
      </c>
      <c r="L21" s="5" t="s">
        <v>159</v>
      </c>
      <c r="M21" s="5" t="s">
        <v>148</v>
      </c>
      <c r="N21" s="5" t="s">
        <v>159</v>
      </c>
      <c r="O21" s="5" t="s">
        <v>73</v>
      </c>
      <c r="P21" s="5" t="s">
        <v>160</v>
      </c>
      <c r="Q21" s="6"/>
    </row>
    <row r="22" customFormat="false" ht="15" hidden="false" customHeight="false" outlineLevel="0" collapsed="false">
      <c r="A22" s="5" t="s">
        <v>162</v>
      </c>
      <c r="B22" s="5" t="s">
        <v>163</v>
      </c>
      <c r="C22" s="5" t="s">
        <v>73</v>
      </c>
      <c r="D22" s="5" t="s">
        <v>74</v>
      </c>
      <c r="E22" s="5" t="s">
        <v>164</v>
      </c>
      <c r="F22" s="5" t="s">
        <v>164</v>
      </c>
      <c r="G22" s="5" t="s">
        <v>165</v>
      </c>
      <c r="H22" s="5" t="s">
        <v>166</v>
      </c>
      <c r="I22" s="5" t="s">
        <v>77</v>
      </c>
      <c r="J22" s="5" t="s">
        <v>88</v>
      </c>
      <c r="K22" s="5" t="s">
        <v>167</v>
      </c>
      <c r="L22" s="5" t="s">
        <v>167</v>
      </c>
      <c r="M22" s="5" t="s">
        <v>88</v>
      </c>
      <c r="N22" s="5" t="s">
        <v>167</v>
      </c>
      <c r="O22" s="5" t="s">
        <v>73</v>
      </c>
      <c r="P22" s="5" t="s">
        <v>168</v>
      </c>
      <c r="Q22" s="6"/>
    </row>
    <row r="23" customFormat="false" ht="15" hidden="false" customHeight="false" outlineLevel="0" collapsed="false">
      <c r="A23" s="5" t="s">
        <v>169</v>
      </c>
      <c r="B23" s="5" t="s">
        <v>163</v>
      </c>
      <c r="C23" s="5" t="s">
        <v>73</v>
      </c>
      <c r="D23" s="5" t="s">
        <v>74</v>
      </c>
      <c r="E23" s="5" t="s">
        <v>164</v>
      </c>
      <c r="F23" s="5" t="s">
        <v>164</v>
      </c>
      <c r="G23" s="5" t="s">
        <v>165</v>
      </c>
      <c r="H23" s="5" t="s">
        <v>166</v>
      </c>
      <c r="I23" s="5" t="s">
        <v>77</v>
      </c>
      <c r="J23" s="5" t="s">
        <v>88</v>
      </c>
      <c r="K23" s="5" t="s">
        <v>167</v>
      </c>
      <c r="L23" s="5" t="s">
        <v>167</v>
      </c>
      <c r="M23" s="5" t="s">
        <v>88</v>
      </c>
      <c r="N23" s="5" t="s">
        <v>167</v>
      </c>
      <c r="O23" s="5" t="s">
        <v>73</v>
      </c>
      <c r="P23" s="5" t="s">
        <v>168</v>
      </c>
      <c r="Q23" s="6"/>
    </row>
    <row r="24" customFormat="false" ht="15" hidden="false" customHeight="false" outlineLevel="0" collapsed="false">
      <c r="A24" s="5" t="s">
        <v>170</v>
      </c>
      <c r="B24" s="5" t="s">
        <v>171</v>
      </c>
      <c r="C24" s="5" t="s">
        <v>73</v>
      </c>
      <c r="D24" s="5" t="s">
        <v>74</v>
      </c>
      <c r="E24" s="5" t="s">
        <v>172</v>
      </c>
      <c r="F24" s="5" t="s">
        <v>173</v>
      </c>
      <c r="G24" s="5" t="s">
        <v>174</v>
      </c>
      <c r="H24" s="5" t="s">
        <v>175</v>
      </c>
      <c r="I24" s="5" t="s">
        <v>77</v>
      </c>
      <c r="J24" s="5" t="s">
        <v>148</v>
      </c>
      <c r="K24" s="5" t="s">
        <v>176</v>
      </c>
      <c r="L24" s="5" t="s">
        <v>177</v>
      </c>
      <c r="M24" s="5" t="s">
        <v>148</v>
      </c>
      <c r="N24" s="5" t="s">
        <v>177</v>
      </c>
      <c r="O24" s="5" t="s">
        <v>73</v>
      </c>
      <c r="P24" s="5" t="s">
        <v>178</v>
      </c>
      <c r="Q24" s="6"/>
    </row>
    <row r="25" customFormat="false" ht="15" hidden="false" customHeight="false" outlineLevel="0" collapsed="false">
      <c r="A25" s="5" t="s">
        <v>179</v>
      </c>
      <c r="B25" s="5" t="s">
        <v>171</v>
      </c>
      <c r="C25" s="5" t="s">
        <v>73</v>
      </c>
      <c r="D25" s="5" t="s">
        <v>74</v>
      </c>
      <c r="E25" s="5" t="s">
        <v>172</v>
      </c>
      <c r="F25" s="5" t="s">
        <v>173</v>
      </c>
      <c r="G25" s="5" t="s">
        <v>174</v>
      </c>
      <c r="H25" s="5" t="s">
        <v>175</v>
      </c>
      <c r="I25" s="5" t="s">
        <v>77</v>
      </c>
      <c r="J25" s="5" t="s">
        <v>148</v>
      </c>
      <c r="K25" s="5" t="s">
        <v>176</v>
      </c>
      <c r="L25" s="5" t="s">
        <v>177</v>
      </c>
      <c r="M25" s="5" t="s">
        <v>148</v>
      </c>
      <c r="N25" s="5" t="s">
        <v>177</v>
      </c>
      <c r="O25" s="5" t="s">
        <v>73</v>
      </c>
      <c r="P25" s="5" t="s">
        <v>178</v>
      </c>
      <c r="Q25" s="6"/>
    </row>
    <row r="26" customFormat="false" ht="15" hidden="false" customHeight="false" outlineLevel="0" collapsed="false">
      <c r="A26" s="5" t="s">
        <v>180</v>
      </c>
      <c r="B26" s="5" t="s">
        <v>171</v>
      </c>
      <c r="C26" s="5" t="s">
        <v>73</v>
      </c>
      <c r="D26" s="5" t="s">
        <v>74</v>
      </c>
      <c r="E26" s="5" t="s">
        <v>172</v>
      </c>
      <c r="F26" s="5" t="s">
        <v>173</v>
      </c>
      <c r="G26" s="5" t="s">
        <v>174</v>
      </c>
      <c r="H26" s="5" t="s">
        <v>175</v>
      </c>
      <c r="I26" s="5" t="s">
        <v>181</v>
      </c>
      <c r="J26" s="5" t="s">
        <v>148</v>
      </c>
      <c r="K26" s="5" t="s">
        <v>176</v>
      </c>
      <c r="L26" s="5" t="s">
        <v>177</v>
      </c>
      <c r="M26" s="5" t="s">
        <v>148</v>
      </c>
      <c r="N26" s="5" t="s">
        <v>177</v>
      </c>
      <c r="O26" s="5" t="s">
        <v>73</v>
      </c>
      <c r="P26" s="5" t="s">
        <v>182</v>
      </c>
      <c r="Q26" s="6"/>
    </row>
    <row r="27" customFormat="false" ht="15" hidden="false" customHeight="false" outlineLevel="0" collapsed="false">
      <c r="A27" s="5" t="s">
        <v>183</v>
      </c>
      <c r="B27" s="5" t="s">
        <v>171</v>
      </c>
      <c r="C27" s="5" t="s">
        <v>73</v>
      </c>
      <c r="D27" s="5" t="s">
        <v>74</v>
      </c>
      <c r="E27" s="5" t="s">
        <v>172</v>
      </c>
      <c r="F27" s="5" t="s">
        <v>173</v>
      </c>
      <c r="G27" s="5" t="s">
        <v>174</v>
      </c>
      <c r="H27" s="5" t="s">
        <v>175</v>
      </c>
      <c r="I27" s="5" t="s">
        <v>181</v>
      </c>
      <c r="J27" s="5" t="s">
        <v>148</v>
      </c>
      <c r="K27" s="5" t="s">
        <v>176</v>
      </c>
      <c r="L27" s="5" t="s">
        <v>177</v>
      </c>
      <c r="M27" s="5" t="s">
        <v>148</v>
      </c>
      <c r="N27" s="5" t="s">
        <v>177</v>
      </c>
      <c r="O27" s="5" t="s">
        <v>73</v>
      </c>
      <c r="P27" s="5" t="s">
        <v>182</v>
      </c>
      <c r="Q27" s="6"/>
    </row>
    <row r="28" customFormat="false" ht="15" hidden="false" customHeight="false" outlineLevel="0" collapsed="false">
      <c r="A28" s="5" t="s">
        <v>184</v>
      </c>
      <c r="B28" s="5" t="s">
        <v>185</v>
      </c>
      <c r="C28" s="5" t="s">
        <v>73</v>
      </c>
      <c r="D28" s="5" t="s">
        <v>74</v>
      </c>
      <c r="E28" s="5" t="s">
        <v>186</v>
      </c>
      <c r="F28" s="5" t="s">
        <v>186</v>
      </c>
      <c r="G28" s="5" t="s">
        <v>187</v>
      </c>
      <c r="H28" s="5" t="s">
        <v>188</v>
      </c>
      <c r="I28" s="5" t="s">
        <v>77</v>
      </c>
      <c r="J28" s="5" t="s">
        <v>112</v>
      </c>
      <c r="K28" s="5" t="s">
        <v>189</v>
      </c>
      <c r="L28" s="5" t="s">
        <v>190</v>
      </c>
      <c r="M28" s="5" t="s">
        <v>112</v>
      </c>
      <c r="N28" s="5" t="s">
        <v>190</v>
      </c>
      <c r="O28" s="5" t="s">
        <v>73</v>
      </c>
      <c r="P28" s="5" t="s">
        <v>191</v>
      </c>
      <c r="Q28" s="6"/>
    </row>
    <row r="29" customFormat="false" ht="15" hidden="false" customHeight="false" outlineLevel="0" collapsed="false">
      <c r="A29" s="5" t="s">
        <v>192</v>
      </c>
      <c r="B29" s="5" t="s">
        <v>185</v>
      </c>
      <c r="C29" s="5" t="s">
        <v>73</v>
      </c>
      <c r="D29" s="5" t="s">
        <v>74</v>
      </c>
      <c r="E29" s="5" t="s">
        <v>186</v>
      </c>
      <c r="F29" s="5" t="s">
        <v>186</v>
      </c>
      <c r="G29" s="5" t="s">
        <v>187</v>
      </c>
      <c r="H29" s="5" t="s">
        <v>188</v>
      </c>
      <c r="I29" s="5" t="s">
        <v>77</v>
      </c>
      <c r="J29" s="5" t="s">
        <v>112</v>
      </c>
      <c r="K29" s="5" t="s">
        <v>189</v>
      </c>
      <c r="L29" s="5" t="s">
        <v>190</v>
      </c>
      <c r="M29" s="5" t="s">
        <v>112</v>
      </c>
      <c r="N29" s="5" t="s">
        <v>190</v>
      </c>
      <c r="O29" s="5" t="s">
        <v>73</v>
      </c>
      <c r="P29" s="5" t="s">
        <v>191</v>
      </c>
      <c r="Q29" s="6"/>
    </row>
    <row r="30" customFormat="false" ht="15" hidden="false" customHeight="false" outlineLevel="0" collapsed="false">
      <c r="A30" s="5" t="s">
        <v>193</v>
      </c>
      <c r="B30" s="5" t="s">
        <v>194</v>
      </c>
      <c r="C30" s="5" t="s">
        <v>73</v>
      </c>
      <c r="D30" s="5" t="s">
        <v>74</v>
      </c>
      <c r="E30" s="5" t="s">
        <v>194</v>
      </c>
      <c r="F30" s="5" t="s">
        <v>194</v>
      </c>
      <c r="G30" s="5" t="s">
        <v>195</v>
      </c>
      <c r="H30" s="5" t="s">
        <v>196</v>
      </c>
      <c r="I30" s="5" t="s">
        <v>197</v>
      </c>
      <c r="J30" s="5" t="s">
        <v>122</v>
      </c>
      <c r="K30" s="5" t="s">
        <v>123</v>
      </c>
      <c r="L30" s="5" t="s">
        <v>123</v>
      </c>
      <c r="M30" s="5" t="s">
        <v>122</v>
      </c>
      <c r="N30" s="5" t="s">
        <v>123</v>
      </c>
      <c r="O30" s="5" t="s">
        <v>73</v>
      </c>
      <c r="P30" s="5" t="s">
        <v>198</v>
      </c>
      <c r="Q30" s="6"/>
    </row>
    <row r="31" customFormat="false" ht="15" hidden="false" customHeight="false" outlineLevel="0" collapsed="false">
      <c r="A31" s="5" t="s">
        <v>199</v>
      </c>
      <c r="B31" s="5" t="s">
        <v>194</v>
      </c>
      <c r="C31" s="5" t="s">
        <v>73</v>
      </c>
      <c r="D31" s="5" t="s">
        <v>74</v>
      </c>
      <c r="E31" s="5" t="s">
        <v>194</v>
      </c>
      <c r="F31" s="5" t="s">
        <v>194</v>
      </c>
      <c r="G31" s="5" t="s">
        <v>195</v>
      </c>
      <c r="H31" s="5" t="s">
        <v>196</v>
      </c>
      <c r="I31" s="5" t="s">
        <v>197</v>
      </c>
      <c r="J31" s="5" t="s">
        <v>122</v>
      </c>
      <c r="K31" s="5" t="s">
        <v>123</v>
      </c>
      <c r="L31" s="5" t="s">
        <v>123</v>
      </c>
      <c r="M31" s="5" t="s">
        <v>122</v>
      </c>
      <c r="N31" s="5" t="s">
        <v>123</v>
      </c>
      <c r="O31" s="5" t="s">
        <v>73</v>
      </c>
      <c r="P31" s="5" t="s">
        <v>198</v>
      </c>
      <c r="Q31" s="6"/>
    </row>
    <row r="32" customFormat="false" ht="15" hidden="false" customHeight="false" outlineLevel="0" collapsed="false">
      <c r="A32" s="7" t="s">
        <v>200</v>
      </c>
      <c r="B32" s="7" t="s">
        <v>194</v>
      </c>
      <c r="C32" s="7" t="s">
        <v>73</v>
      </c>
      <c r="D32" s="7" t="s">
        <v>84</v>
      </c>
      <c r="E32" s="7" t="s">
        <v>194</v>
      </c>
      <c r="F32" s="7" t="s">
        <v>194</v>
      </c>
      <c r="G32" s="7" t="s">
        <v>195</v>
      </c>
      <c r="H32" s="7" t="s">
        <v>196</v>
      </c>
      <c r="I32" s="7" t="s">
        <v>77</v>
      </c>
      <c r="J32" s="7" t="s">
        <v>122</v>
      </c>
      <c r="K32" s="7" t="s">
        <v>123</v>
      </c>
      <c r="L32" s="7" t="s">
        <v>123</v>
      </c>
      <c r="M32" s="7" t="s">
        <v>122</v>
      </c>
      <c r="N32" s="7" t="s">
        <v>123</v>
      </c>
      <c r="O32" s="7" t="s">
        <v>73</v>
      </c>
      <c r="P32" s="7" t="s">
        <v>201</v>
      </c>
      <c r="Q32" s="6"/>
    </row>
    <row r="33" customFormat="false" ht="15" hidden="false" customHeight="false" outlineLevel="0" collapsed="false">
      <c r="A33" s="7" t="s">
        <v>202</v>
      </c>
      <c r="B33" s="7" t="s">
        <v>194</v>
      </c>
      <c r="C33" s="7" t="s">
        <v>73</v>
      </c>
      <c r="D33" s="7" t="s">
        <v>84</v>
      </c>
      <c r="E33" s="7" t="s">
        <v>194</v>
      </c>
      <c r="F33" s="7" t="s">
        <v>194</v>
      </c>
      <c r="G33" s="7" t="s">
        <v>195</v>
      </c>
      <c r="H33" s="7" t="s">
        <v>196</v>
      </c>
      <c r="I33" s="7" t="s">
        <v>77</v>
      </c>
      <c r="J33" s="7" t="s">
        <v>122</v>
      </c>
      <c r="K33" s="7" t="s">
        <v>123</v>
      </c>
      <c r="L33" s="7" t="s">
        <v>123</v>
      </c>
      <c r="M33" s="7" t="s">
        <v>122</v>
      </c>
      <c r="N33" s="7" t="s">
        <v>123</v>
      </c>
      <c r="O33" s="7" t="s">
        <v>73</v>
      </c>
      <c r="P33" s="7" t="s">
        <v>201</v>
      </c>
      <c r="Q33" s="6"/>
    </row>
    <row r="34" customFormat="false" ht="15" hidden="false" customHeight="false" outlineLevel="0" collapsed="false">
      <c r="A34" s="7" t="s">
        <v>203</v>
      </c>
      <c r="B34" s="7" t="s">
        <v>194</v>
      </c>
      <c r="C34" s="7" t="s">
        <v>73</v>
      </c>
      <c r="D34" s="7" t="s">
        <v>84</v>
      </c>
      <c r="E34" s="7" t="s">
        <v>194</v>
      </c>
      <c r="F34" s="7" t="s">
        <v>194</v>
      </c>
      <c r="G34" s="7" t="s">
        <v>195</v>
      </c>
      <c r="H34" s="7" t="s">
        <v>196</v>
      </c>
      <c r="I34" s="7" t="s">
        <v>181</v>
      </c>
      <c r="J34" s="7" t="s">
        <v>122</v>
      </c>
      <c r="K34" s="7" t="s">
        <v>123</v>
      </c>
      <c r="L34" s="7" t="s">
        <v>123</v>
      </c>
      <c r="M34" s="7" t="s">
        <v>122</v>
      </c>
      <c r="N34" s="7" t="s">
        <v>123</v>
      </c>
      <c r="O34" s="7" t="s">
        <v>73</v>
      </c>
      <c r="P34" s="7" t="s">
        <v>204</v>
      </c>
      <c r="Q34" s="6"/>
    </row>
    <row r="35" customFormat="false" ht="15" hidden="false" customHeight="false" outlineLevel="0" collapsed="false">
      <c r="A35" s="7" t="s">
        <v>205</v>
      </c>
      <c r="B35" s="7" t="s">
        <v>194</v>
      </c>
      <c r="C35" s="7" t="s">
        <v>73</v>
      </c>
      <c r="D35" s="7" t="s">
        <v>84</v>
      </c>
      <c r="E35" s="7" t="s">
        <v>194</v>
      </c>
      <c r="F35" s="7" t="s">
        <v>194</v>
      </c>
      <c r="G35" s="7" t="s">
        <v>195</v>
      </c>
      <c r="H35" s="7" t="s">
        <v>196</v>
      </c>
      <c r="I35" s="7" t="s">
        <v>181</v>
      </c>
      <c r="J35" s="7" t="s">
        <v>122</v>
      </c>
      <c r="K35" s="7" t="s">
        <v>123</v>
      </c>
      <c r="L35" s="7" t="s">
        <v>123</v>
      </c>
      <c r="M35" s="7" t="s">
        <v>122</v>
      </c>
      <c r="N35" s="7" t="s">
        <v>123</v>
      </c>
      <c r="O35" s="7" t="s">
        <v>73</v>
      </c>
      <c r="P35" s="7" t="s">
        <v>204</v>
      </c>
      <c r="Q35" s="6"/>
    </row>
    <row r="36" customFormat="false" ht="15" hidden="false" customHeight="false" outlineLevel="0" collapsed="false">
      <c r="A36" s="7" t="s">
        <v>206</v>
      </c>
      <c r="B36" s="7" t="s">
        <v>207</v>
      </c>
      <c r="C36" s="7" t="s">
        <v>73</v>
      </c>
      <c r="D36" s="7" t="s">
        <v>208</v>
      </c>
      <c r="E36" s="7" t="s">
        <v>209</v>
      </c>
      <c r="F36" s="7" t="s">
        <v>209</v>
      </c>
      <c r="G36" s="7" t="s">
        <v>210</v>
      </c>
      <c r="H36" s="7" t="s">
        <v>211</v>
      </c>
      <c r="I36" s="7" t="s">
        <v>77</v>
      </c>
      <c r="J36" s="7" t="s">
        <v>148</v>
      </c>
      <c r="K36" s="7" t="s">
        <v>158</v>
      </c>
      <c r="L36" s="7" t="s">
        <v>176</v>
      </c>
      <c r="M36" s="7" t="s">
        <v>148</v>
      </c>
      <c r="N36" s="7" t="s">
        <v>176</v>
      </c>
      <c r="O36" s="7" t="s">
        <v>73</v>
      </c>
      <c r="P36" s="7" t="s">
        <v>212</v>
      </c>
      <c r="Q36" s="6"/>
    </row>
    <row r="37" customFormat="false" ht="15" hidden="false" customHeight="false" outlineLevel="0" collapsed="false">
      <c r="A37" s="7" t="s">
        <v>213</v>
      </c>
      <c r="B37" s="7" t="s">
        <v>207</v>
      </c>
      <c r="C37" s="7" t="s">
        <v>73</v>
      </c>
      <c r="D37" s="7" t="s">
        <v>208</v>
      </c>
      <c r="E37" s="7" t="s">
        <v>209</v>
      </c>
      <c r="F37" s="7" t="s">
        <v>209</v>
      </c>
      <c r="G37" s="7" t="s">
        <v>210</v>
      </c>
      <c r="H37" s="7" t="s">
        <v>211</v>
      </c>
      <c r="I37" s="7" t="s">
        <v>77</v>
      </c>
      <c r="J37" s="7" t="s">
        <v>148</v>
      </c>
      <c r="K37" s="7" t="s">
        <v>158</v>
      </c>
      <c r="L37" s="7" t="s">
        <v>176</v>
      </c>
      <c r="M37" s="7" t="s">
        <v>148</v>
      </c>
      <c r="N37" s="7" t="s">
        <v>176</v>
      </c>
      <c r="O37" s="7" t="s">
        <v>73</v>
      </c>
      <c r="P37" s="7" t="s">
        <v>212</v>
      </c>
      <c r="Q37" s="6"/>
    </row>
    <row r="38" customFormat="false" ht="15" hidden="false" customHeight="false" outlineLevel="0" collapsed="false">
      <c r="A38" s="5" t="s">
        <v>214</v>
      </c>
      <c r="B38" s="5" t="s">
        <v>215</v>
      </c>
      <c r="C38" s="5" t="s">
        <v>73</v>
      </c>
      <c r="D38" s="5" t="s">
        <v>74</v>
      </c>
      <c r="E38" s="5" t="s">
        <v>216</v>
      </c>
      <c r="F38" s="5" t="s">
        <v>216</v>
      </c>
      <c r="G38" s="5" t="s">
        <v>217</v>
      </c>
      <c r="H38" s="5" t="s">
        <v>218</v>
      </c>
      <c r="I38" s="5" t="s">
        <v>77</v>
      </c>
      <c r="J38" s="5" t="s">
        <v>122</v>
      </c>
      <c r="K38" s="5" t="s">
        <v>219</v>
      </c>
      <c r="L38" s="5" t="s">
        <v>219</v>
      </c>
      <c r="M38" s="5" t="s">
        <v>122</v>
      </c>
      <c r="N38" s="5" t="s">
        <v>219</v>
      </c>
      <c r="O38" s="5" t="s">
        <v>73</v>
      </c>
      <c r="P38" s="5" t="s">
        <v>220</v>
      </c>
      <c r="Q38" s="6"/>
    </row>
    <row r="39" customFormat="false" ht="15" hidden="false" customHeight="false" outlineLevel="0" collapsed="false">
      <c r="A39" s="5" t="s">
        <v>221</v>
      </c>
      <c r="B39" s="5" t="s">
        <v>215</v>
      </c>
      <c r="C39" s="5" t="s">
        <v>73</v>
      </c>
      <c r="D39" s="5" t="s">
        <v>74</v>
      </c>
      <c r="E39" s="5" t="s">
        <v>216</v>
      </c>
      <c r="F39" s="5" t="s">
        <v>216</v>
      </c>
      <c r="G39" s="5" t="s">
        <v>217</v>
      </c>
      <c r="H39" s="5" t="s">
        <v>218</v>
      </c>
      <c r="I39" s="5" t="s">
        <v>77</v>
      </c>
      <c r="J39" s="5" t="s">
        <v>122</v>
      </c>
      <c r="K39" s="5" t="s">
        <v>219</v>
      </c>
      <c r="L39" s="5" t="s">
        <v>219</v>
      </c>
      <c r="M39" s="5" t="s">
        <v>122</v>
      </c>
      <c r="N39" s="5" t="s">
        <v>219</v>
      </c>
      <c r="O39" s="5" t="s">
        <v>73</v>
      </c>
      <c r="P39" s="5" t="s">
        <v>220</v>
      </c>
      <c r="Q39" s="6"/>
    </row>
    <row r="40" customFormat="false" ht="15" hidden="false" customHeight="false" outlineLevel="0" collapsed="false">
      <c r="A40" s="5" t="s">
        <v>222</v>
      </c>
      <c r="B40" s="5" t="s">
        <v>223</v>
      </c>
      <c r="C40" s="5" t="s">
        <v>73</v>
      </c>
      <c r="D40" s="5" t="s">
        <v>74</v>
      </c>
      <c r="E40" s="5" t="s">
        <v>224</v>
      </c>
      <c r="F40" s="5" t="s">
        <v>224</v>
      </c>
      <c r="G40" s="5" t="s">
        <v>225</v>
      </c>
      <c r="H40" s="5" t="s">
        <v>226</v>
      </c>
      <c r="I40" s="5" t="s">
        <v>77</v>
      </c>
      <c r="J40" s="5" t="s">
        <v>148</v>
      </c>
      <c r="K40" s="5" t="s">
        <v>158</v>
      </c>
      <c r="L40" s="5" t="s">
        <v>227</v>
      </c>
      <c r="M40" s="5" t="s">
        <v>148</v>
      </c>
      <c r="N40" s="5" t="s">
        <v>227</v>
      </c>
      <c r="O40" s="5" t="s">
        <v>73</v>
      </c>
      <c r="P40" s="5" t="s">
        <v>228</v>
      </c>
      <c r="Q40" s="6"/>
    </row>
    <row r="41" customFormat="false" ht="15" hidden="false" customHeight="false" outlineLevel="0" collapsed="false">
      <c r="A41" s="5" t="s">
        <v>229</v>
      </c>
      <c r="B41" s="5" t="s">
        <v>223</v>
      </c>
      <c r="C41" s="5" t="s">
        <v>73</v>
      </c>
      <c r="D41" s="5" t="s">
        <v>74</v>
      </c>
      <c r="E41" s="5" t="s">
        <v>224</v>
      </c>
      <c r="F41" s="5" t="s">
        <v>224</v>
      </c>
      <c r="G41" s="5" t="s">
        <v>225</v>
      </c>
      <c r="H41" s="5" t="s">
        <v>226</v>
      </c>
      <c r="I41" s="5" t="s">
        <v>77</v>
      </c>
      <c r="J41" s="5" t="s">
        <v>148</v>
      </c>
      <c r="K41" s="5" t="s">
        <v>158</v>
      </c>
      <c r="L41" s="5" t="s">
        <v>227</v>
      </c>
      <c r="M41" s="5" t="s">
        <v>148</v>
      </c>
      <c r="N41" s="5" t="s">
        <v>227</v>
      </c>
      <c r="O41" s="5" t="s">
        <v>73</v>
      </c>
      <c r="P41" s="5" t="s">
        <v>228</v>
      </c>
      <c r="Q41" s="6"/>
    </row>
    <row r="42" customFormat="false" ht="15" hidden="false" customHeight="false" outlineLevel="0" collapsed="false">
      <c r="A42" s="5" t="s">
        <v>230</v>
      </c>
      <c r="B42" s="5" t="s">
        <v>231</v>
      </c>
      <c r="C42" s="5" t="s">
        <v>73</v>
      </c>
      <c r="D42" s="5" t="s">
        <v>74</v>
      </c>
      <c r="E42" s="5" t="s">
        <v>231</v>
      </c>
      <c r="F42" s="5" t="s">
        <v>232</v>
      </c>
      <c r="G42" s="5" t="s">
        <v>233</v>
      </c>
      <c r="H42" s="5" t="s">
        <v>234</v>
      </c>
      <c r="I42" s="5" t="s">
        <v>77</v>
      </c>
      <c r="J42" s="5" t="s">
        <v>148</v>
      </c>
      <c r="K42" s="5" t="s">
        <v>235</v>
      </c>
      <c r="L42" s="5" t="s">
        <v>235</v>
      </c>
      <c r="M42" s="5" t="s">
        <v>148</v>
      </c>
      <c r="N42" s="5" t="s">
        <v>235</v>
      </c>
      <c r="O42" s="5" t="s">
        <v>73</v>
      </c>
      <c r="P42" s="5" t="s">
        <v>236</v>
      </c>
      <c r="Q42" s="6"/>
    </row>
    <row r="43" customFormat="false" ht="15" hidden="false" customHeight="false" outlineLevel="0" collapsed="false">
      <c r="A43" s="5" t="s">
        <v>237</v>
      </c>
      <c r="B43" s="5" t="s">
        <v>231</v>
      </c>
      <c r="C43" s="5" t="s">
        <v>73</v>
      </c>
      <c r="D43" s="5" t="s">
        <v>74</v>
      </c>
      <c r="E43" s="5" t="s">
        <v>231</v>
      </c>
      <c r="F43" s="5" t="s">
        <v>232</v>
      </c>
      <c r="G43" s="5" t="s">
        <v>233</v>
      </c>
      <c r="H43" s="5" t="s">
        <v>234</v>
      </c>
      <c r="I43" s="5" t="s">
        <v>77</v>
      </c>
      <c r="J43" s="5" t="s">
        <v>148</v>
      </c>
      <c r="K43" s="5" t="s">
        <v>235</v>
      </c>
      <c r="L43" s="5" t="s">
        <v>235</v>
      </c>
      <c r="M43" s="5" t="s">
        <v>148</v>
      </c>
      <c r="N43" s="5" t="s">
        <v>235</v>
      </c>
      <c r="O43" s="5" t="s">
        <v>73</v>
      </c>
      <c r="P43" s="5" t="s">
        <v>236</v>
      </c>
      <c r="Q43" s="6"/>
    </row>
    <row r="44" customFormat="false" ht="15" hidden="false" customHeight="false" outlineLevel="0" collapsed="false">
      <c r="A44" s="5" t="s">
        <v>238</v>
      </c>
      <c r="B44" s="5" t="s">
        <v>239</v>
      </c>
      <c r="C44" s="5" t="s">
        <v>73</v>
      </c>
      <c r="D44" s="5" t="s">
        <v>74</v>
      </c>
      <c r="E44" s="5" t="s">
        <v>240</v>
      </c>
      <c r="F44" s="5"/>
      <c r="G44" s="5" t="s">
        <v>241</v>
      </c>
      <c r="H44" s="5" t="s">
        <v>242</v>
      </c>
      <c r="I44" s="5" t="s">
        <v>77</v>
      </c>
      <c r="J44" s="5" t="s">
        <v>148</v>
      </c>
      <c r="K44" s="5" t="s">
        <v>243</v>
      </c>
      <c r="L44" s="5" t="s">
        <v>244</v>
      </c>
      <c r="M44" s="5" t="s">
        <v>148</v>
      </c>
      <c r="N44" s="5" t="s">
        <v>244</v>
      </c>
      <c r="O44" s="5" t="s">
        <v>73</v>
      </c>
      <c r="P44" s="5" t="s">
        <v>245</v>
      </c>
      <c r="Q44" s="6"/>
    </row>
    <row r="45" customFormat="false" ht="15" hidden="false" customHeight="false" outlineLevel="0" collapsed="false">
      <c r="A45" s="5" t="s">
        <v>246</v>
      </c>
      <c r="B45" s="5" t="s">
        <v>239</v>
      </c>
      <c r="C45" s="5" t="s">
        <v>73</v>
      </c>
      <c r="D45" s="5" t="s">
        <v>74</v>
      </c>
      <c r="E45" s="5" t="s">
        <v>240</v>
      </c>
      <c r="F45" s="5"/>
      <c r="G45" s="5" t="s">
        <v>241</v>
      </c>
      <c r="H45" s="5" t="s">
        <v>242</v>
      </c>
      <c r="I45" s="5" t="s">
        <v>77</v>
      </c>
      <c r="J45" s="5" t="s">
        <v>148</v>
      </c>
      <c r="K45" s="5" t="s">
        <v>243</v>
      </c>
      <c r="L45" s="5" t="s">
        <v>244</v>
      </c>
      <c r="M45" s="5" t="s">
        <v>148</v>
      </c>
      <c r="N45" s="5" t="s">
        <v>244</v>
      </c>
      <c r="O45" s="5" t="s">
        <v>73</v>
      </c>
      <c r="P45" s="5" t="s">
        <v>245</v>
      </c>
      <c r="Q45" s="6"/>
    </row>
    <row r="46" customFormat="false" ht="15" hidden="false" customHeight="false" outlineLevel="0" collapsed="false">
      <c r="A46" s="5" t="s">
        <v>247</v>
      </c>
      <c r="B46" s="5" t="s">
        <v>248</v>
      </c>
      <c r="C46" s="5" t="s">
        <v>73</v>
      </c>
      <c r="D46" s="5" t="s">
        <v>74</v>
      </c>
      <c r="E46" s="5" t="s">
        <v>249</v>
      </c>
      <c r="F46" s="5"/>
      <c r="G46" s="5" t="s">
        <v>250</v>
      </c>
      <c r="H46" s="5" t="s">
        <v>251</v>
      </c>
      <c r="I46" s="5" t="s">
        <v>77</v>
      </c>
      <c r="J46" s="5" t="s">
        <v>112</v>
      </c>
      <c r="K46" s="5" t="s">
        <v>252</v>
      </c>
      <c r="L46" s="5" t="s">
        <v>190</v>
      </c>
      <c r="M46" s="5" t="s">
        <v>112</v>
      </c>
      <c r="N46" s="5" t="s">
        <v>190</v>
      </c>
      <c r="O46" s="5" t="s">
        <v>73</v>
      </c>
      <c r="P46" s="5" t="s">
        <v>253</v>
      </c>
      <c r="Q46" s="6"/>
    </row>
    <row r="47" customFormat="false" ht="15" hidden="false" customHeight="false" outlineLevel="0" collapsed="false">
      <c r="A47" s="5" t="s">
        <v>254</v>
      </c>
      <c r="B47" s="5" t="s">
        <v>248</v>
      </c>
      <c r="C47" s="5" t="s">
        <v>73</v>
      </c>
      <c r="D47" s="5" t="s">
        <v>74</v>
      </c>
      <c r="E47" s="5" t="s">
        <v>249</v>
      </c>
      <c r="F47" s="5"/>
      <c r="G47" s="5" t="s">
        <v>250</v>
      </c>
      <c r="H47" s="5" t="s">
        <v>251</v>
      </c>
      <c r="I47" s="5" t="s">
        <v>77</v>
      </c>
      <c r="J47" s="5" t="s">
        <v>112</v>
      </c>
      <c r="K47" s="5" t="s">
        <v>252</v>
      </c>
      <c r="L47" s="5" t="s">
        <v>190</v>
      </c>
      <c r="M47" s="5" t="s">
        <v>112</v>
      </c>
      <c r="N47" s="5" t="s">
        <v>190</v>
      </c>
      <c r="O47" s="5" t="s">
        <v>73</v>
      </c>
      <c r="P47" s="5" t="s">
        <v>253</v>
      </c>
      <c r="Q47" s="6"/>
    </row>
    <row r="48" customFormat="false" ht="15" hidden="false" customHeight="false" outlineLevel="0" collapsed="false">
      <c r="A48" s="5" t="s">
        <v>255</v>
      </c>
      <c r="B48" s="5" t="s">
        <v>255</v>
      </c>
      <c r="C48" s="5" t="s">
        <v>73</v>
      </c>
      <c r="D48" s="5" t="s">
        <v>74</v>
      </c>
      <c r="E48" s="5" t="s">
        <v>256</v>
      </c>
      <c r="F48" s="5" t="s">
        <v>257</v>
      </c>
      <c r="G48" s="5" t="s">
        <v>258</v>
      </c>
      <c r="H48" s="5" t="s">
        <v>259</v>
      </c>
      <c r="I48" s="5" t="s">
        <v>77</v>
      </c>
      <c r="J48" s="5" t="s">
        <v>88</v>
      </c>
      <c r="K48" s="5" t="s">
        <v>260</v>
      </c>
      <c r="L48" s="5" t="s">
        <v>260</v>
      </c>
      <c r="M48" s="5" t="s">
        <v>88</v>
      </c>
      <c r="N48" s="5" t="s">
        <v>260</v>
      </c>
      <c r="O48" s="5" t="s">
        <v>73</v>
      </c>
      <c r="P48" s="5" t="s">
        <v>261</v>
      </c>
      <c r="Q48" s="6"/>
    </row>
    <row r="49" customFormat="false" ht="15" hidden="false" customHeight="false" outlineLevel="0" collapsed="false">
      <c r="A49" s="5" t="s">
        <v>262</v>
      </c>
      <c r="B49" s="5" t="s">
        <v>262</v>
      </c>
      <c r="C49" s="5" t="s">
        <v>73</v>
      </c>
      <c r="D49" s="5" t="s">
        <v>74</v>
      </c>
      <c r="E49" s="5" t="s">
        <v>256</v>
      </c>
      <c r="F49" s="5" t="s">
        <v>257</v>
      </c>
      <c r="G49" s="5" t="s">
        <v>258</v>
      </c>
      <c r="H49" s="5" t="s">
        <v>259</v>
      </c>
      <c r="I49" s="5" t="s">
        <v>77</v>
      </c>
      <c r="J49" s="5" t="s">
        <v>88</v>
      </c>
      <c r="K49" s="5" t="s">
        <v>260</v>
      </c>
      <c r="L49" s="5" t="s">
        <v>260</v>
      </c>
      <c r="M49" s="5" t="s">
        <v>88</v>
      </c>
      <c r="N49" s="5" t="s">
        <v>260</v>
      </c>
      <c r="O49" s="5" t="s">
        <v>73</v>
      </c>
      <c r="P49" s="5" t="s">
        <v>261</v>
      </c>
      <c r="Q49" s="6"/>
    </row>
    <row r="50" customFormat="false" ht="15" hidden="false" customHeight="false" outlineLevel="0" collapsed="false">
      <c r="A50" s="5" t="s">
        <v>263</v>
      </c>
      <c r="B50" s="5" t="s">
        <v>264</v>
      </c>
      <c r="C50" s="5" t="s">
        <v>73</v>
      </c>
      <c r="D50" s="5" t="s">
        <v>74</v>
      </c>
      <c r="E50" s="5" t="s">
        <v>264</v>
      </c>
      <c r="F50" s="5" t="s">
        <v>264</v>
      </c>
      <c r="G50" s="5" t="s">
        <v>265</v>
      </c>
      <c r="H50" s="5" t="s">
        <v>266</v>
      </c>
      <c r="I50" s="5" t="s">
        <v>77</v>
      </c>
      <c r="J50" s="5" t="s">
        <v>102</v>
      </c>
      <c r="K50" s="5" t="s">
        <v>267</v>
      </c>
      <c r="L50" s="5" t="s">
        <v>268</v>
      </c>
      <c r="M50" s="5" t="s">
        <v>102</v>
      </c>
      <c r="N50" s="5" t="s">
        <v>268</v>
      </c>
      <c r="O50" s="5" t="s">
        <v>73</v>
      </c>
      <c r="P50" s="5" t="s">
        <v>269</v>
      </c>
      <c r="Q50" s="6"/>
    </row>
    <row r="51" customFormat="false" ht="15" hidden="false" customHeight="false" outlineLevel="0" collapsed="false">
      <c r="A51" s="5" t="s">
        <v>270</v>
      </c>
      <c r="B51" s="5" t="s">
        <v>264</v>
      </c>
      <c r="C51" s="5" t="s">
        <v>73</v>
      </c>
      <c r="D51" s="5" t="s">
        <v>74</v>
      </c>
      <c r="E51" s="5" t="s">
        <v>264</v>
      </c>
      <c r="F51" s="5" t="s">
        <v>264</v>
      </c>
      <c r="G51" s="5" t="s">
        <v>265</v>
      </c>
      <c r="H51" s="5" t="s">
        <v>266</v>
      </c>
      <c r="I51" s="5" t="s">
        <v>77</v>
      </c>
      <c r="J51" s="5" t="s">
        <v>102</v>
      </c>
      <c r="K51" s="5" t="s">
        <v>267</v>
      </c>
      <c r="L51" s="5" t="s">
        <v>268</v>
      </c>
      <c r="M51" s="5" t="s">
        <v>102</v>
      </c>
      <c r="N51" s="5" t="s">
        <v>268</v>
      </c>
      <c r="O51" s="5" t="s">
        <v>73</v>
      </c>
      <c r="P51" s="5" t="s">
        <v>269</v>
      </c>
      <c r="Q51" s="6"/>
    </row>
    <row r="52" customFormat="false" ht="15" hidden="false" customHeight="false" outlineLevel="0" collapsed="false">
      <c r="A52" s="5" t="s">
        <v>271</v>
      </c>
      <c r="B52" s="5" t="s">
        <v>272</v>
      </c>
      <c r="C52" s="5" t="s">
        <v>73</v>
      </c>
      <c r="D52" s="5" t="s">
        <v>74</v>
      </c>
      <c r="E52" s="5" t="s">
        <v>272</v>
      </c>
      <c r="F52" s="5" t="s">
        <v>272</v>
      </c>
      <c r="G52" s="5" t="s">
        <v>273</v>
      </c>
      <c r="H52" s="5" t="s">
        <v>274</v>
      </c>
      <c r="I52" s="5" t="s">
        <v>77</v>
      </c>
      <c r="J52" s="5" t="s">
        <v>148</v>
      </c>
      <c r="K52" s="5" t="s">
        <v>243</v>
      </c>
      <c r="L52" s="5" t="s">
        <v>244</v>
      </c>
      <c r="M52" s="5" t="s">
        <v>148</v>
      </c>
      <c r="N52" s="5" t="s">
        <v>244</v>
      </c>
      <c r="O52" s="5" t="s">
        <v>73</v>
      </c>
      <c r="P52" s="5" t="s">
        <v>275</v>
      </c>
      <c r="Q52" s="6"/>
    </row>
    <row r="53" customFormat="false" ht="15" hidden="false" customHeight="false" outlineLevel="0" collapsed="false">
      <c r="A53" s="5" t="s">
        <v>276</v>
      </c>
      <c r="B53" s="5" t="s">
        <v>272</v>
      </c>
      <c r="C53" s="5" t="s">
        <v>73</v>
      </c>
      <c r="D53" s="5" t="s">
        <v>74</v>
      </c>
      <c r="E53" s="5" t="s">
        <v>272</v>
      </c>
      <c r="F53" s="5" t="s">
        <v>272</v>
      </c>
      <c r="G53" s="5" t="s">
        <v>273</v>
      </c>
      <c r="H53" s="5" t="s">
        <v>274</v>
      </c>
      <c r="I53" s="5" t="s">
        <v>77</v>
      </c>
      <c r="J53" s="5" t="s">
        <v>148</v>
      </c>
      <c r="K53" s="5" t="s">
        <v>243</v>
      </c>
      <c r="L53" s="5" t="s">
        <v>244</v>
      </c>
      <c r="M53" s="5" t="s">
        <v>148</v>
      </c>
      <c r="N53" s="5" t="s">
        <v>244</v>
      </c>
      <c r="O53" s="5" t="s">
        <v>73</v>
      </c>
      <c r="P53" s="5" t="s">
        <v>275</v>
      </c>
      <c r="Q53" s="6"/>
    </row>
    <row r="54" customFormat="false" ht="15" hidden="false" customHeight="false" outlineLevel="0" collapsed="false">
      <c r="A54" s="5" t="s">
        <v>277</v>
      </c>
      <c r="B54" s="5" t="s">
        <v>278</v>
      </c>
      <c r="C54" s="5" t="s">
        <v>73</v>
      </c>
      <c r="D54" s="5" t="s">
        <v>74</v>
      </c>
      <c r="E54" s="5" t="s">
        <v>278</v>
      </c>
      <c r="F54" s="5" t="s">
        <v>278</v>
      </c>
      <c r="G54" s="5" t="s">
        <v>279</v>
      </c>
      <c r="H54" s="5" t="s">
        <v>280</v>
      </c>
      <c r="I54" s="5" t="s">
        <v>77</v>
      </c>
      <c r="J54" s="5" t="s">
        <v>148</v>
      </c>
      <c r="K54" s="5" t="s">
        <v>158</v>
      </c>
      <c r="L54" s="5" t="s">
        <v>227</v>
      </c>
      <c r="M54" s="5" t="s">
        <v>148</v>
      </c>
      <c r="N54" s="5" t="s">
        <v>227</v>
      </c>
      <c r="O54" s="5" t="s">
        <v>73</v>
      </c>
      <c r="P54" s="5" t="s">
        <v>281</v>
      </c>
      <c r="Q54" s="6"/>
    </row>
    <row r="55" customFormat="false" ht="15" hidden="false" customHeight="false" outlineLevel="0" collapsed="false">
      <c r="A55" s="5" t="s">
        <v>282</v>
      </c>
      <c r="B55" s="5" t="s">
        <v>278</v>
      </c>
      <c r="C55" s="5" t="s">
        <v>73</v>
      </c>
      <c r="D55" s="5" t="s">
        <v>74</v>
      </c>
      <c r="E55" s="5" t="s">
        <v>278</v>
      </c>
      <c r="F55" s="5" t="s">
        <v>278</v>
      </c>
      <c r="G55" s="5" t="s">
        <v>279</v>
      </c>
      <c r="H55" s="5" t="s">
        <v>280</v>
      </c>
      <c r="I55" s="5" t="s">
        <v>77</v>
      </c>
      <c r="J55" s="5" t="s">
        <v>148</v>
      </c>
      <c r="K55" s="5" t="s">
        <v>158</v>
      </c>
      <c r="L55" s="5" t="s">
        <v>227</v>
      </c>
      <c r="M55" s="5" t="s">
        <v>148</v>
      </c>
      <c r="N55" s="5" t="s">
        <v>227</v>
      </c>
      <c r="O55" s="5" t="s">
        <v>73</v>
      </c>
      <c r="P55" s="5" t="s">
        <v>281</v>
      </c>
      <c r="Q55" s="6"/>
    </row>
    <row r="56" customFormat="false" ht="15" hidden="false" customHeight="false" outlineLevel="0" collapsed="false">
      <c r="A56" s="5" t="s">
        <v>283</v>
      </c>
      <c r="B56" s="5" t="s">
        <v>284</v>
      </c>
      <c r="C56" s="5" t="s">
        <v>73</v>
      </c>
      <c r="D56" s="5" t="s">
        <v>74</v>
      </c>
      <c r="E56" s="5" t="s">
        <v>285</v>
      </c>
      <c r="F56" s="5" t="s">
        <v>285</v>
      </c>
      <c r="G56" s="5" t="s">
        <v>286</v>
      </c>
      <c r="H56" s="5" t="s">
        <v>287</v>
      </c>
      <c r="I56" s="5" t="s">
        <v>77</v>
      </c>
      <c r="J56" s="5" t="s">
        <v>122</v>
      </c>
      <c r="K56" s="5" t="s">
        <v>123</v>
      </c>
      <c r="L56" s="5" t="s">
        <v>123</v>
      </c>
      <c r="M56" s="5" t="s">
        <v>122</v>
      </c>
      <c r="N56" s="5" t="s">
        <v>123</v>
      </c>
      <c r="O56" s="5" t="s">
        <v>73</v>
      </c>
      <c r="P56" s="5" t="s">
        <v>288</v>
      </c>
      <c r="Q56" s="6"/>
    </row>
    <row r="57" customFormat="false" ht="15" hidden="false" customHeight="false" outlineLevel="0" collapsed="false">
      <c r="A57" s="5" t="s">
        <v>289</v>
      </c>
      <c r="B57" s="5" t="s">
        <v>284</v>
      </c>
      <c r="C57" s="5" t="s">
        <v>73</v>
      </c>
      <c r="D57" s="5" t="s">
        <v>74</v>
      </c>
      <c r="E57" s="5" t="s">
        <v>285</v>
      </c>
      <c r="F57" s="5" t="s">
        <v>285</v>
      </c>
      <c r="G57" s="5" t="s">
        <v>286</v>
      </c>
      <c r="H57" s="5" t="s">
        <v>287</v>
      </c>
      <c r="I57" s="5" t="s">
        <v>77</v>
      </c>
      <c r="J57" s="5" t="s">
        <v>122</v>
      </c>
      <c r="K57" s="5" t="s">
        <v>123</v>
      </c>
      <c r="L57" s="5" t="s">
        <v>123</v>
      </c>
      <c r="M57" s="5" t="s">
        <v>122</v>
      </c>
      <c r="N57" s="5" t="s">
        <v>123</v>
      </c>
      <c r="O57" s="5" t="s">
        <v>73</v>
      </c>
      <c r="P57" s="5" t="s">
        <v>288</v>
      </c>
      <c r="Q57" s="6"/>
    </row>
    <row r="58" customFormat="false" ht="15" hidden="false" customHeight="false" outlineLevel="0" collapsed="false">
      <c r="A58" s="5" t="s">
        <v>290</v>
      </c>
      <c r="B58" s="5" t="s">
        <v>291</v>
      </c>
      <c r="C58" s="5" t="s">
        <v>73</v>
      </c>
      <c r="D58" s="5" t="s">
        <v>74</v>
      </c>
      <c r="E58" s="5" t="s">
        <v>291</v>
      </c>
      <c r="F58" s="5"/>
      <c r="G58" s="5" t="s">
        <v>292</v>
      </c>
      <c r="H58" s="5" t="s">
        <v>293</v>
      </c>
      <c r="I58" s="5" t="s">
        <v>77</v>
      </c>
      <c r="J58" s="5" t="s">
        <v>148</v>
      </c>
      <c r="K58" s="5" t="s">
        <v>294</v>
      </c>
      <c r="L58" s="5" t="s">
        <v>295</v>
      </c>
      <c r="M58" s="5" t="s">
        <v>148</v>
      </c>
      <c r="N58" s="5" t="s">
        <v>295</v>
      </c>
      <c r="O58" s="5" t="s">
        <v>73</v>
      </c>
      <c r="P58" s="5" t="s">
        <v>296</v>
      </c>
      <c r="Q58" s="6"/>
    </row>
    <row r="59" customFormat="false" ht="15" hidden="false" customHeight="false" outlineLevel="0" collapsed="false">
      <c r="A59" s="5" t="s">
        <v>297</v>
      </c>
      <c r="B59" s="5" t="s">
        <v>291</v>
      </c>
      <c r="C59" s="5" t="s">
        <v>73</v>
      </c>
      <c r="D59" s="5" t="s">
        <v>74</v>
      </c>
      <c r="E59" s="5" t="s">
        <v>291</v>
      </c>
      <c r="F59" s="5"/>
      <c r="G59" s="5" t="s">
        <v>292</v>
      </c>
      <c r="H59" s="5" t="s">
        <v>293</v>
      </c>
      <c r="I59" s="5" t="s">
        <v>77</v>
      </c>
      <c r="J59" s="5" t="s">
        <v>148</v>
      </c>
      <c r="K59" s="5" t="s">
        <v>294</v>
      </c>
      <c r="L59" s="5" t="s">
        <v>295</v>
      </c>
      <c r="M59" s="5" t="s">
        <v>148</v>
      </c>
      <c r="N59" s="5" t="s">
        <v>295</v>
      </c>
      <c r="O59" s="5" t="s">
        <v>73</v>
      </c>
      <c r="P59" s="5" t="s">
        <v>296</v>
      </c>
      <c r="Q59" s="6"/>
    </row>
    <row r="60" customFormat="false" ht="15" hidden="false" customHeight="false" outlineLevel="0" collapsed="false">
      <c r="A60" s="5" t="s">
        <v>298</v>
      </c>
      <c r="B60" s="5" t="s">
        <v>298</v>
      </c>
      <c r="C60" s="5" t="s">
        <v>73</v>
      </c>
      <c r="D60" s="5" t="s">
        <v>74</v>
      </c>
      <c r="E60" s="5" t="s">
        <v>299</v>
      </c>
      <c r="F60" s="5" t="s">
        <v>299</v>
      </c>
      <c r="G60" s="5" t="s">
        <v>300</v>
      </c>
      <c r="H60" s="5" t="s">
        <v>301</v>
      </c>
      <c r="I60" s="5" t="s">
        <v>77</v>
      </c>
      <c r="J60" s="5" t="s">
        <v>122</v>
      </c>
      <c r="K60" s="5" t="s">
        <v>123</v>
      </c>
      <c r="L60" s="5" t="s">
        <v>123</v>
      </c>
      <c r="M60" s="5" t="s">
        <v>122</v>
      </c>
      <c r="N60" s="5" t="s">
        <v>123</v>
      </c>
      <c r="O60" s="5" t="s">
        <v>73</v>
      </c>
      <c r="P60" s="5" t="s">
        <v>302</v>
      </c>
      <c r="Q60" s="6"/>
    </row>
    <row r="61" customFormat="false" ht="15" hidden="false" customHeight="false" outlineLevel="0" collapsed="false">
      <c r="A61" s="5" t="s">
        <v>303</v>
      </c>
      <c r="B61" s="5" t="s">
        <v>303</v>
      </c>
      <c r="C61" s="5" t="s">
        <v>73</v>
      </c>
      <c r="D61" s="5" t="s">
        <v>74</v>
      </c>
      <c r="E61" s="5" t="s">
        <v>299</v>
      </c>
      <c r="F61" s="5" t="s">
        <v>299</v>
      </c>
      <c r="G61" s="5" t="s">
        <v>300</v>
      </c>
      <c r="H61" s="5" t="s">
        <v>301</v>
      </c>
      <c r="I61" s="5" t="s">
        <v>77</v>
      </c>
      <c r="J61" s="5" t="s">
        <v>122</v>
      </c>
      <c r="K61" s="5" t="s">
        <v>123</v>
      </c>
      <c r="L61" s="5" t="s">
        <v>123</v>
      </c>
      <c r="M61" s="5" t="s">
        <v>122</v>
      </c>
      <c r="N61" s="5" t="s">
        <v>123</v>
      </c>
      <c r="O61" s="5" t="s">
        <v>73</v>
      </c>
      <c r="P61" s="5" t="s">
        <v>302</v>
      </c>
      <c r="Q61" s="6"/>
    </row>
    <row r="62" customFormat="false" ht="15" hidden="false" customHeight="false" outlineLevel="0" collapsed="false">
      <c r="A62" s="5" t="s">
        <v>304</v>
      </c>
      <c r="B62" s="5" t="s">
        <v>304</v>
      </c>
      <c r="C62" s="5" t="s">
        <v>73</v>
      </c>
      <c r="D62" s="5" t="s">
        <v>74</v>
      </c>
      <c r="E62" s="5" t="s">
        <v>299</v>
      </c>
      <c r="F62" s="5" t="s">
        <v>299</v>
      </c>
      <c r="G62" s="5" t="s">
        <v>300</v>
      </c>
      <c r="H62" s="5" t="s">
        <v>301</v>
      </c>
      <c r="I62" s="5" t="s">
        <v>305</v>
      </c>
      <c r="J62" s="5" t="s">
        <v>122</v>
      </c>
      <c r="K62" s="5" t="s">
        <v>123</v>
      </c>
      <c r="L62" s="5" t="s">
        <v>123</v>
      </c>
      <c r="M62" s="5" t="s">
        <v>122</v>
      </c>
      <c r="N62" s="5" t="s">
        <v>123</v>
      </c>
      <c r="O62" s="5" t="s">
        <v>73</v>
      </c>
      <c r="P62" s="5" t="s">
        <v>306</v>
      </c>
      <c r="Q62" s="6"/>
    </row>
    <row r="63" customFormat="false" ht="15" hidden="false" customHeight="false" outlineLevel="0" collapsed="false">
      <c r="A63" s="5" t="s">
        <v>307</v>
      </c>
      <c r="B63" s="5" t="s">
        <v>307</v>
      </c>
      <c r="C63" s="5" t="s">
        <v>73</v>
      </c>
      <c r="D63" s="5" t="s">
        <v>74</v>
      </c>
      <c r="E63" s="5" t="s">
        <v>299</v>
      </c>
      <c r="F63" s="5" t="s">
        <v>299</v>
      </c>
      <c r="G63" s="5" t="s">
        <v>300</v>
      </c>
      <c r="H63" s="5" t="s">
        <v>301</v>
      </c>
      <c r="I63" s="5" t="s">
        <v>305</v>
      </c>
      <c r="J63" s="5" t="s">
        <v>122</v>
      </c>
      <c r="K63" s="5" t="s">
        <v>123</v>
      </c>
      <c r="L63" s="5" t="s">
        <v>123</v>
      </c>
      <c r="M63" s="5" t="s">
        <v>122</v>
      </c>
      <c r="N63" s="5" t="s">
        <v>123</v>
      </c>
      <c r="O63" s="5" t="s">
        <v>73</v>
      </c>
      <c r="P63" s="5" t="s">
        <v>306</v>
      </c>
      <c r="Q63" s="6"/>
    </row>
    <row r="64" customFormat="false" ht="15" hidden="false" customHeight="false" outlineLevel="0" collapsed="false">
      <c r="A64" s="5" t="s">
        <v>308</v>
      </c>
      <c r="B64" s="5" t="s">
        <v>309</v>
      </c>
      <c r="C64" s="5" t="s">
        <v>73</v>
      </c>
      <c r="D64" s="5" t="s">
        <v>74</v>
      </c>
      <c r="E64" s="5" t="s">
        <v>310</v>
      </c>
      <c r="F64" s="5" t="s">
        <v>311</v>
      </c>
      <c r="G64" s="5" t="s">
        <v>312</v>
      </c>
      <c r="H64" s="5" t="s">
        <v>313</v>
      </c>
      <c r="I64" s="5" t="s">
        <v>77</v>
      </c>
      <c r="J64" s="5" t="s">
        <v>112</v>
      </c>
      <c r="K64" s="5" t="s">
        <v>252</v>
      </c>
      <c r="L64" s="5" t="s">
        <v>314</v>
      </c>
      <c r="M64" s="5" t="s">
        <v>112</v>
      </c>
      <c r="N64" s="5" t="s">
        <v>314</v>
      </c>
      <c r="O64" s="5" t="s">
        <v>73</v>
      </c>
      <c r="P64" s="5" t="s">
        <v>315</v>
      </c>
      <c r="Q64" s="6"/>
    </row>
    <row r="65" customFormat="false" ht="15" hidden="false" customHeight="false" outlineLevel="0" collapsed="false">
      <c r="A65" s="5" t="s">
        <v>316</v>
      </c>
      <c r="B65" s="5" t="s">
        <v>309</v>
      </c>
      <c r="C65" s="5" t="s">
        <v>73</v>
      </c>
      <c r="D65" s="5" t="s">
        <v>74</v>
      </c>
      <c r="E65" s="5" t="s">
        <v>310</v>
      </c>
      <c r="F65" s="5" t="s">
        <v>311</v>
      </c>
      <c r="G65" s="5" t="s">
        <v>312</v>
      </c>
      <c r="H65" s="5" t="s">
        <v>313</v>
      </c>
      <c r="I65" s="5" t="s">
        <v>77</v>
      </c>
      <c r="J65" s="5" t="s">
        <v>112</v>
      </c>
      <c r="K65" s="5" t="s">
        <v>252</v>
      </c>
      <c r="L65" s="5" t="s">
        <v>314</v>
      </c>
      <c r="M65" s="5" t="s">
        <v>112</v>
      </c>
      <c r="N65" s="5" t="s">
        <v>314</v>
      </c>
      <c r="O65" s="5" t="s">
        <v>73</v>
      </c>
      <c r="P65" s="5" t="s">
        <v>315</v>
      </c>
      <c r="Q65" s="6"/>
    </row>
    <row r="66" customFormat="false" ht="15" hidden="false" customHeight="false" outlineLevel="0" collapsed="false">
      <c r="A66" s="5" t="s">
        <v>317</v>
      </c>
      <c r="B66" s="5" t="s">
        <v>309</v>
      </c>
      <c r="C66" s="5" t="s">
        <v>73</v>
      </c>
      <c r="D66" s="5" t="s">
        <v>74</v>
      </c>
      <c r="E66" s="5" t="s">
        <v>310</v>
      </c>
      <c r="F66" s="5" t="s">
        <v>311</v>
      </c>
      <c r="G66" s="5" t="s">
        <v>312</v>
      </c>
      <c r="H66" s="5" t="s">
        <v>313</v>
      </c>
      <c r="I66" s="5" t="s">
        <v>181</v>
      </c>
      <c r="J66" s="5" t="s">
        <v>112</v>
      </c>
      <c r="K66" s="5" t="s">
        <v>252</v>
      </c>
      <c r="L66" s="5" t="s">
        <v>314</v>
      </c>
      <c r="M66" s="5" t="s">
        <v>112</v>
      </c>
      <c r="N66" s="5" t="s">
        <v>314</v>
      </c>
      <c r="O66" s="5" t="s">
        <v>73</v>
      </c>
      <c r="P66" s="5" t="s">
        <v>318</v>
      </c>
      <c r="Q66" s="6"/>
    </row>
    <row r="67" customFormat="false" ht="15" hidden="false" customHeight="false" outlineLevel="0" collapsed="false">
      <c r="A67" s="5" t="s">
        <v>319</v>
      </c>
      <c r="B67" s="5" t="s">
        <v>309</v>
      </c>
      <c r="C67" s="5" t="s">
        <v>73</v>
      </c>
      <c r="D67" s="5" t="s">
        <v>74</v>
      </c>
      <c r="E67" s="5" t="s">
        <v>310</v>
      </c>
      <c r="F67" s="5" t="s">
        <v>311</v>
      </c>
      <c r="G67" s="5" t="s">
        <v>312</v>
      </c>
      <c r="H67" s="5" t="s">
        <v>313</v>
      </c>
      <c r="I67" s="5" t="s">
        <v>181</v>
      </c>
      <c r="J67" s="5" t="s">
        <v>112</v>
      </c>
      <c r="K67" s="5" t="s">
        <v>252</v>
      </c>
      <c r="L67" s="5" t="s">
        <v>314</v>
      </c>
      <c r="M67" s="5" t="s">
        <v>112</v>
      </c>
      <c r="N67" s="5" t="s">
        <v>314</v>
      </c>
      <c r="O67" s="5" t="s">
        <v>73</v>
      </c>
      <c r="P67" s="5" t="s">
        <v>318</v>
      </c>
      <c r="Q67" s="6"/>
    </row>
    <row r="68" customFormat="false" ht="15" hidden="false" customHeight="false" outlineLevel="0" collapsed="false">
      <c r="A68" s="5" t="s">
        <v>320</v>
      </c>
      <c r="B68" s="5" t="s">
        <v>321</v>
      </c>
      <c r="C68" s="5" t="s">
        <v>73</v>
      </c>
      <c r="D68" s="5" t="s">
        <v>74</v>
      </c>
      <c r="E68" s="5" t="s">
        <v>321</v>
      </c>
      <c r="F68" s="5" t="s">
        <v>321</v>
      </c>
      <c r="G68" s="5" t="s">
        <v>322</v>
      </c>
      <c r="H68" s="5" t="s">
        <v>323</v>
      </c>
      <c r="I68" s="5" t="s">
        <v>77</v>
      </c>
      <c r="J68" s="5" t="s">
        <v>324</v>
      </c>
      <c r="K68" s="5" t="s">
        <v>324</v>
      </c>
      <c r="L68" s="5" t="s">
        <v>325</v>
      </c>
      <c r="M68" s="5" t="s">
        <v>324</v>
      </c>
      <c r="N68" s="5" t="s">
        <v>325</v>
      </c>
      <c r="O68" s="5" t="s">
        <v>73</v>
      </c>
      <c r="P68" s="5" t="s">
        <v>326</v>
      </c>
      <c r="Q68" s="6"/>
    </row>
    <row r="69" customFormat="false" ht="15" hidden="false" customHeight="false" outlineLevel="0" collapsed="false">
      <c r="A69" s="5" t="s">
        <v>327</v>
      </c>
      <c r="B69" s="5" t="s">
        <v>321</v>
      </c>
      <c r="C69" s="5" t="s">
        <v>73</v>
      </c>
      <c r="D69" s="5" t="s">
        <v>74</v>
      </c>
      <c r="E69" s="5" t="s">
        <v>321</v>
      </c>
      <c r="F69" s="5" t="s">
        <v>321</v>
      </c>
      <c r="G69" s="5" t="s">
        <v>322</v>
      </c>
      <c r="H69" s="5" t="s">
        <v>323</v>
      </c>
      <c r="I69" s="5" t="s">
        <v>77</v>
      </c>
      <c r="J69" s="5" t="s">
        <v>324</v>
      </c>
      <c r="K69" s="5" t="s">
        <v>324</v>
      </c>
      <c r="L69" s="5" t="s">
        <v>325</v>
      </c>
      <c r="M69" s="5" t="s">
        <v>324</v>
      </c>
      <c r="N69" s="5" t="s">
        <v>325</v>
      </c>
      <c r="O69" s="5" t="s">
        <v>73</v>
      </c>
      <c r="P69" s="5" t="s">
        <v>326</v>
      </c>
      <c r="Q69" s="6"/>
    </row>
    <row r="70" customFormat="false" ht="15" hidden="false" customHeight="false" outlineLevel="0" collapsed="false">
      <c r="A70" s="5" t="s">
        <v>328</v>
      </c>
      <c r="B70" s="5" t="s">
        <v>329</v>
      </c>
      <c r="C70" s="5" t="s">
        <v>73</v>
      </c>
      <c r="D70" s="5" t="s">
        <v>74</v>
      </c>
      <c r="E70" s="5" t="s">
        <v>329</v>
      </c>
      <c r="F70" s="5" t="s">
        <v>329</v>
      </c>
      <c r="G70" s="5" t="s">
        <v>330</v>
      </c>
      <c r="H70" s="5" t="s">
        <v>331</v>
      </c>
      <c r="I70" s="5" t="s">
        <v>77</v>
      </c>
      <c r="J70" s="5" t="s">
        <v>112</v>
      </c>
      <c r="K70" s="5" t="s">
        <v>332</v>
      </c>
      <c r="L70" s="5" t="s">
        <v>333</v>
      </c>
      <c r="M70" s="5" t="s">
        <v>112</v>
      </c>
      <c r="N70" s="5" t="s">
        <v>334</v>
      </c>
      <c r="O70" s="5" t="s">
        <v>73</v>
      </c>
      <c r="P70" s="5" t="s">
        <v>335</v>
      </c>
      <c r="Q70" s="6"/>
    </row>
    <row r="71" customFormat="false" ht="15" hidden="false" customHeight="false" outlineLevel="0" collapsed="false">
      <c r="A71" s="5" t="s">
        <v>336</v>
      </c>
      <c r="B71" s="5" t="s">
        <v>329</v>
      </c>
      <c r="C71" s="5" t="s">
        <v>73</v>
      </c>
      <c r="D71" s="5" t="s">
        <v>74</v>
      </c>
      <c r="E71" s="5" t="s">
        <v>329</v>
      </c>
      <c r="F71" s="5" t="s">
        <v>329</v>
      </c>
      <c r="G71" s="5" t="s">
        <v>330</v>
      </c>
      <c r="H71" s="5" t="s">
        <v>331</v>
      </c>
      <c r="I71" s="5" t="s">
        <v>77</v>
      </c>
      <c r="J71" s="5" t="s">
        <v>112</v>
      </c>
      <c r="K71" s="5" t="s">
        <v>332</v>
      </c>
      <c r="L71" s="5" t="s">
        <v>333</v>
      </c>
      <c r="M71" s="5" t="s">
        <v>112</v>
      </c>
      <c r="N71" s="5" t="s">
        <v>334</v>
      </c>
      <c r="O71" s="5" t="s">
        <v>73</v>
      </c>
      <c r="P71" s="5" t="s">
        <v>335</v>
      </c>
      <c r="Q71" s="6"/>
    </row>
    <row r="72" customFormat="false" ht="15" hidden="false" customHeight="false" outlineLevel="0" collapsed="false">
      <c r="A72" s="7" t="s">
        <v>337</v>
      </c>
      <c r="B72" s="7" t="s">
        <v>329</v>
      </c>
      <c r="C72" s="7" t="s">
        <v>73</v>
      </c>
      <c r="D72" s="7" t="s">
        <v>84</v>
      </c>
      <c r="E72" s="7" t="s">
        <v>329</v>
      </c>
      <c r="F72" s="7" t="s">
        <v>329</v>
      </c>
      <c r="G72" s="7" t="s">
        <v>330</v>
      </c>
      <c r="H72" s="7" t="s">
        <v>331</v>
      </c>
      <c r="I72" s="7"/>
      <c r="J72" s="7" t="s">
        <v>112</v>
      </c>
      <c r="K72" s="7" t="s">
        <v>332</v>
      </c>
      <c r="L72" s="7" t="s">
        <v>333</v>
      </c>
      <c r="M72" s="7" t="s">
        <v>112</v>
      </c>
      <c r="N72" s="7" t="s">
        <v>334</v>
      </c>
      <c r="O72" s="7" t="s">
        <v>73</v>
      </c>
      <c r="P72" s="7" t="s">
        <v>338</v>
      </c>
      <c r="Q72" s="6"/>
    </row>
    <row r="73" customFormat="false" ht="15" hidden="false" customHeight="false" outlineLevel="0" collapsed="false">
      <c r="A73" s="7" t="s">
        <v>339</v>
      </c>
      <c r="B73" s="7" t="s">
        <v>329</v>
      </c>
      <c r="C73" s="7" t="s">
        <v>73</v>
      </c>
      <c r="D73" s="7" t="s">
        <v>84</v>
      </c>
      <c r="E73" s="7" t="s">
        <v>329</v>
      </c>
      <c r="F73" s="7" t="s">
        <v>329</v>
      </c>
      <c r="G73" s="7" t="s">
        <v>330</v>
      </c>
      <c r="H73" s="7" t="s">
        <v>331</v>
      </c>
      <c r="I73" s="7"/>
      <c r="J73" s="7" t="s">
        <v>112</v>
      </c>
      <c r="K73" s="7" t="s">
        <v>332</v>
      </c>
      <c r="L73" s="7" t="s">
        <v>333</v>
      </c>
      <c r="M73" s="7" t="s">
        <v>112</v>
      </c>
      <c r="N73" s="7" t="s">
        <v>334</v>
      </c>
      <c r="O73" s="7" t="s">
        <v>73</v>
      </c>
      <c r="P73" s="7" t="s">
        <v>340</v>
      </c>
      <c r="Q73" s="6"/>
    </row>
    <row r="74" customFormat="false" ht="15" hidden="false" customHeight="false" outlineLevel="0" collapsed="false">
      <c r="A74" s="7" t="s">
        <v>341</v>
      </c>
      <c r="B74" s="7" t="s">
        <v>329</v>
      </c>
      <c r="C74" s="7" t="s">
        <v>73</v>
      </c>
      <c r="D74" s="7" t="s">
        <v>84</v>
      </c>
      <c r="E74" s="7" t="s">
        <v>329</v>
      </c>
      <c r="F74" s="7" t="s">
        <v>329</v>
      </c>
      <c r="G74" s="7" t="s">
        <v>330</v>
      </c>
      <c r="H74" s="7" t="s">
        <v>331</v>
      </c>
      <c r="I74" s="7"/>
      <c r="J74" s="7" t="s">
        <v>112</v>
      </c>
      <c r="K74" s="7" t="s">
        <v>332</v>
      </c>
      <c r="L74" s="7" t="s">
        <v>333</v>
      </c>
      <c r="M74" s="7" t="s">
        <v>112</v>
      </c>
      <c r="N74" s="7" t="s">
        <v>334</v>
      </c>
      <c r="O74" s="7" t="s">
        <v>73</v>
      </c>
      <c r="P74" s="7" t="s">
        <v>342</v>
      </c>
      <c r="Q74" s="6"/>
    </row>
    <row r="75" customFormat="false" ht="15" hidden="false" customHeight="false" outlineLevel="0" collapsed="false">
      <c r="A75" s="5" t="s">
        <v>343</v>
      </c>
      <c r="B75" s="5" t="s">
        <v>344</v>
      </c>
      <c r="C75" s="5" t="s">
        <v>73</v>
      </c>
      <c r="D75" s="5" t="s">
        <v>74</v>
      </c>
      <c r="E75" s="5" t="s">
        <v>344</v>
      </c>
      <c r="F75" s="5" t="s">
        <v>344</v>
      </c>
      <c r="G75" s="5" t="s">
        <v>345</v>
      </c>
      <c r="H75" s="5" t="s">
        <v>346</v>
      </c>
      <c r="I75" s="5" t="s">
        <v>77</v>
      </c>
      <c r="J75" s="5" t="s">
        <v>148</v>
      </c>
      <c r="K75" s="5" t="s">
        <v>158</v>
      </c>
      <c r="L75" s="5" t="s">
        <v>176</v>
      </c>
      <c r="M75" s="5" t="s">
        <v>148</v>
      </c>
      <c r="N75" s="5" t="s">
        <v>176</v>
      </c>
      <c r="O75" s="5" t="s">
        <v>73</v>
      </c>
      <c r="P75" s="5" t="s">
        <v>347</v>
      </c>
      <c r="Q75" s="6"/>
    </row>
    <row r="76" customFormat="false" ht="15" hidden="false" customHeight="false" outlineLevel="0" collapsed="false">
      <c r="A76" s="5" t="s">
        <v>348</v>
      </c>
      <c r="B76" s="5" t="s">
        <v>344</v>
      </c>
      <c r="C76" s="5" t="s">
        <v>73</v>
      </c>
      <c r="D76" s="5" t="s">
        <v>74</v>
      </c>
      <c r="E76" s="5" t="s">
        <v>344</v>
      </c>
      <c r="F76" s="5" t="s">
        <v>344</v>
      </c>
      <c r="G76" s="5" t="s">
        <v>345</v>
      </c>
      <c r="H76" s="5" t="s">
        <v>346</v>
      </c>
      <c r="I76" s="5" t="s">
        <v>77</v>
      </c>
      <c r="J76" s="5" t="s">
        <v>148</v>
      </c>
      <c r="K76" s="5" t="s">
        <v>158</v>
      </c>
      <c r="L76" s="5" t="s">
        <v>176</v>
      </c>
      <c r="M76" s="5" t="s">
        <v>148</v>
      </c>
      <c r="N76" s="5" t="s">
        <v>176</v>
      </c>
      <c r="O76" s="5" t="s">
        <v>73</v>
      </c>
      <c r="P76" s="5" t="s">
        <v>347</v>
      </c>
      <c r="Q76" s="6"/>
    </row>
    <row r="77" customFormat="false" ht="15" hidden="false" customHeight="false" outlineLevel="0" collapsed="false">
      <c r="A77" s="5" t="s">
        <v>349</v>
      </c>
      <c r="B77" s="5" t="s">
        <v>350</v>
      </c>
      <c r="C77" s="5" t="s">
        <v>73</v>
      </c>
      <c r="D77" s="5" t="s">
        <v>74</v>
      </c>
      <c r="E77" s="5" t="s">
        <v>350</v>
      </c>
      <c r="F77" s="5" t="s">
        <v>351</v>
      </c>
      <c r="G77" s="5" t="s">
        <v>352</v>
      </c>
      <c r="H77" s="5" t="s">
        <v>353</v>
      </c>
      <c r="I77" s="5" t="s">
        <v>77</v>
      </c>
      <c r="J77" s="5" t="s">
        <v>88</v>
      </c>
      <c r="K77" s="5" t="s">
        <v>190</v>
      </c>
      <c r="L77" s="5" t="s">
        <v>190</v>
      </c>
      <c r="M77" s="5" t="s">
        <v>88</v>
      </c>
      <c r="N77" s="5" t="s">
        <v>190</v>
      </c>
      <c r="O77" s="5" t="s">
        <v>73</v>
      </c>
      <c r="P77" s="5" t="s">
        <v>354</v>
      </c>
      <c r="Q77" s="6"/>
    </row>
    <row r="78" customFormat="false" ht="15" hidden="false" customHeight="false" outlineLevel="0" collapsed="false">
      <c r="A78" s="5" t="s">
        <v>355</v>
      </c>
      <c r="B78" s="5" t="s">
        <v>350</v>
      </c>
      <c r="C78" s="5" t="s">
        <v>73</v>
      </c>
      <c r="D78" s="5" t="s">
        <v>74</v>
      </c>
      <c r="E78" s="5" t="s">
        <v>350</v>
      </c>
      <c r="F78" s="5" t="s">
        <v>351</v>
      </c>
      <c r="G78" s="5" t="s">
        <v>352</v>
      </c>
      <c r="H78" s="5" t="s">
        <v>353</v>
      </c>
      <c r="I78" s="5" t="s">
        <v>77</v>
      </c>
      <c r="J78" s="5" t="s">
        <v>88</v>
      </c>
      <c r="K78" s="5" t="s">
        <v>190</v>
      </c>
      <c r="L78" s="5" t="s">
        <v>190</v>
      </c>
      <c r="M78" s="5" t="s">
        <v>88</v>
      </c>
      <c r="N78" s="5" t="s">
        <v>190</v>
      </c>
      <c r="O78" s="5" t="s">
        <v>73</v>
      </c>
      <c r="P78" s="5" t="s">
        <v>354</v>
      </c>
      <c r="Q78" s="6"/>
    </row>
    <row r="79" customFormat="false" ht="15" hidden="false" customHeight="false" outlineLevel="0" collapsed="false">
      <c r="A79" s="5" t="s">
        <v>356</v>
      </c>
      <c r="B79" s="5" t="s">
        <v>357</v>
      </c>
      <c r="C79" s="5" t="s">
        <v>73</v>
      </c>
      <c r="D79" s="5" t="s">
        <v>74</v>
      </c>
      <c r="E79" s="5" t="s">
        <v>358</v>
      </c>
      <c r="F79" s="5" t="s">
        <v>359</v>
      </c>
      <c r="G79" s="5" t="s">
        <v>360</v>
      </c>
      <c r="H79" s="5" t="s">
        <v>361</v>
      </c>
      <c r="I79" s="5" t="s">
        <v>77</v>
      </c>
      <c r="J79" s="5" t="s">
        <v>88</v>
      </c>
      <c r="K79" s="5" t="s">
        <v>362</v>
      </c>
      <c r="L79" s="5" t="s">
        <v>362</v>
      </c>
      <c r="M79" s="5" t="s">
        <v>88</v>
      </c>
      <c r="N79" s="5" t="s">
        <v>362</v>
      </c>
      <c r="O79" s="5" t="s">
        <v>73</v>
      </c>
      <c r="P79" s="5" t="s">
        <v>363</v>
      </c>
      <c r="Q79" s="6"/>
    </row>
    <row r="80" customFormat="false" ht="15" hidden="false" customHeight="false" outlineLevel="0" collapsed="false">
      <c r="A80" s="5" t="s">
        <v>364</v>
      </c>
      <c r="B80" s="5" t="s">
        <v>357</v>
      </c>
      <c r="C80" s="5" t="s">
        <v>73</v>
      </c>
      <c r="D80" s="5" t="s">
        <v>74</v>
      </c>
      <c r="E80" s="5" t="s">
        <v>358</v>
      </c>
      <c r="F80" s="5" t="s">
        <v>359</v>
      </c>
      <c r="G80" s="5" t="s">
        <v>360</v>
      </c>
      <c r="H80" s="5" t="s">
        <v>361</v>
      </c>
      <c r="I80" s="5" t="s">
        <v>77</v>
      </c>
      <c r="J80" s="5" t="s">
        <v>88</v>
      </c>
      <c r="K80" s="5" t="s">
        <v>362</v>
      </c>
      <c r="L80" s="5" t="s">
        <v>362</v>
      </c>
      <c r="M80" s="5" t="s">
        <v>88</v>
      </c>
      <c r="N80" s="5" t="s">
        <v>362</v>
      </c>
      <c r="O80" s="5" t="s">
        <v>73</v>
      </c>
      <c r="P80" s="5" t="s">
        <v>363</v>
      </c>
      <c r="Q80" s="6"/>
    </row>
    <row r="81" customFormat="false" ht="15" hidden="false" customHeight="false" outlineLevel="0" collapsed="false">
      <c r="A81" s="5" t="s">
        <v>365</v>
      </c>
      <c r="B81" s="5" t="s">
        <v>366</v>
      </c>
      <c r="C81" s="5" t="s">
        <v>73</v>
      </c>
      <c r="D81" s="5" t="s">
        <v>74</v>
      </c>
      <c r="E81" s="5" t="s">
        <v>367</v>
      </c>
      <c r="F81" s="5" t="s">
        <v>368</v>
      </c>
      <c r="G81" s="5" t="s">
        <v>369</v>
      </c>
      <c r="H81" s="5" t="s">
        <v>370</v>
      </c>
      <c r="I81" s="5" t="s">
        <v>77</v>
      </c>
      <c r="J81" s="5" t="s">
        <v>78</v>
      </c>
      <c r="K81" s="5" t="s">
        <v>371</v>
      </c>
      <c r="L81" s="5" t="s">
        <v>371</v>
      </c>
      <c r="M81" s="5" t="s">
        <v>78</v>
      </c>
      <c r="N81" s="5" t="s">
        <v>371</v>
      </c>
      <c r="O81" s="5" t="s">
        <v>73</v>
      </c>
      <c r="P81" s="5" t="s">
        <v>372</v>
      </c>
      <c r="Q81" s="6"/>
    </row>
    <row r="82" customFormat="false" ht="15" hidden="false" customHeight="false" outlineLevel="0" collapsed="false">
      <c r="A82" s="5" t="s">
        <v>373</v>
      </c>
      <c r="B82" s="5" t="s">
        <v>366</v>
      </c>
      <c r="C82" s="5" t="s">
        <v>73</v>
      </c>
      <c r="D82" s="5" t="s">
        <v>74</v>
      </c>
      <c r="E82" s="5" t="s">
        <v>367</v>
      </c>
      <c r="F82" s="5" t="s">
        <v>368</v>
      </c>
      <c r="G82" s="5" t="s">
        <v>369</v>
      </c>
      <c r="H82" s="5" t="s">
        <v>370</v>
      </c>
      <c r="I82" s="5" t="s">
        <v>77</v>
      </c>
      <c r="J82" s="5" t="s">
        <v>78</v>
      </c>
      <c r="K82" s="5" t="s">
        <v>371</v>
      </c>
      <c r="L82" s="5" t="s">
        <v>371</v>
      </c>
      <c r="M82" s="5" t="s">
        <v>78</v>
      </c>
      <c r="N82" s="5" t="s">
        <v>371</v>
      </c>
      <c r="O82" s="5" t="s">
        <v>73</v>
      </c>
      <c r="P82" s="5" t="s">
        <v>372</v>
      </c>
      <c r="Q82" s="6"/>
    </row>
    <row r="83" customFormat="false" ht="15" hidden="false" customHeight="false" outlineLevel="0" collapsed="false">
      <c r="A83" s="5" t="s">
        <v>374</v>
      </c>
      <c r="B83" s="5" t="s">
        <v>366</v>
      </c>
      <c r="C83" s="5" t="s">
        <v>73</v>
      </c>
      <c r="D83" s="5" t="s">
        <v>74</v>
      </c>
      <c r="E83" s="5" t="s">
        <v>367</v>
      </c>
      <c r="F83" s="5" t="s">
        <v>368</v>
      </c>
      <c r="G83" s="5" t="s">
        <v>369</v>
      </c>
      <c r="H83" s="5" t="s">
        <v>370</v>
      </c>
      <c r="I83" s="5" t="s">
        <v>181</v>
      </c>
      <c r="J83" s="5" t="s">
        <v>78</v>
      </c>
      <c r="K83" s="5" t="s">
        <v>371</v>
      </c>
      <c r="L83" s="5" t="s">
        <v>371</v>
      </c>
      <c r="M83" s="5" t="s">
        <v>78</v>
      </c>
      <c r="N83" s="5" t="s">
        <v>371</v>
      </c>
      <c r="O83" s="5" t="s">
        <v>73</v>
      </c>
      <c r="P83" s="5" t="s">
        <v>375</v>
      </c>
      <c r="Q83" s="6"/>
    </row>
    <row r="84" customFormat="false" ht="15" hidden="false" customHeight="false" outlineLevel="0" collapsed="false">
      <c r="A84" s="5" t="s">
        <v>376</v>
      </c>
      <c r="B84" s="5" t="s">
        <v>366</v>
      </c>
      <c r="C84" s="5" t="s">
        <v>73</v>
      </c>
      <c r="D84" s="5" t="s">
        <v>74</v>
      </c>
      <c r="E84" s="5" t="s">
        <v>367</v>
      </c>
      <c r="F84" s="5" t="s">
        <v>368</v>
      </c>
      <c r="G84" s="5" t="s">
        <v>369</v>
      </c>
      <c r="H84" s="5" t="s">
        <v>370</v>
      </c>
      <c r="I84" s="5" t="s">
        <v>181</v>
      </c>
      <c r="J84" s="5" t="s">
        <v>78</v>
      </c>
      <c r="K84" s="5" t="s">
        <v>371</v>
      </c>
      <c r="L84" s="5" t="s">
        <v>371</v>
      </c>
      <c r="M84" s="5" t="s">
        <v>78</v>
      </c>
      <c r="N84" s="5" t="s">
        <v>371</v>
      </c>
      <c r="O84" s="5" t="s">
        <v>73</v>
      </c>
      <c r="P84" s="5" t="s">
        <v>375</v>
      </c>
      <c r="Q84" s="6"/>
    </row>
    <row r="85" customFormat="false" ht="15" hidden="false" customHeight="false" outlineLevel="0" collapsed="false">
      <c r="A85" s="5" t="s">
        <v>377</v>
      </c>
      <c r="B85" s="5" t="s">
        <v>378</v>
      </c>
      <c r="C85" s="5" t="s">
        <v>73</v>
      </c>
      <c r="D85" s="5" t="s">
        <v>74</v>
      </c>
      <c r="E85" s="5" t="s">
        <v>379</v>
      </c>
      <c r="F85" s="5" t="s">
        <v>380</v>
      </c>
      <c r="G85" s="5" t="s">
        <v>381</v>
      </c>
      <c r="H85" s="5" t="s">
        <v>382</v>
      </c>
      <c r="I85" s="5" t="s">
        <v>94</v>
      </c>
      <c r="J85" s="5" t="s">
        <v>102</v>
      </c>
      <c r="K85" s="5" t="s">
        <v>383</v>
      </c>
      <c r="L85" s="5" t="s">
        <v>384</v>
      </c>
      <c r="M85" s="5" t="s">
        <v>102</v>
      </c>
      <c r="N85" s="5" t="s">
        <v>384</v>
      </c>
      <c r="O85" s="5" t="s">
        <v>73</v>
      </c>
      <c r="P85" s="5" t="s">
        <v>385</v>
      </c>
      <c r="Q85" s="6"/>
    </row>
    <row r="86" customFormat="false" ht="15" hidden="false" customHeight="false" outlineLevel="0" collapsed="false">
      <c r="A86" s="5" t="s">
        <v>386</v>
      </c>
      <c r="B86" s="5" t="s">
        <v>378</v>
      </c>
      <c r="C86" s="5" t="s">
        <v>73</v>
      </c>
      <c r="D86" s="5" t="s">
        <v>74</v>
      </c>
      <c r="E86" s="5" t="s">
        <v>379</v>
      </c>
      <c r="F86" s="5" t="s">
        <v>380</v>
      </c>
      <c r="G86" s="5" t="s">
        <v>381</v>
      </c>
      <c r="H86" s="5" t="s">
        <v>382</v>
      </c>
      <c r="I86" s="5" t="s">
        <v>94</v>
      </c>
      <c r="J86" s="5" t="s">
        <v>102</v>
      </c>
      <c r="K86" s="5" t="s">
        <v>383</v>
      </c>
      <c r="L86" s="5" t="s">
        <v>384</v>
      </c>
      <c r="M86" s="5" t="s">
        <v>102</v>
      </c>
      <c r="N86" s="5" t="s">
        <v>384</v>
      </c>
      <c r="O86" s="5" t="s">
        <v>73</v>
      </c>
      <c r="P86" s="5" t="s">
        <v>385</v>
      </c>
      <c r="Q86" s="6"/>
    </row>
    <row r="87" customFormat="false" ht="15" hidden="false" customHeight="false" outlineLevel="0" collapsed="false">
      <c r="A87" s="5" t="s">
        <v>387</v>
      </c>
      <c r="B87" s="5" t="s">
        <v>388</v>
      </c>
      <c r="C87" s="5" t="s">
        <v>73</v>
      </c>
      <c r="D87" s="5" t="s">
        <v>74</v>
      </c>
      <c r="E87" s="5" t="s">
        <v>389</v>
      </c>
      <c r="F87" s="5" t="s">
        <v>390</v>
      </c>
      <c r="G87" s="5" t="s">
        <v>391</v>
      </c>
      <c r="H87" s="5" t="s">
        <v>392</v>
      </c>
      <c r="I87" s="5" t="s">
        <v>77</v>
      </c>
      <c r="J87" s="5" t="s">
        <v>88</v>
      </c>
      <c r="K87" s="5" t="s">
        <v>89</v>
      </c>
      <c r="L87" s="5" t="s">
        <v>90</v>
      </c>
      <c r="M87" s="5" t="s">
        <v>88</v>
      </c>
      <c r="N87" s="5" t="s">
        <v>90</v>
      </c>
      <c r="O87" s="5" t="s">
        <v>73</v>
      </c>
      <c r="P87" s="5" t="s">
        <v>393</v>
      </c>
      <c r="Q87" s="6"/>
    </row>
    <row r="88" customFormat="false" ht="15" hidden="false" customHeight="false" outlineLevel="0" collapsed="false">
      <c r="A88" s="5" t="s">
        <v>394</v>
      </c>
      <c r="B88" s="5" t="s">
        <v>388</v>
      </c>
      <c r="C88" s="5" t="s">
        <v>73</v>
      </c>
      <c r="D88" s="5" t="s">
        <v>74</v>
      </c>
      <c r="E88" s="5" t="s">
        <v>389</v>
      </c>
      <c r="F88" s="5" t="s">
        <v>390</v>
      </c>
      <c r="G88" s="5" t="s">
        <v>391</v>
      </c>
      <c r="H88" s="5" t="s">
        <v>392</v>
      </c>
      <c r="I88" s="5" t="s">
        <v>77</v>
      </c>
      <c r="J88" s="5" t="s">
        <v>88</v>
      </c>
      <c r="K88" s="5" t="s">
        <v>89</v>
      </c>
      <c r="L88" s="5" t="s">
        <v>90</v>
      </c>
      <c r="M88" s="5" t="s">
        <v>88</v>
      </c>
      <c r="N88" s="5" t="s">
        <v>90</v>
      </c>
      <c r="O88" s="5" t="s">
        <v>73</v>
      </c>
      <c r="P88" s="5" t="s">
        <v>393</v>
      </c>
      <c r="Q88" s="6"/>
    </row>
    <row r="89" customFormat="false" ht="15" hidden="false" customHeight="false" outlineLevel="0" collapsed="false">
      <c r="A89" s="5" t="s">
        <v>395</v>
      </c>
      <c r="B89" s="5" t="s">
        <v>396</v>
      </c>
      <c r="C89" s="5" t="s">
        <v>73</v>
      </c>
      <c r="D89" s="5" t="s">
        <v>74</v>
      </c>
      <c r="E89" s="5" t="s">
        <v>397</v>
      </c>
      <c r="F89" s="5" t="s">
        <v>397</v>
      </c>
      <c r="G89" s="5" t="s">
        <v>398</v>
      </c>
      <c r="H89" s="5" t="s">
        <v>399</v>
      </c>
      <c r="I89" s="5" t="s">
        <v>77</v>
      </c>
      <c r="J89" s="5" t="s">
        <v>88</v>
      </c>
      <c r="K89" s="5" t="s">
        <v>89</v>
      </c>
      <c r="L89" s="5" t="s">
        <v>90</v>
      </c>
      <c r="M89" s="5" t="s">
        <v>88</v>
      </c>
      <c r="N89" s="5" t="s">
        <v>90</v>
      </c>
      <c r="O89" s="5" t="s">
        <v>73</v>
      </c>
      <c r="P89" s="5" t="s">
        <v>400</v>
      </c>
      <c r="Q89" s="6"/>
    </row>
    <row r="90" customFormat="false" ht="15" hidden="false" customHeight="false" outlineLevel="0" collapsed="false">
      <c r="A90" s="5" t="s">
        <v>401</v>
      </c>
      <c r="B90" s="5" t="s">
        <v>396</v>
      </c>
      <c r="C90" s="5" t="s">
        <v>73</v>
      </c>
      <c r="D90" s="5" t="s">
        <v>74</v>
      </c>
      <c r="E90" s="5" t="s">
        <v>397</v>
      </c>
      <c r="F90" s="5" t="s">
        <v>397</v>
      </c>
      <c r="G90" s="5" t="s">
        <v>398</v>
      </c>
      <c r="H90" s="5" t="s">
        <v>399</v>
      </c>
      <c r="I90" s="5" t="s">
        <v>77</v>
      </c>
      <c r="J90" s="5" t="s">
        <v>88</v>
      </c>
      <c r="K90" s="5" t="s">
        <v>89</v>
      </c>
      <c r="L90" s="5" t="s">
        <v>90</v>
      </c>
      <c r="M90" s="5" t="s">
        <v>88</v>
      </c>
      <c r="N90" s="5" t="s">
        <v>90</v>
      </c>
      <c r="O90" s="5" t="s">
        <v>73</v>
      </c>
      <c r="P90" s="5" t="s">
        <v>400</v>
      </c>
      <c r="Q90" s="6"/>
    </row>
    <row r="91" customFormat="false" ht="15" hidden="false" customHeight="false" outlineLevel="0" collapsed="false">
      <c r="A91" s="5" t="s">
        <v>402</v>
      </c>
      <c r="B91" s="5" t="s">
        <v>403</v>
      </c>
      <c r="C91" s="5" t="s">
        <v>73</v>
      </c>
      <c r="D91" s="5" t="s">
        <v>74</v>
      </c>
      <c r="E91" s="5" t="s">
        <v>404</v>
      </c>
      <c r="F91" s="5" t="s">
        <v>404</v>
      </c>
      <c r="G91" s="5" t="s">
        <v>405</v>
      </c>
      <c r="H91" s="5" t="s">
        <v>406</v>
      </c>
      <c r="I91" s="5" t="s">
        <v>77</v>
      </c>
      <c r="J91" s="5" t="s">
        <v>88</v>
      </c>
      <c r="K91" s="5" t="s">
        <v>89</v>
      </c>
      <c r="L91" s="5" t="s">
        <v>90</v>
      </c>
      <c r="M91" s="5" t="s">
        <v>88</v>
      </c>
      <c r="N91" s="5" t="s">
        <v>90</v>
      </c>
      <c r="O91" s="5" t="s">
        <v>73</v>
      </c>
      <c r="P91" s="5" t="s">
        <v>407</v>
      </c>
      <c r="Q91" s="6"/>
    </row>
    <row r="92" customFormat="false" ht="15" hidden="false" customHeight="false" outlineLevel="0" collapsed="false">
      <c r="A92" s="5" t="s">
        <v>408</v>
      </c>
      <c r="B92" s="5" t="s">
        <v>403</v>
      </c>
      <c r="C92" s="5" t="s">
        <v>73</v>
      </c>
      <c r="D92" s="5" t="s">
        <v>74</v>
      </c>
      <c r="E92" s="5" t="s">
        <v>404</v>
      </c>
      <c r="F92" s="5" t="s">
        <v>404</v>
      </c>
      <c r="G92" s="5" t="s">
        <v>405</v>
      </c>
      <c r="H92" s="5" t="s">
        <v>406</v>
      </c>
      <c r="I92" s="5" t="s">
        <v>77</v>
      </c>
      <c r="J92" s="5" t="s">
        <v>88</v>
      </c>
      <c r="K92" s="5" t="s">
        <v>89</v>
      </c>
      <c r="L92" s="5" t="s">
        <v>90</v>
      </c>
      <c r="M92" s="5" t="s">
        <v>88</v>
      </c>
      <c r="N92" s="5" t="s">
        <v>90</v>
      </c>
      <c r="O92" s="5" t="s">
        <v>73</v>
      </c>
      <c r="P92" s="5" t="s">
        <v>407</v>
      </c>
      <c r="Q92" s="6"/>
    </row>
    <row r="93" customFormat="false" ht="15" hidden="false" customHeight="false" outlineLevel="0" collapsed="false">
      <c r="A93" s="5" t="s">
        <v>409</v>
      </c>
      <c r="B93" s="5" t="s">
        <v>403</v>
      </c>
      <c r="C93" s="5" t="s">
        <v>73</v>
      </c>
      <c r="D93" s="5" t="s">
        <v>74</v>
      </c>
      <c r="E93" s="5" t="s">
        <v>404</v>
      </c>
      <c r="F93" s="5" t="s">
        <v>404</v>
      </c>
      <c r="G93" s="5" t="s">
        <v>405</v>
      </c>
      <c r="H93" s="5" t="s">
        <v>406</v>
      </c>
      <c r="I93" s="5" t="s">
        <v>181</v>
      </c>
      <c r="J93" s="5" t="s">
        <v>88</v>
      </c>
      <c r="K93" s="5" t="s">
        <v>89</v>
      </c>
      <c r="L93" s="5" t="s">
        <v>90</v>
      </c>
      <c r="M93" s="5" t="s">
        <v>88</v>
      </c>
      <c r="N93" s="5" t="s">
        <v>90</v>
      </c>
      <c r="O93" s="5" t="s">
        <v>73</v>
      </c>
      <c r="P93" s="5" t="s">
        <v>410</v>
      </c>
      <c r="Q93" s="6"/>
    </row>
    <row r="94" customFormat="false" ht="15" hidden="false" customHeight="false" outlineLevel="0" collapsed="false">
      <c r="A94" s="5" t="s">
        <v>411</v>
      </c>
      <c r="B94" s="5" t="s">
        <v>403</v>
      </c>
      <c r="C94" s="5" t="s">
        <v>73</v>
      </c>
      <c r="D94" s="5" t="s">
        <v>74</v>
      </c>
      <c r="E94" s="5" t="s">
        <v>404</v>
      </c>
      <c r="F94" s="5" t="s">
        <v>404</v>
      </c>
      <c r="G94" s="5" t="s">
        <v>405</v>
      </c>
      <c r="H94" s="5" t="s">
        <v>406</v>
      </c>
      <c r="I94" s="5" t="s">
        <v>181</v>
      </c>
      <c r="J94" s="5" t="s">
        <v>88</v>
      </c>
      <c r="K94" s="5" t="s">
        <v>89</v>
      </c>
      <c r="L94" s="5" t="s">
        <v>90</v>
      </c>
      <c r="M94" s="5" t="s">
        <v>88</v>
      </c>
      <c r="N94" s="5" t="s">
        <v>90</v>
      </c>
      <c r="O94" s="5" t="s">
        <v>73</v>
      </c>
      <c r="P94" s="5" t="s">
        <v>410</v>
      </c>
      <c r="Q94" s="6"/>
    </row>
    <row r="95" customFormat="false" ht="15" hidden="false" customHeight="false" outlineLevel="0" collapsed="false">
      <c r="A95" s="5" t="s">
        <v>412</v>
      </c>
      <c r="B95" s="5" t="s">
        <v>413</v>
      </c>
      <c r="C95" s="5" t="s">
        <v>73</v>
      </c>
      <c r="D95" s="5" t="s">
        <v>74</v>
      </c>
      <c r="E95" s="5" t="s">
        <v>413</v>
      </c>
      <c r="F95" s="5"/>
      <c r="G95" s="5" t="s">
        <v>414</v>
      </c>
      <c r="H95" s="5" t="s">
        <v>415</v>
      </c>
      <c r="I95" s="5" t="s">
        <v>77</v>
      </c>
      <c r="J95" s="5" t="s">
        <v>88</v>
      </c>
      <c r="K95" s="5" t="s">
        <v>416</v>
      </c>
      <c r="L95" s="5" t="s">
        <v>417</v>
      </c>
      <c r="M95" s="5" t="s">
        <v>88</v>
      </c>
      <c r="N95" s="5" t="s">
        <v>417</v>
      </c>
      <c r="O95" s="5" t="s">
        <v>73</v>
      </c>
      <c r="P95" s="5" t="s">
        <v>418</v>
      </c>
      <c r="Q95" s="6"/>
    </row>
    <row r="96" customFormat="false" ht="15" hidden="false" customHeight="false" outlineLevel="0" collapsed="false">
      <c r="A96" s="5" t="s">
        <v>419</v>
      </c>
      <c r="B96" s="5" t="s">
        <v>413</v>
      </c>
      <c r="C96" s="5" t="s">
        <v>73</v>
      </c>
      <c r="D96" s="5" t="s">
        <v>74</v>
      </c>
      <c r="E96" s="5" t="s">
        <v>413</v>
      </c>
      <c r="F96" s="5"/>
      <c r="G96" s="5" t="s">
        <v>414</v>
      </c>
      <c r="H96" s="5" t="s">
        <v>415</v>
      </c>
      <c r="I96" s="5" t="s">
        <v>77</v>
      </c>
      <c r="J96" s="5" t="s">
        <v>88</v>
      </c>
      <c r="K96" s="5" t="s">
        <v>416</v>
      </c>
      <c r="L96" s="5" t="s">
        <v>417</v>
      </c>
      <c r="M96" s="5" t="s">
        <v>88</v>
      </c>
      <c r="N96" s="5" t="s">
        <v>417</v>
      </c>
      <c r="O96" s="5" t="s">
        <v>73</v>
      </c>
      <c r="P96" s="5" t="s">
        <v>418</v>
      </c>
      <c r="Q96" s="6"/>
    </row>
    <row r="97" customFormat="false" ht="15" hidden="false" customHeight="false" outlineLevel="0" collapsed="false">
      <c r="A97" s="5" t="s">
        <v>420</v>
      </c>
      <c r="B97" s="5" t="s">
        <v>421</v>
      </c>
      <c r="C97" s="5" t="s">
        <v>73</v>
      </c>
      <c r="D97" s="5" t="s">
        <v>74</v>
      </c>
      <c r="E97" s="5" t="s">
        <v>422</v>
      </c>
      <c r="F97" s="5" t="s">
        <v>423</v>
      </c>
      <c r="G97" s="5" t="s">
        <v>424</v>
      </c>
      <c r="H97" s="5" t="s">
        <v>425</v>
      </c>
      <c r="I97" s="5" t="s">
        <v>77</v>
      </c>
      <c r="J97" s="5" t="s">
        <v>112</v>
      </c>
      <c r="K97" s="5" t="s">
        <v>113</v>
      </c>
      <c r="L97" s="5" t="s">
        <v>114</v>
      </c>
      <c r="M97" s="5" t="s">
        <v>112</v>
      </c>
      <c r="N97" s="5" t="s">
        <v>114</v>
      </c>
      <c r="O97" s="5" t="s">
        <v>73</v>
      </c>
      <c r="P97" s="5" t="s">
        <v>426</v>
      </c>
      <c r="Q97" s="6"/>
    </row>
    <row r="98" customFormat="false" ht="15" hidden="false" customHeight="false" outlineLevel="0" collapsed="false">
      <c r="A98" s="5" t="s">
        <v>427</v>
      </c>
      <c r="B98" s="5" t="s">
        <v>421</v>
      </c>
      <c r="C98" s="5" t="s">
        <v>73</v>
      </c>
      <c r="D98" s="5" t="s">
        <v>74</v>
      </c>
      <c r="E98" s="5" t="s">
        <v>422</v>
      </c>
      <c r="F98" s="5" t="s">
        <v>423</v>
      </c>
      <c r="G98" s="5" t="s">
        <v>424</v>
      </c>
      <c r="H98" s="5" t="s">
        <v>425</v>
      </c>
      <c r="I98" s="5" t="s">
        <v>77</v>
      </c>
      <c r="J98" s="5" t="s">
        <v>112</v>
      </c>
      <c r="K98" s="5" t="s">
        <v>113</v>
      </c>
      <c r="L98" s="5" t="s">
        <v>114</v>
      </c>
      <c r="M98" s="5" t="s">
        <v>112</v>
      </c>
      <c r="N98" s="5" t="s">
        <v>114</v>
      </c>
      <c r="O98" s="5" t="s">
        <v>73</v>
      </c>
      <c r="P98" s="5" t="s">
        <v>426</v>
      </c>
      <c r="Q98" s="6"/>
    </row>
    <row r="99" customFormat="false" ht="15" hidden="false" customHeight="false" outlineLevel="0" collapsed="false">
      <c r="A99" s="5" t="s">
        <v>428</v>
      </c>
      <c r="B99" s="5" t="s">
        <v>421</v>
      </c>
      <c r="C99" s="5" t="s">
        <v>73</v>
      </c>
      <c r="D99" s="5" t="s">
        <v>74</v>
      </c>
      <c r="E99" s="5" t="s">
        <v>422</v>
      </c>
      <c r="F99" s="5" t="s">
        <v>423</v>
      </c>
      <c r="G99" s="5" t="s">
        <v>424</v>
      </c>
      <c r="H99" s="5" t="s">
        <v>425</v>
      </c>
      <c r="I99" s="5" t="s">
        <v>94</v>
      </c>
      <c r="J99" s="5" t="s">
        <v>112</v>
      </c>
      <c r="K99" s="5" t="s">
        <v>113</v>
      </c>
      <c r="L99" s="5" t="s">
        <v>114</v>
      </c>
      <c r="M99" s="5" t="s">
        <v>112</v>
      </c>
      <c r="N99" s="5" t="s">
        <v>114</v>
      </c>
      <c r="O99" s="5" t="s">
        <v>73</v>
      </c>
      <c r="P99" s="5" t="s">
        <v>429</v>
      </c>
      <c r="Q99" s="6"/>
    </row>
    <row r="100" customFormat="false" ht="15" hidden="false" customHeight="false" outlineLevel="0" collapsed="false">
      <c r="A100" s="5" t="s">
        <v>430</v>
      </c>
      <c r="B100" s="5" t="s">
        <v>421</v>
      </c>
      <c r="C100" s="5" t="s">
        <v>73</v>
      </c>
      <c r="D100" s="5" t="s">
        <v>74</v>
      </c>
      <c r="E100" s="5" t="s">
        <v>422</v>
      </c>
      <c r="F100" s="5" t="s">
        <v>423</v>
      </c>
      <c r="G100" s="5" t="s">
        <v>424</v>
      </c>
      <c r="H100" s="5" t="s">
        <v>425</v>
      </c>
      <c r="I100" s="5" t="s">
        <v>94</v>
      </c>
      <c r="J100" s="5" t="s">
        <v>112</v>
      </c>
      <c r="K100" s="5" t="s">
        <v>113</v>
      </c>
      <c r="L100" s="5" t="s">
        <v>114</v>
      </c>
      <c r="M100" s="5" t="s">
        <v>112</v>
      </c>
      <c r="N100" s="5" t="s">
        <v>114</v>
      </c>
      <c r="O100" s="5" t="s">
        <v>73</v>
      </c>
      <c r="P100" s="5" t="s">
        <v>429</v>
      </c>
      <c r="Q100" s="6"/>
    </row>
    <row r="101" customFormat="false" ht="15" hidden="false" customHeight="false" outlineLevel="0" collapsed="false">
      <c r="A101" s="5" t="s">
        <v>431</v>
      </c>
      <c r="B101" s="5" t="s">
        <v>432</v>
      </c>
      <c r="C101" s="5" t="s">
        <v>73</v>
      </c>
      <c r="D101" s="5" t="s">
        <v>74</v>
      </c>
      <c r="E101" s="5" t="s">
        <v>433</v>
      </c>
      <c r="F101" s="5" t="s">
        <v>433</v>
      </c>
      <c r="G101" s="5" t="s">
        <v>434</v>
      </c>
      <c r="H101" s="5" t="s">
        <v>435</v>
      </c>
      <c r="I101" s="5" t="s">
        <v>77</v>
      </c>
      <c r="J101" s="5" t="s">
        <v>102</v>
      </c>
      <c r="K101" s="5" t="s">
        <v>383</v>
      </c>
      <c r="L101" s="5" t="s">
        <v>384</v>
      </c>
      <c r="M101" s="5" t="s">
        <v>102</v>
      </c>
      <c r="N101" s="5" t="s">
        <v>384</v>
      </c>
      <c r="O101" s="5" t="s">
        <v>73</v>
      </c>
      <c r="P101" s="5" t="s">
        <v>436</v>
      </c>
      <c r="Q101" s="6"/>
    </row>
    <row r="102" customFormat="false" ht="15" hidden="false" customHeight="false" outlineLevel="0" collapsed="false">
      <c r="A102" s="5" t="s">
        <v>437</v>
      </c>
      <c r="B102" s="5" t="s">
        <v>432</v>
      </c>
      <c r="C102" s="5" t="s">
        <v>73</v>
      </c>
      <c r="D102" s="5" t="s">
        <v>74</v>
      </c>
      <c r="E102" s="5" t="s">
        <v>433</v>
      </c>
      <c r="F102" s="5" t="s">
        <v>433</v>
      </c>
      <c r="G102" s="5" t="s">
        <v>434</v>
      </c>
      <c r="H102" s="5" t="s">
        <v>435</v>
      </c>
      <c r="I102" s="5" t="s">
        <v>77</v>
      </c>
      <c r="J102" s="5" t="s">
        <v>102</v>
      </c>
      <c r="K102" s="5" t="s">
        <v>383</v>
      </c>
      <c r="L102" s="5" t="s">
        <v>384</v>
      </c>
      <c r="M102" s="5" t="s">
        <v>102</v>
      </c>
      <c r="N102" s="5" t="s">
        <v>384</v>
      </c>
      <c r="O102" s="5" t="s">
        <v>73</v>
      </c>
      <c r="P102" s="5" t="s">
        <v>436</v>
      </c>
      <c r="Q102" s="6"/>
    </row>
    <row r="103" customFormat="false" ht="15" hidden="false" customHeight="false" outlineLevel="0" collapsed="false">
      <c r="A103" s="5" t="s">
        <v>438</v>
      </c>
      <c r="B103" s="5" t="s">
        <v>439</v>
      </c>
      <c r="C103" s="5" t="s">
        <v>73</v>
      </c>
      <c r="D103" s="5" t="s">
        <v>74</v>
      </c>
      <c r="E103" s="5" t="s">
        <v>440</v>
      </c>
      <c r="F103" s="5" t="s">
        <v>441</v>
      </c>
      <c r="G103" s="5" t="s">
        <v>442</v>
      </c>
      <c r="H103" s="5" t="s">
        <v>443</v>
      </c>
      <c r="I103" s="5" t="s">
        <v>77</v>
      </c>
      <c r="J103" s="5" t="s">
        <v>88</v>
      </c>
      <c r="K103" s="5" t="s">
        <v>89</v>
      </c>
      <c r="L103" s="5" t="s">
        <v>90</v>
      </c>
      <c r="M103" s="5" t="s">
        <v>88</v>
      </c>
      <c r="N103" s="5" t="s">
        <v>90</v>
      </c>
      <c r="O103" s="5" t="s">
        <v>73</v>
      </c>
      <c r="P103" s="5" t="s">
        <v>444</v>
      </c>
      <c r="Q103" s="6"/>
    </row>
    <row r="104" customFormat="false" ht="15" hidden="false" customHeight="false" outlineLevel="0" collapsed="false">
      <c r="A104" s="5" t="s">
        <v>445</v>
      </c>
      <c r="B104" s="5" t="s">
        <v>439</v>
      </c>
      <c r="C104" s="5" t="s">
        <v>73</v>
      </c>
      <c r="D104" s="5" t="s">
        <v>74</v>
      </c>
      <c r="E104" s="5" t="s">
        <v>440</v>
      </c>
      <c r="F104" s="5" t="s">
        <v>441</v>
      </c>
      <c r="G104" s="5" t="s">
        <v>442</v>
      </c>
      <c r="H104" s="5" t="s">
        <v>443</v>
      </c>
      <c r="I104" s="5" t="s">
        <v>77</v>
      </c>
      <c r="J104" s="5" t="s">
        <v>88</v>
      </c>
      <c r="K104" s="5" t="s">
        <v>89</v>
      </c>
      <c r="L104" s="5" t="s">
        <v>90</v>
      </c>
      <c r="M104" s="5" t="s">
        <v>88</v>
      </c>
      <c r="N104" s="5" t="s">
        <v>90</v>
      </c>
      <c r="O104" s="5" t="s">
        <v>73</v>
      </c>
      <c r="P104" s="5" t="s">
        <v>444</v>
      </c>
      <c r="Q104" s="6"/>
    </row>
    <row r="105" customFormat="false" ht="15" hidden="false" customHeight="false" outlineLevel="0" collapsed="false">
      <c r="A105" s="5" t="s">
        <v>446</v>
      </c>
      <c r="B105" s="5" t="s">
        <v>439</v>
      </c>
      <c r="C105" s="5" t="s">
        <v>73</v>
      </c>
      <c r="D105" s="5" t="s">
        <v>74</v>
      </c>
      <c r="E105" s="5" t="s">
        <v>440</v>
      </c>
      <c r="F105" s="5" t="s">
        <v>441</v>
      </c>
      <c r="G105" s="5" t="s">
        <v>442</v>
      </c>
      <c r="H105" s="5" t="s">
        <v>443</v>
      </c>
      <c r="I105" s="5" t="s">
        <v>181</v>
      </c>
      <c r="J105" s="5" t="s">
        <v>88</v>
      </c>
      <c r="K105" s="5" t="s">
        <v>89</v>
      </c>
      <c r="L105" s="5" t="s">
        <v>90</v>
      </c>
      <c r="M105" s="5" t="s">
        <v>88</v>
      </c>
      <c r="N105" s="5" t="s">
        <v>90</v>
      </c>
      <c r="O105" s="5" t="s">
        <v>73</v>
      </c>
      <c r="P105" s="5" t="s">
        <v>447</v>
      </c>
      <c r="Q105" s="6"/>
    </row>
    <row r="106" customFormat="false" ht="15" hidden="false" customHeight="false" outlineLevel="0" collapsed="false">
      <c r="A106" s="5" t="s">
        <v>448</v>
      </c>
      <c r="B106" s="5" t="s">
        <v>439</v>
      </c>
      <c r="C106" s="5" t="s">
        <v>73</v>
      </c>
      <c r="D106" s="5" t="s">
        <v>74</v>
      </c>
      <c r="E106" s="5" t="s">
        <v>440</v>
      </c>
      <c r="F106" s="5" t="s">
        <v>441</v>
      </c>
      <c r="G106" s="5" t="s">
        <v>442</v>
      </c>
      <c r="H106" s="5" t="s">
        <v>443</v>
      </c>
      <c r="I106" s="5" t="s">
        <v>181</v>
      </c>
      <c r="J106" s="5" t="s">
        <v>88</v>
      </c>
      <c r="K106" s="5" t="s">
        <v>89</v>
      </c>
      <c r="L106" s="5" t="s">
        <v>90</v>
      </c>
      <c r="M106" s="5" t="s">
        <v>88</v>
      </c>
      <c r="N106" s="5" t="s">
        <v>90</v>
      </c>
      <c r="O106" s="5" t="s">
        <v>73</v>
      </c>
      <c r="P106" s="5" t="s">
        <v>447</v>
      </c>
      <c r="Q106" s="6"/>
    </row>
    <row r="107" customFormat="false" ht="15" hidden="false" customHeight="false" outlineLevel="0" collapsed="false">
      <c r="A107" s="5" t="s">
        <v>449</v>
      </c>
      <c r="B107" s="5" t="s">
        <v>450</v>
      </c>
      <c r="C107" s="5" t="s">
        <v>73</v>
      </c>
      <c r="D107" s="5" t="s">
        <v>74</v>
      </c>
      <c r="E107" s="5" t="s">
        <v>451</v>
      </c>
      <c r="F107" s="5" t="s">
        <v>452</v>
      </c>
      <c r="G107" s="5" t="s">
        <v>453</v>
      </c>
      <c r="H107" s="5" t="s">
        <v>454</v>
      </c>
      <c r="I107" s="5" t="s">
        <v>77</v>
      </c>
      <c r="J107" s="5" t="s">
        <v>88</v>
      </c>
      <c r="K107" s="5" t="s">
        <v>89</v>
      </c>
      <c r="L107" s="5" t="s">
        <v>90</v>
      </c>
      <c r="M107" s="5" t="s">
        <v>88</v>
      </c>
      <c r="N107" s="5" t="s">
        <v>90</v>
      </c>
      <c r="O107" s="5" t="s">
        <v>73</v>
      </c>
      <c r="P107" s="5" t="s">
        <v>455</v>
      </c>
      <c r="Q107" s="6"/>
    </row>
    <row r="108" customFormat="false" ht="15" hidden="false" customHeight="false" outlineLevel="0" collapsed="false">
      <c r="A108" s="5" t="s">
        <v>456</v>
      </c>
      <c r="B108" s="5" t="s">
        <v>450</v>
      </c>
      <c r="C108" s="5" t="s">
        <v>73</v>
      </c>
      <c r="D108" s="5" t="s">
        <v>74</v>
      </c>
      <c r="E108" s="5" t="s">
        <v>451</v>
      </c>
      <c r="F108" s="5" t="s">
        <v>452</v>
      </c>
      <c r="G108" s="5" t="s">
        <v>453</v>
      </c>
      <c r="H108" s="5" t="s">
        <v>454</v>
      </c>
      <c r="I108" s="5" t="s">
        <v>77</v>
      </c>
      <c r="J108" s="5" t="s">
        <v>88</v>
      </c>
      <c r="K108" s="5" t="s">
        <v>89</v>
      </c>
      <c r="L108" s="5" t="s">
        <v>90</v>
      </c>
      <c r="M108" s="5" t="s">
        <v>88</v>
      </c>
      <c r="N108" s="5" t="s">
        <v>90</v>
      </c>
      <c r="O108" s="5" t="s">
        <v>73</v>
      </c>
      <c r="P108" s="5" t="s">
        <v>455</v>
      </c>
      <c r="Q108" s="6"/>
    </row>
    <row r="109" customFormat="false" ht="15" hidden="false" customHeight="false" outlineLevel="0" collapsed="false">
      <c r="A109" s="5" t="s">
        <v>457</v>
      </c>
      <c r="B109" s="5" t="s">
        <v>450</v>
      </c>
      <c r="C109" s="5" t="s">
        <v>73</v>
      </c>
      <c r="D109" s="5" t="s">
        <v>74</v>
      </c>
      <c r="E109" s="5" t="s">
        <v>451</v>
      </c>
      <c r="F109" s="5" t="s">
        <v>452</v>
      </c>
      <c r="G109" s="5" t="s">
        <v>453</v>
      </c>
      <c r="H109" s="5" t="s">
        <v>454</v>
      </c>
      <c r="I109" s="5" t="s">
        <v>181</v>
      </c>
      <c r="J109" s="5" t="s">
        <v>88</v>
      </c>
      <c r="K109" s="5" t="s">
        <v>89</v>
      </c>
      <c r="L109" s="5" t="s">
        <v>90</v>
      </c>
      <c r="M109" s="5" t="s">
        <v>88</v>
      </c>
      <c r="N109" s="5" t="s">
        <v>90</v>
      </c>
      <c r="O109" s="5" t="s">
        <v>73</v>
      </c>
      <c r="P109" s="5" t="s">
        <v>458</v>
      </c>
      <c r="Q109" s="6"/>
    </row>
    <row r="110" customFormat="false" ht="15" hidden="false" customHeight="false" outlineLevel="0" collapsed="false">
      <c r="A110" s="5" t="s">
        <v>459</v>
      </c>
      <c r="B110" s="5" t="s">
        <v>450</v>
      </c>
      <c r="C110" s="5" t="s">
        <v>73</v>
      </c>
      <c r="D110" s="5" t="s">
        <v>74</v>
      </c>
      <c r="E110" s="5" t="s">
        <v>451</v>
      </c>
      <c r="F110" s="5" t="s">
        <v>452</v>
      </c>
      <c r="G110" s="5" t="s">
        <v>453</v>
      </c>
      <c r="H110" s="5" t="s">
        <v>454</v>
      </c>
      <c r="I110" s="5" t="s">
        <v>181</v>
      </c>
      <c r="J110" s="5" t="s">
        <v>88</v>
      </c>
      <c r="K110" s="5" t="s">
        <v>89</v>
      </c>
      <c r="L110" s="5" t="s">
        <v>90</v>
      </c>
      <c r="M110" s="5" t="s">
        <v>88</v>
      </c>
      <c r="N110" s="5" t="s">
        <v>90</v>
      </c>
      <c r="O110" s="5" t="s">
        <v>73</v>
      </c>
      <c r="P110" s="5" t="s">
        <v>458</v>
      </c>
      <c r="Q110" s="6"/>
    </row>
    <row r="111" customFormat="false" ht="15" hidden="false" customHeight="false" outlineLevel="0" collapsed="false">
      <c r="A111" s="5" t="s">
        <v>460</v>
      </c>
      <c r="B111" s="5" t="s">
        <v>461</v>
      </c>
      <c r="C111" s="5" t="s">
        <v>73</v>
      </c>
      <c r="D111" s="5" t="s">
        <v>74</v>
      </c>
      <c r="E111" s="5" t="s">
        <v>461</v>
      </c>
      <c r="F111" s="5" t="s">
        <v>462</v>
      </c>
      <c r="G111" s="5" t="s">
        <v>463</v>
      </c>
      <c r="H111" s="5" t="s">
        <v>464</v>
      </c>
      <c r="I111" s="5" t="s">
        <v>77</v>
      </c>
      <c r="J111" s="5" t="s">
        <v>148</v>
      </c>
      <c r="K111" s="5" t="s">
        <v>158</v>
      </c>
      <c r="L111" s="5" t="s">
        <v>159</v>
      </c>
      <c r="M111" s="5" t="s">
        <v>148</v>
      </c>
      <c r="N111" s="5" t="s">
        <v>159</v>
      </c>
      <c r="O111" s="5" t="s">
        <v>73</v>
      </c>
      <c r="P111" s="5" t="s">
        <v>465</v>
      </c>
      <c r="Q111" s="6"/>
    </row>
    <row r="112" customFormat="false" ht="15" hidden="false" customHeight="false" outlineLevel="0" collapsed="false">
      <c r="A112" s="5" t="s">
        <v>466</v>
      </c>
      <c r="B112" s="5" t="s">
        <v>461</v>
      </c>
      <c r="C112" s="5" t="s">
        <v>73</v>
      </c>
      <c r="D112" s="5" t="s">
        <v>74</v>
      </c>
      <c r="E112" s="5" t="s">
        <v>461</v>
      </c>
      <c r="F112" s="5" t="s">
        <v>462</v>
      </c>
      <c r="G112" s="5" t="s">
        <v>463</v>
      </c>
      <c r="H112" s="5" t="s">
        <v>464</v>
      </c>
      <c r="I112" s="5" t="s">
        <v>77</v>
      </c>
      <c r="J112" s="5" t="s">
        <v>148</v>
      </c>
      <c r="K112" s="5" t="s">
        <v>158</v>
      </c>
      <c r="L112" s="5" t="s">
        <v>159</v>
      </c>
      <c r="M112" s="5" t="s">
        <v>148</v>
      </c>
      <c r="N112" s="5" t="s">
        <v>159</v>
      </c>
      <c r="O112" s="5" t="s">
        <v>73</v>
      </c>
      <c r="P112" s="5" t="s">
        <v>465</v>
      </c>
      <c r="Q112" s="6"/>
    </row>
    <row r="113" customFormat="false" ht="15" hidden="false" customHeight="false" outlineLevel="0" collapsed="false">
      <c r="A113" s="5" t="s">
        <v>467</v>
      </c>
      <c r="B113" s="5" t="s">
        <v>468</v>
      </c>
      <c r="C113" s="5" t="s">
        <v>73</v>
      </c>
      <c r="D113" s="5" t="s">
        <v>74</v>
      </c>
      <c r="E113" s="5" t="s">
        <v>468</v>
      </c>
      <c r="F113" s="5" t="s">
        <v>468</v>
      </c>
      <c r="G113" s="5" t="s">
        <v>469</v>
      </c>
      <c r="H113" s="5" t="s">
        <v>470</v>
      </c>
      <c r="I113" s="5" t="s">
        <v>77</v>
      </c>
      <c r="J113" s="5" t="s">
        <v>148</v>
      </c>
      <c r="K113" s="5" t="s">
        <v>243</v>
      </c>
      <c r="L113" s="5" t="s">
        <v>244</v>
      </c>
      <c r="M113" s="5" t="s">
        <v>148</v>
      </c>
      <c r="N113" s="5" t="s">
        <v>244</v>
      </c>
      <c r="O113" s="5" t="s">
        <v>73</v>
      </c>
      <c r="P113" s="5" t="s">
        <v>471</v>
      </c>
      <c r="Q113" s="6"/>
    </row>
    <row r="114" customFormat="false" ht="15" hidden="false" customHeight="false" outlineLevel="0" collapsed="false">
      <c r="A114" s="5" t="s">
        <v>472</v>
      </c>
      <c r="B114" s="5" t="s">
        <v>468</v>
      </c>
      <c r="C114" s="5" t="s">
        <v>73</v>
      </c>
      <c r="D114" s="5" t="s">
        <v>74</v>
      </c>
      <c r="E114" s="5" t="s">
        <v>468</v>
      </c>
      <c r="F114" s="5" t="s">
        <v>468</v>
      </c>
      <c r="G114" s="5" t="s">
        <v>469</v>
      </c>
      <c r="H114" s="5" t="s">
        <v>470</v>
      </c>
      <c r="I114" s="5" t="s">
        <v>77</v>
      </c>
      <c r="J114" s="5" t="s">
        <v>148</v>
      </c>
      <c r="K114" s="5" t="s">
        <v>243</v>
      </c>
      <c r="L114" s="5" t="s">
        <v>244</v>
      </c>
      <c r="M114" s="5" t="s">
        <v>148</v>
      </c>
      <c r="N114" s="5" t="s">
        <v>244</v>
      </c>
      <c r="O114" s="5" t="s">
        <v>73</v>
      </c>
      <c r="P114" s="5" t="s">
        <v>471</v>
      </c>
      <c r="Q114" s="6"/>
    </row>
    <row r="115" customFormat="false" ht="15" hidden="false" customHeight="false" outlineLevel="0" collapsed="false">
      <c r="A115" s="5" t="s">
        <v>473</v>
      </c>
      <c r="B115" s="5" t="s">
        <v>474</v>
      </c>
      <c r="C115" s="5" t="s">
        <v>73</v>
      </c>
      <c r="D115" s="5" t="s">
        <v>74</v>
      </c>
      <c r="E115" s="5" t="s">
        <v>475</v>
      </c>
      <c r="F115" s="5" t="s">
        <v>475</v>
      </c>
      <c r="G115" s="5" t="s">
        <v>476</v>
      </c>
      <c r="H115" s="5" t="s">
        <v>477</v>
      </c>
      <c r="I115" s="5" t="s">
        <v>77</v>
      </c>
      <c r="J115" s="5" t="s">
        <v>78</v>
      </c>
      <c r="K115" s="5" t="s">
        <v>478</v>
      </c>
      <c r="L115" s="5" t="s">
        <v>478</v>
      </c>
      <c r="M115" s="5" t="s">
        <v>78</v>
      </c>
      <c r="N115" s="5" t="s">
        <v>478</v>
      </c>
      <c r="O115" s="5" t="s">
        <v>73</v>
      </c>
      <c r="P115" s="5" t="s">
        <v>479</v>
      </c>
      <c r="Q115" s="6"/>
    </row>
    <row r="116" customFormat="false" ht="15" hidden="false" customHeight="false" outlineLevel="0" collapsed="false">
      <c r="A116" s="5" t="s">
        <v>480</v>
      </c>
      <c r="B116" s="5" t="s">
        <v>474</v>
      </c>
      <c r="C116" s="5" t="s">
        <v>73</v>
      </c>
      <c r="D116" s="5" t="s">
        <v>74</v>
      </c>
      <c r="E116" s="5" t="s">
        <v>475</v>
      </c>
      <c r="F116" s="5" t="s">
        <v>475</v>
      </c>
      <c r="G116" s="5" t="s">
        <v>476</v>
      </c>
      <c r="H116" s="5" t="s">
        <v>477</v>
      </c>
      <c r="I116" s="5" t="s">
        <v>77</v>
      </c>
      <c r="J116" s="5" t="s">
        <v>78</v>
      </c>
      <c r="K116" s="5" t="s">
        <v>478</v>
      </c>
      <c r="L116" s="5" t="s">
        <v>478</v>
      </c>
      <c r="M116" s="5" t="s">
        <v>78</v>
      </c>
      <c r="N116" s="5" t="s">
        <v>478</v>
      </c>
      <c r="O116" s="5" t="s">
        <v>73</v>
      </c>
      <c r="P116" s="5" t="s">
        <v>479</v>
      </c>
      <c r="Q116" s="6"/>
    </row>
    <row r="117" customFormat="false" ht="15" hidden="false" customHeight="false" outlineLevel="0" collapsed="false">
      <c r="A117" s="5" t="s">
        <v>481</v>
      </c>
      <c r="B117" s="5" t="s">
        <v>482</v>
      </c>
      <c r="C117" s="5" t="s">
        <v>73</v>
      </c>
      <c r="D117" s="5" t="s">
        <v>74</v>
      </c>
      <c r="E117" s="5" t="s">
        <v>482</v>
      </c>
      <c r="F117" s="5" t="s">
        <v>482</v>
      </c>
      <c r="G117" s="5" t="s">
        <v>483</v>
      </c>
      <c r="H117" s="5" t="s">
        <v>484</v>
      </c>
      <c r="I117" s="5" t="s">
        <v>77</v>
      </c>
      <c r="J117" s="5" t="s">
        <v>78</v>
      </c>
      <c r="K117" s="5" t="s">
        <v>267</v>
      </c>
      <c r="L117" s="5" t="s">
        <v>478</v>
      </c>
      <c r="M117" s="5" t="s">
        <v>78</v>
      </c>
      <c r="N117" s="5" t="s">
        <v>478</v>
      </c>
      <c r="O117" s="5" t="s">
        <v>73</v>
      </c>
      <c r="P117" s="5" t="s">
        <v>485</v>
      </c>
      <c r="Q117" s="6"/>
    </row>
    <row r="118" customFormat="false" ht="15" hidden="false" customHeight="false" outlineLevel="0" collapsed="false">
      <c r="A118" s="5" t="s">
        <v>486</v>
      </c>
      <c r="B118" s="5" t="s">
        <v>482</v>
      </c>
      <c r="C118" s="5" t="s">
        <v>73</v>
      </c>
      <c r="D118" s="5" t="s">
        <v>74</v>
      </c>
      <c r="E118" s="5" t="s">
        <v>482</v>
      </c>
      <c r="F118" s="5" t="s">
        <v>482</v>
      </c>
      <c r="G118" s="5" t="s">
        <v>483</v>
      </c>
      <c r="H118" s="5" t="s">
        <v>484</v>
      </c>
      <c r="I118" s="5" t="s">
        <v>77</v>
      </c>
      <c r="J118" s="5" t="s">
        <v>78</v>
      </c>
      <c r="K118" s="5" t="s">
        <v>267</v>
      </c>
      <c r="L118" s="5" t="s">
        <v>478</v>
      </c>
      <c r="M118" s="5" t="s">
        <v>78</v>
      </c>
      <c r="N118" s="5" t="s">
        <v>478</v>
      </c>
      <c r="O118" s="5" t="s">
        <v>73</v>
      </c>
      <c r="P118" s="5" t="s">
        <v>485</v>
      </c>
      <c r="Q118" s="6"/>
    </row>
    <row r="119" customFormat="false" ht="15" hidden="false" customHeight="false" outlineLevel="0" collapsed="false">
      <c r="A119" s="5" t="s">
        <v>487</v>
      </c>
      <c r="B119" s="5" t="s">
        <v>488</v>
      </c>
      <c r="C119" s="5" t="s">
        <v>73</v>
      </c>
      <c r="D119" s="5" t="s">
        <v>74</v>
      </c>
      <c r="E119" s="5" t="s">
        <v>489</v>
      </c>
      <c r="F119" s="5" t="s">
        <v>490</v>
      </c>
      <c r="G119" s="5" t="s">
        <v>491</v>
      </c>
      <c r="H119" s="5" t="s">
        <v>492</v>
      </c>
      <c r="I119" s="5" t="s">
        <v>77</v>
      </c>
      <c r="J119" s="5" t="s">
        <v>88</v>
      </c>
      <c r="K119" s="5" t="s">
        <v>89</v>
      </c>
      <c r="L119" s="5" t="s">
        <v>90</v>
      </c>
      <c r="M119" s="5" t="s">
        <v>88</v>
      </c>
      <c r="N119" s="5" t="s">
        <v>90</v>
      </c>
      <c r="O119" s="5" t="s">
        <v>73</v>
      </c>
      <c r="P119" s="5" t="s">
        <v>493</v>
      </c>
      <c r="Q119" s="6"/>
    </row>
    <row r="120" customFormat="false" ht="15" hidden="false" customHeight="false" outlineLevel="0" collapsed="false">
      <c r="A120" s="5" t="s">
        <v>494</v>
      </c>
      <c r="B120" s="5" t="s">
        <v>488</v>
      </c>
      <c r="C120" s="5" t="s">
        <v>73</v>
      </c>
      <c r="D120" s="5" t="s">
        <v>74</v>
      </c>
      <c r="E120" s="5" t="s">
        <v>489</v>
      </c>
      <c r="F120" s="5" t="s">
        <v>490</v>
      </c>
      <c r="G120" s="5" t="s">
        <v>491</v>
      </c>
      <c r="H120" s="5" t="s">
        <v>492</v>
      </c>
      <c r="I120" s="5" t="s">
        <v>77</v>
      </c>
      <c r="J120" s="5" t="s">
        <v>88</v>
      </c>
      <c r="K120" s="5" t="s">
        <v>89</v>
      </c>
      <c r="L120" s="5" t="s">
        <v>90</v>
      </c>
      <c r="M120" s="5" t="s">
        <v>88</v>
      </c>
      <c r="N120" s="5" t="s">
        <v>90</v>
      </c>
      <c r="O120" s="5" t="s">
        <v>73</v>
      </c>
      <c r="P120" s="5" t="s">
        <v>493</v>
      </c>
      <c r="Q120" s="6"/>
    </row>
    <row r="121" customFormat="false" ht="15" hidden="false" customHeight="false" outlineLevel="0" collapsed="false">
      <c r="A121" s="5" t="s">
        <v>495</v>
      </c>
      <c r="B121" s="5" t="s">
        <v>488</v>
      </c>
      <c r="C121" s="5" t="s">
        <v>73</v>
      </c>
      <c r="D121" s="5" t="s">
        <v>74</v>
      </c>
      <c r="E121" s="5" t="s">
        <v>489</v>
      </c>
      <c r="F121" s="5" t="s">
        <v>490</v>
      </c>
      <c r="G121" s="5" t="s">
        <v>491</v>
      </c>
      <c r="H121" s="5" t="s">
        <v>492</v>
      </c>
      <c r="I121" s="5" t="s">
        <v>181</v>
      </c>
      <c r="J121" s="5" t="s">
        <v>88</v>
      </c>
      <c r="K121" s="5" t="s">
        <v>89</v>
      </c>
      <c r="L121" s="5" t="s">
        <v>90</v>
      </c>
      <c r="M121" s="5" t="s">
        <v>88</v>
      </c>
      <c r="N121" s="5" t="s">
        <v>90</v>
      </c>
      <c r="O121" s="5" t="s">
        <v>73</v>
      </c>
      <c r="P121" s="5" t="s">
        <v>496</v>
      </c>
      <c r="Q121" s="6"/>
    </row>
    <row r="122" customFormat="false" ht="15" hidden="false" customHeight="false" outlineLevel="0" collapsed="false">
      <c r="A122" s="5" t="s">
        <v>497</v>
      </c>
      <c r="B122" s="5" t="s">
        <v>488</v>
      </c>
      <c r="C122" s="5" t="s">
        <v>73</v>
      </c>
      <c r="D122" s="5" t="s">
        <v>74</v>
      </c>
      <c r="E122" s="5" t="s">
        <v>489</v>
      </c>
      <c r="F122" s="5" t="s">
        <v>490</v>
      </c>
      <c r="G122" s="5" t="s">
        <v>491</v>
      </c>
      <c r="H122" s="5" t="s">
        <v>492</v>
      </c>
      <c r="I122" s="5" t="s">
        <v>181</v>
      </c>
      <c r="J122" s="5" t="s">
        <v>88</v>
      </c>
      <c r="K122" s="5" t="s">
        <v>89</v>
      </c>
      <c r="L122" s="5" t="s">
        <v>90</v>
      </c>
      <c r="M122" s="5" t="s">
        <v>88</v>
      </c>
      <c r="N122" s="5" t="s">
        <v>90</v>
      </c>
      <c r="O122" s="5" t="s">
        <v>73</v>
      </c>
      <c r="P122" s="5" t="s">
        <v>496</v>
      </c>
      <c r="Q122" s="6"/>
    </row>
    <row r="123" customFormat="false" ht="15" hidden="false" customHeight="false" outlineLevel="0" collapsed="false">
      <c r="A123" s="5" t="s">
        <v>498</v>
      </c>
      <c r="B123" s="5" t="s">
        <v>499</v>
      </c>
      <c r="C123" s="5" t="s">
        <v>73</v>
      </c>
      <c r="D123" s="5" t="s">
        <v>74</v>
      </c>
      <c r="E123" s="5" t="s">
        <v>500</v>
      </c>
      <c r="F123" s="5" t="s">
        <v>500</v>
      </c>
      <c r="G123" s="5" t="s">
        <v>501</v>
      </c>
      <c r="H123" s="5" t="s">
        <v>502</v>
      </c>
      <c r="I123" s="5" t="s">
        <v>181</v>
      </c>
      <c r="J123" s="5" t="s">
        <v>88</v>
      </c>
      <c r="K123" s="5" t="s">
        <v>89</v>
      </c>
      <c r="L123" s="5" t="s">
        <v>90</v>
      </c>
      <c r="M123" s="5" t="s">
        <v>88</v>
      </c>
      <c r="N123" s="5" t="s">
        <v>90</v>
      </c>
      <c r="O123" s="5" t="s">
        <v>73</v>
      </c>
      <c r="P123" s="5" t="s">
        <v>503</v>
      </c>
      <c r="Q123" s="6"/>
    </row>
    <row r="124" customFormat="false" ht="15" hidden="false" customHeight="false" outlineLevel="0" collapsed="false">
      <c r="A124" s="5" t="s">
        <v>504</v>
      </c>
      <c r="B124" s="5" t="s">
        <v>499</v>
      </c>
      <c r="C124" s="5" t="s">
        <v>73</v>
      </c>
      <c r="D124" s="5" t="s">
        <v>74</v>
      </c>
      <c r="E124" s="5" t="s">
        <v>500</v>
      </c>
      <c r="F124" s="5" t="s">
        <v>500</v>
      </c>
      <c r="G124" s="5" t="s">
        <v>501</v>
      </c>
      <c r="H124" s="5" t="s">
        <v>502</v>
      </c>
      <c r="I124" s="5" t="s">
        <v>181</v>
      </c>
      <c r="J124" s="5" t="s">
        <v>88</v>
      </c>
      <c r="K124" s="5" t="s">
        <v>89</v>
      </c>
      <c r="L124" s="5" t="s">
        <v>90</v>
      </c>
      <c r="M124" s="5" t="s">
        <v>88</v>
      </c>
      <c r="N124" s="5" t="s">
        <v>90</v>
      </c>
      <c r="O124" s="5" t="s">
        <v>73</v>
      </c>
      <c r="P124" s="5" t="s">
        <v>503</v>
      </c>
      <c r="Q124" s="6"/>
    </row>
    <row r="125" customFormat="false" ht="15" hidden="false" customHeight="false" outlineLevel="0" collapsed="false">
      <c r="A125" s="5" t="s">
        <v>505</v>
      </c>
      <c r="B125" s="5" t="s">
        <v>506</v>
      </c>
      <c r="C125" s="5" t="s">
        <v>73</v>
      </c>
      <c r="D125" s="5" t="s">
        <v>74</v>
      </c>
      <c r="E125" s="5" t="s">
        <v>507</v>
      </c>
      <c r="F125" s="5" t="s">
        <v>508</v>
      </c>
      <c r="G125" s="5" t="s">
        <v>509</v>
      </c>
      <c r="H125" s="5" t="s">
        <v>510</v>
      </c>
      <c r="I125" s="5" t="s">
        <v>77</v>
      </c>
      <c r="J125" s="5" t="s">
        <v>88</v>
      </c>
      <c r="K125" s="5" t="s">
        <v>89</v>
      </c>
      <c r="L125" s="5" t="s">
        <v>90</v>
      </c>
      <c r="M125" s="5" t="s">
        <v>88</v>
      </c>
      <c r="N125" s="5" t="s">
        <v>90</v>
      </c>
      <c r="O125" s="5" t="s">
        <v>73</v>
      </c>
      <c r="P125" s="5" t="s">
        <v>511</v>
      </c>
      <c r="Q125" s="6"/>
    </row>
    <row r="126" customFormat="false" ht="15" hidden="false" customHeight="false" outlineLevel="0" collapsed="false">
      <c r="A126" s="5" t="s">
        <v>512</v>
      </c>
      <c r="B126" s="5" t="s">
        <v>506</v>
      </c>
      <c r="C126" s="5" t="s">
        <v>73</v>
      </c>
      <c r="D126" s="5" t="s">
        <v>74</v>
      </c>
      <c r="E126" s="5" t="s">
        <v>507</v>
      </c>
      <c r="F126" s="5" t="s">
        <v>508</v>
      </c>
      <c r="G126" s="5" t="s">
        <v>509</v>
      </c>
      <c r="H126" s="5" t="s">
        <v>510</v>
      </c>
      <c r="I126" s="5" t="s">
        <v>181</v>
      </c>
      <c r="J126" s="5" t="s">
        <v>88</v>
      </c>
      <c r="K126" s="5" t="s">
        <v>89</v>
      </c>
      <c r="L126" s="5" t="s">
        <v>90</v>
      </c>
      <c r="M126" s="5" t="s">
        <v>88</v>
      </c>
      <c r="N126" s="5" t="s">
        <v>90</v>
      </c>
      <c r="O126" s="5" t="s">
        <v>73</v>
      </c>
      <c r="P126" s="5" t="s">
        <v>513</v>
      </c>
      <c r="Q126" s="6"/>
    </row>
    <row r="127" customFormat="false" ht="15" hidden="false" customHeight="false" outlineLevel="0" collapsed="false">
      <c r="A127" s="5" t="s">
        <v>514</v>
      </c>
      <c r="B127" s="5" t="s">
        <v>506</v>
      </c>
      <c r="C127" s="5" t="s">
        <v>73</v>
      </c>
      <c r="D127" s="5" t="s">
        <v>74</v>
      </c>
      <c r="E127" s="5" t="s">
        <v>507</v>
      </c>
      <c r="F127" s="5" t="s">
        <v>508</v>
      </c>
      <c r="G127" s="5" t="s">
        <v>509</v>
      </c>
      <c r="H127" s="5" t="s">
        <v>510</v>
      </c>
      <c r="I127" s="5" t="s">
        <v>181</v>
      </c>
      <c r="J127" s="5" t="s">
        <v>88</v>
      </c>
      <c r="K127" s="5" t="s">
        <v>89</v>
      </c>
      <c r="L127" s="5" t="s">
        <v>90</v>
      </c>
      <c r="M127" s="5" t="s">
        <v>88</v>
      </c>
      <c r="N127" s="5" t="s">
        <v>90</v>
      </c>
      <c r="O127" s="5" t="s">
        <v>73</v>
      </c>
      <c r="P127" s="5" t="s">
        <v>513</v>
      </c>
      <c r="Q127" s="6"/>
    </row>
    <row r="128" customFormat="false" ht="15" hidden="false" customHeight="false" outlineLevel="0" collapsed="false">
      <c r="A128" s="5" t="s">
        <v>515</v>
      </c>
      <c r="B128" s="5" t="s">
        <v>516</v>
      </c>
      <c r="C128" s="5" t="s">
        <v>73</v>
      </c>
      <c r="D128" s="5" t="s">
        <v>74</v>
      </c>
      <c r="E128" s="5" t="s">
        <v>517</v>
      </c>
      <c r="F128" s="5" t="s">
        <v>518</v>
      </c>
      <c r="G128" s="5" t="s">
        <v>519</v>
      </c>
      <c r="H128" s="5" t="s">
        <v>520</v>
      </c>
      <c r="I128" s="5" t="s">
        <v>77</v>
      </c>
      <c r="J128" s="5" t="s">
        <v>148</v>
      </c>
      <c r="K128" s="5" t="s">
        <v>149</v>
      </c>
      <c r="L128" s="5" t="s">
        <v>521</v>
      </c>
      <c r="M128" s="5" t="s">
        <v>148</v>
      </c>
      <c r="N128" s="5" t="s">
        <v>521</v>
      </c>
      <c r="O128" s="5" t="s">
        <v>73</v>
      </c>
      <c r="P128" s="5" t="s">
        <v>522</v>
      </c>
      <c r="Q128" s="6"/>
    </row>
    <row r="129" customFormat="false" ht="15" hidden="false" customHeight="false" outlineLevel="0" collapsed="false">
      <c r="A129" s="5" t="s">
        <v>523</v>
      </c>
      <c r="B129" s="5" t="s">
        <v>524</v>
      </c>
      <c r="C129" s="5" t="s">
        <v>73</v>
      </c>
      <c r="D129" s="5" t="s">
        <v>74</v>
      </c>
      <c r="E129" s="5" t="s">
        <v>524</v>
      </c>
      <c r="F129" s="5" t="s">
        <v>524</v>
      </c>
      <c r="G129" s="5" t="s">
        <v>525</v>
      </c>
      <c r="H129" s="5" t="s">
        <v>526</v>
      </c>
      <c r="I129" s="5" t="s">
        <v>77</v>
      </c>
      <c r="J129" s="5" t="s">
        <v>527</v>
      </c>
      <c r="K129" s="5" t="s">
        <v>528</v>
      </c>
      <c r="L129" s="5" t="s">
        <v>528</v>
      </c>
      <c r="M129" s="5" t="s">
        <v>527</v>
      </c>
      <c r="N129" s="5" t="s">
        <v>528</v>
      </c>
      <c r="O129" s="5" t="s">
        <v>73</v>
      </c>
      <c r="P129" s="5" t="s">
        <v>529</v>
      </c>
      <c r="Q129" s="6"/>
    </row>
    <row r="130" customFormat="false" ht="15" hidden="false" customHeight="false" outlineLevel="0" collapsed="false">
      <c r="A130" s="5" t="s">
        <v>530</v>
      </c>
      <c r="B130" s="5" t="s">
        <v>524</v>
      </c>
      <c r="C130" s="5" t="s">
        <v>73</v>
      </c>
      <c r="D130" s="5" t="s">
        <v>74</v>
      </c>
      <c r="E130" s="5" t="s">
        <v>524</v>
      </c>
      <c r="F130" s="5" t="s">
        <v>524</v>
      </c>
      <c r="G130" s="5" t="s">
        <v>525</v>
      </c>
      <c r="H130" s="5" t="s">
        <v>526</v>
      </c>
      <c r="I130" s="5" t="s">
        <v>77</v>
      </c>
      <c r="J130" s="5" t="s">
        <v>527</v>
      </c>
      <c r="K130" s="5" t="s">
        <v>528</v>
      </c>
      <c r="L130" s="5" t="s">
        <v>528</v>
      </c>
      <c r="M130" s="5" t="s">
        <v>527</v>
      </c>
      <c r="N130" s="5" t="s">
        <v>528</v>
      </c>
      <c r="O130" s="5" t="s">
        <v>73</v>
      </c>
      <c r="P130" s="5" t="s">
        <v>529</v>
      </c>
      <c r="Q130" s="6"/>
    </row>
    <row r="131" customFormat="false" ht="15" hidden="false" customHeight="false" outlineLevel="0" collapsed="false">
      <c r="A131" s="5" t="s">
        <v>531</v>
      </c>
      <c r="B131" s="5" t="s">
        <v>532</v>
      </c>
      <c r="C131" s="5" t="s">
        <v>73</v>
      </c>
      <c r="D131" s="5" t="s">
        <v>74</v>
      </c>
      <c r="E131" s="5" t="s">
        <v>533</v>
      </c>
      <c r="F131" s="5" t="s">
        <v>534</v>
      </c>
      <c r="G131" s="5" t="s">
        <v>535</v>
      </c>
      <c r="H131" s="5" t="s">
        <v>536</v>
      </c>
      <c r="I131" s="5" t="s">
        <v>77</v>
      </c>
      <c r="J131" s="5" t="s">
        <v>88</v>
      </c>
      <c r="K131" s="5" t="s">
        <v>89</v>
      </c>
      <c r="L131" s="5" t="s">
        <v>90</v>
      </c>
      <c r="M131" s="5" t="s">
        <v>88</v>
      </c>
      <c r="N131" s="5" t="s">
        <v>90</v>
      </c>
      <c r="O131" s="5" t="s">
        <v>73</v>
      </c>
      <c r="P131" s="5" t="s">
        <v>537</v>
      </c>
      <c r="Q131" s="6"/>
    </row>
    <row r="132" customFormat="false" ht="15" hidden="false" customHeight="false" outlineLevel="0" collapsed="false">
      <c r="A132" s="5" t="s">
        <v>538</v>
      </c>
      <c r="B132" s="5" t="s">
        <v>532</v>
      </c>
      <c r="C132" s="5" t="s">
        <v>73</v>
      </c>
      <c r="D132" s="5" t="s">
        <v>74</v>
      </c>
      <c r="E132" s="5" t="s">
        <v>533</v>
      </c>
      <c r="F132" s="5" t="s">
        <v>534</v>
      </c>
      <c r="G132" s="5" t="s">
        <v>535</v>
      </c>
      <c r="H132" s="5" t="s">
        <v>536</v>
      </c>
      <c r="I132" s="5" t="s">
        <v>77</v>
      </c>
      <c r="J132" s="5" t="s">
        <v>88</v>
      </c>
      <c r="K132" s="5" t="s">
        <v>89</v>
      </c>
      <c r="L132" s="5" t="s">
        <v>90</v>
      </c>
      <c r="M132" s="5" t="s">
        <v>88</v>
      </c>
      <c r="N132" s="5" t="s">
        <v>90</v>
      </c>
      <c r="O132" s="5" t="s">
        <v>73</v>
      </c>
      <c r="P132" s="5" t="s">
        <v>537</v>
      </c>
      <c r="Q132" s="6"/>
    </row>
    <row r="133" customFormat="false" ht="15" hidden="false" customHeight="false" outlineLevel="0" collapsed="false">
      <c r="A133" s="5" t="s">
        <v>539</v>
      </c>
      <c r="B133" s="5" t="s">
        <v>540</v>
      </c>
      <c r="C133" s="5" t="s">
        <v>73</v>
      </c>
      <c r="D133" s="5" t="s">
        <v>74</v>
      </c>
      <c r="E133" s="5" t="s">
        <v>541</v>
      </c>
      <c r="F133" s="5" t="s">
        <v>541</v>
      </c>
      <c r="G133" s="5" t="s">
        <v>542</v>
      </c>
      <c r="H133" s="5" t="s">
        <v>543</v>
      </c>
      <c r="I133" s="5" t="s">
        <v>181</v>
      </c>
      <c r="J133" s="5" t="s">
        <v>102</v>
      </c>
      <c r="K133" s="5" t="s">
        <v>544</v>
      </c>
      <c r="L133" s="5" t="s">
        <v>545</v>
      </c>
      <c r="M133" s="5" t="s">
        <v>102</v>
      </c>
      <c r="N133" s="5" t="s">
        <v>545</v>
      </c>
      <c r="O133" s="5" t="s">
        <v>73</v>
      </c>
      <c r="P133" s="5" t="s">
        <v>546</v>
      </c>
      <c r="Q133" s="6"/>
    </row>
    <row r="134" customFormat="false" ht="15" hidden="false" customHeight="false" outlineLevel="0" collapsed="false">
      <c r="A134" s="5" t="s">
        <v>547</v>
      </c>
      <c r="B134" s="5" t="s">
        <v>540</v>
      </c>
      <c r="C134" s="5" t="s">
        <v>73</v>
      </c>
      <c r="D134" s="5" t="s">
        <v>74</v>
      </c>
      <c r="E134" s="5" t="s">
        <v>541</v>
      </c>
      <c r="F134" s="5" t="s">
        <v>541</v>
      </c>
      <c r="G134" s="5" t="s">
        <v>542</v>
      </c>
      <c r="H134" s="5" t="s">
        <v>543</v>
      </c>
      <c r="I134" s="5" t="s">
        <v>181</v>
      </c>
      <c r="J134" s="5" t="s">
        <v>102</v>
      </c>
      <c r="K134" s="5" t="s">
        <v>544</v>
      </c>
      <c r="L134" s="5" t="s">
        <v>545</v>
      </c>
      <c r="M134" s="5" t="s">
        <v>102</v>
      </c>
      <c r="N134" s="5" t="s">
        <v>545</v>
      </c>
      <c r="O134" s="5" t="s">
        <v>73</v>
      </c>
      <c r="P134" s="5" t="s">
        <v>546</v>
      </c>
      <c r="Q134" s="6"/>
    </row>
    <row r="135" customFormat="false" ht="15" hidden="false" customHeight="false" outlineLevel="0" collapsed="false">
      <c r="A135" s="7" t="s">
        <v>548</v>
      </c>
      <c r="B135" s="7" t="s">
        <v>549</v>
      </c>
      <c r="C135" s="7" t="s">
        <v>73</v>
      </c>
      <c r="D135" s="7" t="s">
        <v>208</v>
      </c>
      <c r="E135" s="7" t="s">
        <v>550</v>
      </c>
      <c r="F135" s="7" t="s">
        <v>551</v>
      </c>
      <c r="G135" s="7" t="s">
        <v>552</v>
      </c>
      <c r="H135" s="7" t="s">
        <v>553</v>
      </c>
      <c r="I135" s="7" t="s">
        <v>197</v>
      </c>
      <c r="J135" s="7" t="s">
        <v>88</v>
      </c>
      <c r="K135" s="7" t="s">
        <v>89</v>
      </c>
      <c r="L135" s="7" t="s">
        <v>90</v>
      </c>
      <c r="M135" s="7" t="s">
        <v>88</v>
      </c>
      <c r="N135" s="7" t="s">
        <v>90</v>
      </c>
      <c r="O135" s="7" t="s">
        <v>73</v>
      </c>
      <c r="P135" s="7" t="s">
        <v>554</v>
      </c>
      <c r="Q135" s="6"/>
    </row>
    <row r="136" customFormat="false" ht="15" hidden="false" customHeight="false" outlineLevel="0" collapsed="false">
      <c r="A136" s="7" t="s">
        <v>555</v>
      </c>
      <c r="B136" s="7" t="s">
        <v>549</v>
      </c>
      <c r="C136" s="7" t="s">
        <v>73</v>
      </c>
      <c r="D136" s="7" t="s">
        <v>208</v>
      </c>
      <c r="E136" s="7" t="s">
        <v>550</v>
      </c>
      <c r="F136" s="7" t="s">
        <v>551</v>
      </c>
      <c r="G136" s="7" t="s">
        <v>552</v>
      </c>
      <c r="H136" s="7" t="s">
        <v>553</v>
      </c>
      <c r="I136" s="7" t="s">
        <v>197</v>
      </c>
      <c r="J136" s="7" t="s">
        <v>88</v>
      </c>
      <c r="K136" s="7" t="s">
        <v>89</v>
      </c>
      <c r="L136" s="7" t="s">
        <v>90</v>
      </c>
      <c r="M136" s="7" t="s">
        <v>88</v>
      </c>
      <c r="N136" s="7" t="s">
        <v>90</v>
      </c>
      <c r="O136" s="7" t="s">
        <v>73</v>
      </c>
      <c r="P136" s="7" t="s">
        <v>554</v>
      </c>
      <c r="Q136" s="6"/>
    </row>
    <row r="137" customFormat="false" ht="15" hidden="false" customHeight="false" outlineLevel="0" collapsed="false">
      <c r="A137" s="7" t="s">
        <v>556</v>
      </c>
      <c r="B137" s="7" t="s">
        <v>549</v>
      </c>
      <c r="C137" s="7" t="s">
        <v>73</v>
      </c>
      <c r="D137" s="7" t="s">
        <v>208</v>
      </c>
      <c r="E137" s="7" t="s">
        <v>550</v>
      </c>
      <c r="F137" s="7" t="s">
        <v>551</v>
      </c>
      <c r="G137" s="7" t="s">
        <v>552</v>
      </c>
      <c r="H137" s="7" t="s">
        <v>553</v>
      </c>
      <c r="I137" s="7" t="s">
        <v>77</v>
      </c>
      <c r="J137" s="7" t="s">
        <v>88</v>
      </c>
      <c r="K137" s="7" t="s">
        <v>89</v>
      </c>
      <c r="L137" s="7" t="s">
        <v>90</v>
      </c>
      <c r="M137" s="7" t="s">
        <v>88</v>
      </c>
      <c r="N137" s="7" t="s">
        <v>90</v>
      </c>
      <c r="O137" s="7" t="s">
        <v>73</v>
      </c>
      <c r="P137" s="7" t="s">
        <v>557</v>
      </c>
      <c r="Q137" s="6"/>
    </row>
    <row r="138" customFormat="false" ht="15" hidden="false" customHeight="false" outlineLevel="0" collapsed="false">
      <c r="A138" s="7" t="s">
        <v>558</v>
      </c>
      <c r="B138" s="7" t="s">
        <v>549</v>
      </c>
      <c r="C138" s="7" t="s">
        <v>73</v>
      </c>
      <c r="D138" s="7" t="s">
        <v>208</v>
      </c>
      <c r="E138" s="7" t="s">
        <v>550</v>
      </c>
      <c r="F138" s="7" t="s">
        <v>551</v>
      </c>
      <c r="G138" s="7" t="s">
        <v>552</v>
      </c>
      <c r="H138" s="7" t="s">
        <v>553</v>
      </c>
      <c r="I138" s="7" t="s">
        <v>77</v>
      </c>
      <c r="J138" s="7" t="s">
        <v>88</v>
      </c>
      <c r="K138" s="7" t="s">
        <v>89</v>
      </c>
      <c r="L138" s="7" t="s">
        <v>90</v>
      </c>
      <c r="M138" s="7" t="s">
        <v>88</v>
      </c>
      <c r="N138" s="7" t="s">
        <v>90</v>
      </c>
      <c r="O138" s="7" t="s">
        <v>73</v>
      </c>
      <c r="P138" s="7" t="s">
        <v>557</v>
      </c>
      <c r="Q138" s="6"/>
    </row>
    <row r="139" customFormat="false" ht="15" hidden="false" customHeight="false" outlineLevel="0" collapsed="false">
      <c r="A139" s="7" t="s">
        <v>559</v>
      </c>
      <c r="B139" s="7" t="s">
        <v>549</v>
      </c>
      <c r="C139" s="7" t="s">
        <v>73</v>
      </c>
      <c r="D139" s="7" t="s">
        <v>208</v>
      </c>
      <c r="E139" s="7" t="s">
        <v>550</v>
      </c>
      <c r="F139" s="7" t="s">
        <v>551</v>
      </c>
      <c r="G139" s="7" t="s">
        <v>552</v>
      </c>
      <c r="H139" s="7" t="s">
        <v>553</v>
      </c>
      <c r="I139" s="7" t="s">
        <v>94</v>
      </c>
      <c r="J139" s="7" t="s">
        <v>88</v>
      </c>
      <c r="K139" s="7" t="s">
        <v>89</v>
      </c>
      <c r="L139" s="7" t="s">
        <v>90</v>
      </c>
      <c r="M139" s="7" t="s">
        <v>88</v>
      </c>
      <c r="N139" s="7" t="s">
        <v>90</v>
      </c>
      <c r="O139" s="7" t="s">
        <v>73</v>
      </c>
      <c r="P139" s="7" t="s">
        <v>560</v>
      </c>
      <c r="Q139" s="6"/>
    </row>
    <row r="140" customFormat="false" ht="15" hidden="false" customHeight="false" outlineLevel="0" collapsed="false">
      <c r="A140" s="7" t="s">
        <v>561</v>
      </c>
      <c r="B140" s="7" t="s">
        <v>549</v>
      </c>
      <c r="C140" s="7" t="s">
        <v>73</v>
      </c>
      <c r="D140" s="7" t="s">
        <v>208</v>
      </c>
      <c r="E140" s="7" t="s">
        <v>550</v>
      </c>
      <c r="F140" s="7" t="s">
        <v>551</v>
      </c>
      <c r="G140" s="7" t="s">
        <v>552</v>
      </c>
      <c r="H140" s="7" t="s">
        <v>553</v>
      </c>
      <c r="I140" s="7" t="s">
        <v>94</v>
      </c>
      <c r="J140" s="7" t="s">
        <v>88</v>
      </c>
      <c r="K140" s="7" t="s">
        <v>89</v>
      </c>
      <c r="L140" s="7" t="s">
        <v>90</v>
      </c>
      <c r="M140" s="7" t="s">
        <v>88</v>
      </c>
      <c r="N140" s="7" t="s">
        <v>90</v>
      </c>
      <c r="O140" s="7" t="s">
        <v>73</v>
      </c>
      <c r="P140" s="7" t="s">
        <v>560</v>
      </c>
      <c r="Q140" s="6"/>
    </row>
    <row r="141" customFormat="false" ht="15" hidden="false" customHeight="false" outlineLevel="0" collapsed="false">
      <c r="A141" s="5" t="s">
        <v>562</v>
      </c>
      <c r="B141" s="5" t="s">
        <v>563</v>
      </c>
      <c r="C141" s="5" t="s">
        <v>73</v>
      </c>
      <c r="D141" s="5" t="s">
        <v>74</v>
      </c>
      <c r="E141" s="5" t="s">
        <v>564</v>
      </c>
      <c r="F141" s="5" t="s">
        <v>564</v>
      </c>
      <c r="G141" s="5" t="s">
        <v>565</v>
      </c>
      <c r="H141" s="5" t="s">
        <v>566</v>
      </c>
      <c r="I141" s="5" t="s">
        <v>77</v>
      </c>
      <c r="J141" s="5" t="s">
        <v>567</v>
      </c>
      <c r="K141" s="5" t="s">
        <v>568</v>
      </c>
      <c r="L141" s="5" t="s">
        <v>569</v>
      </c>
      <c r="M141" s="5" t="s">
        <v>567</v>
      </c>
      <c r="N141" s="5" t="s">
        <v>569</v>
      </c>
      <c r="O141" s="5" t="s">
        <v>73</v>
      </c>
      <c r="P141" s="5" t="s">
        <v>570</v>
      </c>
      <c r="Q141" s="6"/>
    </row>
    <row r="142" customFormat="false" ht="15" hidden="false" customHeight="false" outlineLevel="0" collapsed="false">
      <c r="A142" s="5" t="s">
        <v>571</v>
      </c>
      <c r="B142" s="5" t="s">
        <v>563</v>
      </c>
      <c r="C142" s="5" t="s">
        <v>73</v>
      </c>
      <c r="D142" s="5" t="s">
        <v>74</v>
      </c>
      <c r="E142" s="5" t="s">
        <v>564</v>
      </c>
      <c r="F142" s="5" t="s">
        <v>564</v>
      </c>
      <c r="G142" s="5" t="s">
        <v>565</v>
      </c>
      <c r="H142" s="5" t="s">
        <v>566</v>
      </c>
      <c r="I142" s="5" t="s">
        <v>77</v>
      </c>
      <c r="J142" s="5" t="s">
        <v>567</v>
      </c>
      <c r="K142" s="5" t="s">
        <v>568</v>
      </c>
      <c r="L142" s="5" t="s">
        <v>569</v>
      </c>
      <c r="M142" s="5" t="s">
        <v>567</v>
      </c>
      <c r="N142" s="5" t="s">
        <v>569</v>
      </c>
      <c r="O142" s="5" t="s">
        <v>73</v>
      </c>
      <c r="P142" s="5" t="s">
        <v>570</v>
      </c>
      <c r="Q142" s="6"/>
    </row>
    <row r="143" customFormat="false" ht="15" hidden="false" customHeight="false" outlineLevel="0" collapsed="false">
      <c r="A143" s="5" t="s">
        <v>572</v>
      </c>
      <c r="B143" s="5" t="s">
        <v>563</v>
      </c>
      <c r="C143" s="5" t="s">
        <v>73</v>
      </c>
      <c r="D143" s="5" t="s">
        <v>74</v>
      </c>
      <c r="E143" s="5" t="s">
        <v>564</v>
      </c>
      <c r="F143" s="5" t="s">
        <v>564</v>
      </c>
      <c r="G143" s="5" t="s">
        <v>565</v>
      </c>
      <c r="H143" s="5" t="s">
        <v>566</v>
      </c>
      <c r="I143" s="5" t="s">
        <v>181</v>
      </c>
      <c r="J143" s="5" t="s">
        <v>567</v>
      </c>
      <c r="K143" s="5" t="s">
        <v>568</v>
      </c>
      <c r="L143" s="5" t="s">
        <v>569</v>
      </c>
      <c r="M143" s="5" t="s">
        <v>567</v>
      </c>
      <c r="N143" s="5" t="s">
        <v>569</v>
      </c>
      <c r="O143" s="5" t="s">
        <v>73</v>
      </c>
      <c r="P143" s="5" t="s">
        <v>573</v>
      </c>
      <c r="Q143" s="6"/>
    </row>
    <row r="144" customFormat="false" ht="15" hidden="false" customHeight="false" outlineLevel="0" collapsed="false">
      <c r="A144" s="5" t="s">
        <v>574</v>
      </c>
      <c r="B144" s="5" t="s">
        <v>563</v>
      </c>
      <c r="C144" s="5" t="s">
        <v>73</v>
      </c>
      <c r="D144" s="5" t="s">
        <v>74</v>
      </c>
      <c r="E144" s="5" t="s">
        <v>564</v>
      </c>
      <c r="F144" s="5" t="s">
        <v>564</v>
      </c>
      <c r="G144" s="5" t="s">
        <v>565</v>
      </c>
      <c r="H144" s="5" t="s">
        <v>566</v>
      </c>
      <c r="I144" s="5" t="s">
        <v>181</v>
      </c>
      <c r="J144" s="5" t="s">
        <v>567</v>
      </c>
      <c r="K144" s="5" t="s">
        <v>568</v>
      </c>
      <c r="L144" s="5" t="s">
        <v>569</v>
      </c>
      <c r="M144" s="5" t="s">
        <v>567</v>
      </c>
      <c r="N144" s="5" t="s">
        <v>569</v>
      </c>
      <c r="O144" s="5" t="s">
        <v>73</v>
      </c>
      <c r="P144" s="5" t="s">
        <v>573</v>
      </c>
      <c r="Q144" s="6"/>
    </row>
    <row r="145" customFormat="false" ht="15" hidden="false" customHeight="false" outlineLevel="0" collapsed="false">
      <c r="A145" s="5" t="s">
        <v>575</v>
      </c>
      <c r="B145" s="5" t="s">
        <v>576</v>
      </c>
      <c r="C145" s="5" t="s">
        <v>73</v>
      </c>
      <c r="D145" s="5" t="s">
        <v>74</v>
      </c>
      <c r="E145" s="5" t="s">
        <v>576</v>
      </c>
      <c r="F145" s="5"/>
      <c r="G145" s="5" t="s">
        <v>577</v>
      </c>
      <c r="H145" s="5" t="s">
        <v>578</v>
      </c>
      <c r="I145" s="5" t="s">
        <v>77</v>
      </c>
      <c r="J145" s="5" t="s">
        <v>324</v>
      </c>
      <c r="K145" s="5" t="s">
        <v>324</v>
      </c>
      <c r="L145" s="5" t="s">
        <v>325</v>
      </c>
      <c r="M145" s="5" t="s">
        <v>324</v>
      </c>
      <c r="N145" s="5" t="s">
        <v>325</v>
      </c>
      <c r="O145" s="5" t="s">
        <v>73</v>
      </c>
      <c r="P145" s="5" t="s">
        <v>579</v>
      </c>
      <c r="Q145" s="6"/>
    </row>
    <row r="146" customFormat="false" ht="15" hidden="false" customHeight="false" outlineLevel="0" collapsed="false">
      <c r="A146" s="5" t="s">
        <v>580</v>
      </c>
      <c r="B146" s="5" t="s">
        <v>576</v>
      </c>
      <c r="C146" s="5" t="s">
        <v>73</v>
      </c>
      <c r="D146" s="5" t="s">
        <v>74</v>
      </c>
      <c r="E146" s="5" t="s">
        <v>576</v>
      </c>
      <c r="F146" s="5"/>
      <c r="G146" s="5" t="s">
        <v>577</v>
      </c>
      <c r="H146" s="5" t="s">
        <v>578</v>
      </c>
      <c r="I146" s="5" t="s">
        <v>77</v>
      </c>
      <c r="J146" s="5" t="s">
        <v>324</v>
      </c>
      <c r="K146" s="5" t="s">
        <v>324</v>
      </c>
      <c r="L146" s="5" t="s">
        <v>325</v>
      </c>
      <c r="M146" s="5" t="s">
        <v>324</v>
      </c>
      <c r="N146" s="5" t="s">
        <v>325</v>
      </c>
      <c r="O146" s="5" t="s">
        <v>73</v>
      </c>
      <c r="P146" s="5" t="s">
        <v>579</v>
      </c>
      <c r="Q146" s="6"/>
    </row>
    <row r="147" customFormat="false" ht="15" hidden="false" customHeight="false" outlineLevel="0" collapsed="false">
      <c r="A147" s="5" t="s">
        <v>581</v>
      </c>
      <c r="B147" s="5" t="s">
        <v>582</v>
      </c>
      <c r="C147" s="5" t="s">
        <v>73</v>
      </c>
      <c r="D147" s="5" t="s">
        <v>74</v>
      </c>
      <c r="E147" s="5" t="s">
        <v>583</v>
      </c>
      <c r="F147" s="5" t="s">
        <v>583</v>
      </c>
      <c r="G147" s="5" t="s">
        <v>584</v>
      </c>
      <c r="H147" s="5" t="s">
        <v>585</v>
      </c>
      <c r="I147" s="5" t="s">
        <v>197</v>
      </c>
      <c r="J147" s="5" t="s">
        <v>88</v>
      </c>
      <c r="K147" s="5" t="s">
        <v>89</v>
      </c>
      <c r="L147" s="5" t="s">
        <v>90</v>
      </c>
      <c r="M147" s="5" t="s">
        <v>88</v>
      </c>
      <c r="N147" s="5" t="s">
        <v>90</v>
      </c>
      <c r="O147" s="5" t="s">
        <v>73</v>
      </c>
      <c r="P147" s="5" t="s">
        <v>586</v>
      </c>
      <c r="Q147" s="6"/>
    </row>
    <row r="148" customFormat="false" ht="15" hidden="false" customHeight="false" outlineLevel="0" collapsed="false">
      <c r="A148" s="5" t="s">
        <v>587</v>
      </c>
      <c r="B148" s="5" t="s">
        <v>582</v>
      </c>
      <c r="C148" s="5" t="s">
        <v>73</v>
      </c>
      <c r="D148" s="5" t="s">
        <v>74</v>
      </c>
      <c r="E148" s="5" t="s">
        <v>583</v>
      </c>
      <c r="F148" s="5" t="s">
        <v>583</v>
      </c>
      <c r="G148" s="5" t="s">
        <v>584</v>
      </c>
      <c r="H148" s="5" t="s">
        <v>585</v>
      </c>
      <c r="I148" s="5" t="s">
        <v>197</v>
      </c>
      <c r="J148" s="5" t="s">
        <v>88</v>
      </c>
      <c r="K148" s="5" t="s">
        <v>89</v>
      </c>
      <c r="L148" s="5" t="s">
        <v>90</v>
      </c>
      <c r="M148" s="5" t="s">
        <v>88</v>
      </c>
      <c r="N148" s="5" t="s">
        <v>90</v>
      </c>
      <c r="O148" s="5" t="s">
        <v>73</v>
      </c>
      <c r="P148" s="5" t="s">
        <v>586</v>
      </c>
      <c r="Q148" s="6"/>
    </row>
    <row r="149" customFormat="false" ht="15" hidden="false" customHeight="false" outlineLevel="0" collapsed="false">
      <c r="A149" s="5" t="s">
        <v>588</v>
      </c>
      <c r="B149" s="5" t="s">
        <v>589</v>
      </c>
      <c r="C149" s="5" t="s">
        <v>73</v>
      </c>
      <c r="D149" s="5" t="s">
        <v>74</v>
      </c>
      <c r="E149" s="5" t="s">
        <v>589</v>
      </c>
      <c r="F149" s="5" t="s">
        <v>590</v>
      </c>
      <c r="G149" s="5" t="s">
        <v>591</v>
      </c>
      <c r="H149" s="5" t="s">
        <v>592</v>
      </c>
      <c r="I149" s="5" t="s">
        <v>77</v>
      </c>
      <c r="J149" s="5" t="s">
        <v>567</v>
      </c>
      <c r="K149" s="5" t="s">
        <v>593</v>
      </c>
      <c r="L149" s="5" t="s">
        <v>594</v>
      </c>
      <c r="M149" s="5" t="s">
        <v>567</v>
      </c>
      <c r="N149" s="5" t="s">
        <v>594</v>
      </c>
      <c r="O149" s="5" t="s">
        <v>73</v>
      </c>
      <c r="P149" s="5" t="s">
        <v>595</v>
      </c>
      <c r="Q149" s="6"/>
    </row>
    <row r="150" customFormat="false" ht="15" hidden="false" customHeight="false" outlineLevel="0" collapsed="false">
      <c r="A150" s="5" t="s">
        <v>596</v>
      </c>
      <c r="B150" s="5" t="s">
        <v>589</v>
      </c>
      <c r="C150" s="5" t="s">
        <v>73</v>
      </c>
      <c r="D150" s="5" t="s">
        <v>74</v>
      </c>
      <c r="E150" s="5" t="s">
        <v>589</v>
      </c>
      <c r="F150" s="5" t="s">
        <v>590</v>
      </c>
      <c r="G150" s="5" t="s">
        <v>591</v>
      </c>
      <c r="H150" s="5" t="s">
        <v>592</v>
      </c>
      <c r="I150" s="5" t="s">
        <v>77</v>
      </c>
      <c r="J150" s="5" t="s">
        <v>567</v>
      </c>
      <c r="K150" s="5" t="s">
        <v>593</v>
      </c>
      <c r="L150" s="5" t="s">
        <v>594</v>
      </c>
      <c r="M150" s="5" t="s">
        <v>567</v>
      </c>
      <c r="N150" s="5" t="s">
        <v>594</v>
      </c>
      <c r="O150" s="5" t="s">
        <v>73</v>
      </c>
      <c r="P150" s="5" t="s">
        <v>595</v>
      </c>
      <c r="Q150" s="6"/>
    </row>
    <row r="151" customFormat="false" ht="15" hidden="false" customHeight="false" outlineLevel="0" collapsed="false">
      <c r="A151" s="5" t="s">
        <v>597</v>
      </c>
      <c r="B151" s="5" t="s">
        <v>589</v>
      </c>
      <c r="C151" s="5" t="s">
        <v>73</v>
      </c>
      <c r="D151" s="5" t="s">
        <v>74</v>
      </c>
      <c r="E151" s="5" t="s">
        <v>589</v>
      </c>
      <c r="F151" s="5" t="s">
        <v>590</v>
      </c>
      <c r="G151" s="5" t="s">
        <v>591</v>
      </c>
      <c r="H151" s="5" t="s">
        <v>592</v>
      </c>
      <c r="I151" s="5" t="s">
        <v>94</v>
      </c>
      <c r="J151" s="5" t="s">
        <v>567</v>
      </c>
      <c r="K151" s="5" t="s">
        <v>593</v>
      </c>
      <c r="L151" s="5" t="s">
        <v>594</v>
      </c>
      <c r="M151" s="5" t="s">
        <v>567</v>
      </c>
      <c r="N151" s="5" t="s">
        <v>594</v>
      </c>
      <c r="O151" s="5" t="s">
        <v>73</v>
      </c>
      <c r="P151" s="5" t="s">
        <v>598</v>
      </c>
      <c r="Q151" s="6"/>
    </row>
    <row r="152" customFormat="false" ht="15" hidden="false" customHeight="false" outlineLevel="0" collapsed="false">
      <c r="A152" s="5" t="s">
        <v>599</v>
      </c>
      <c r="B152" s="5" t="s">
        <v>589</v>
      </c>
      <c r="C152" s="5" t="s">
        <v>73</v>
      </c>
      <c r="D152" s="5" t="s">
        <v>74</v>
      </c>
      <c r="E152" s="5" t="s">
        <v>589</v>
      </c>
      <c r="F152" s="5" t="s">
        <v>590</v>
      </c>
      <c r="G152" s="5" t="s">
        <v>591</v>
      </c>
      <c r="H152" s="5" t="s">
        <v>592</v>
      </c>
      <c r="I152" s="5" t="s">
        <v>94</v>
      </c>
      <c r="J152" s="5" t="s">
        <v>567</v>
      </c>
      <c r="K152" s="5" t="s">
        <v>593</v>
      </c>
      <c r="L152" s="5" t="s">
        <v>594</v>
      </c>
      <c r="M152" s="5" t="s">
        <v>567</v>
      </c>
      <c r="N152" s="5" t="s">
        <v>594</v>
      </c>
      <c r="O152" s="5" t="s">
        <v>73</v>
      </c>
      <c r="P152" s="5" t="s">
        <v>598</v>
      </c>
      <c r="Q152" s="6"/>
    </row>
    <row r="153" customFormat="false" ht="15" hidden="false" customHeight="false" outlineLevel="0" collapsed="false">
      <c r="A153" s="5" t="s">
        <v>600</v>
      </c>
      <c r="B153" s="5" t="s">
        <v>589</v>
      </c>
      <c r="C153" s="5" t="s">
        <v>73</v>
      </c>
      <c r="D153" s="5" t="s">
        <v>74</v>
      </c>
      <c r="E153" s="5" t="s">
        <v>589</v>
      </c>
      <c r="F153" s="5" t="s">
        <v>590</v>
      </c>
      <c r="G153" s="5" t="s">
        <v>591</v>
      </c>
      <c r="H153" s="5" t="s">
        <v>592</v>
      </c>
      <c r="I153" s="5" t="s">
        <v>601</v>
      </c>
      <c r="J153" s="5" t="s">
        <v>567</v>
      </c>
      <c r="K153" s="5" t="s">
        <v>593</v>
      </c>
      <c r="L153" s="5" t="s">
        <v>594</v>
      </c>
      <c r="M153" s="5" t="s">
        <v>567</v>
      </c>
      <c r="N153" s="5" t="s">
        <v>594</v>
      </c>
      <c r="O153" s="5" t="s">
        <v>73</v>
      </c>
      <c r="P153" s="5" t="s">
        <v>602</v>
      </c>
      <c r="Q153" s="6"/>
    </row>
    <row r="154" customFormat="false" ht="15" hidden="false" customHeight="false" outlineLevel="0" collapsed="false">
      <c r="A154" s="5" t="s">
        <v>603</v>
      </c>
      <c r="B154" s="5" t="s">
        <v>589</v>
      </c>
      <c r="C154" s="5" t="s">
        <v>73</v>
      </c>
      <c r="D154" s="5" t="s">
        <v>74</v>
      </c>
      <c r="E154" s="5" t="s">
        <v>589</v>
      </c>
      <c r="F154" s="5" t="s">
        <v>590</v>
      </c>
      <c r="G154" s="5" t="s">
        <v>591</v>
      </c>
      <c r="H154" s="5" t="s">
        <v>592</v>
      </c>
      <c r="I154" s="5" t="s">
        <v>601</v>
      </c>
      <c r="J154" s="5" t="s">
        <v>567</v>
      </c>
      <c r="K154" s="5" t="s">
        <v>593</v>
      </c>
      <c r="L154" s="5" t="s">
        <v>594</v>
      </c>
      <c r="M154" s="5" t="s">
        <v>567</v>
      </c>
      <c r="N154" s="5" t="s">
        <v>594</v>
      </c>
      <c r="O154" s="5" t="s">
        <v>73</v>
      </c>
      <c r="P154" s="5" t="s">
        <v>602</v>
      </c>
      <c r="Q154" s="6"/>
    </row>
    <row r="155" customFormat="false" ht="15" hidden="false" customHeight="false" outlineLevel="0" collapsed="false">
      <c r="A155" s="5" t="s">
        <v>604</v>
      </c>
      <c r="B155" s="5" t="s">
        <v>605</v>
      </c>
      <c r="C155" s="5" t="s">
        <v>73</v>
      </c>
      <c r="D155" s="5" t="s">
        <v>74</v>
      </c>
      <c r="E155" s="5" t="s">
        <v>606</v>
      </c>
      <c r="F155" s="5" t="s">
        <v>607</v>
      </c>
      <c r="G155" s="5" t="s">
        <v>608</v>
      </c>
      <c r="H155" s="5" t="s">
        <v>609</v>
      </c>
      <c r="I155" s="5" t="s">
        <v>77</v>
      </c>
      <c r="J155" s="5" t="s">
        <v>88</v>
      </c>
      <c r="K155" s="5" t="s">
        <v>89</v>
      </c>
      <c r="L155" s="5" t="s">
        <v>90</v>
      </c>
      <c r="M155" s="5" t="s">
        <v>88</v>
      </c>
      <c r="N155" s="5" t="s">
        <v>90</v>
      </c>
      <c r="O155" s="5" t="s">
        <v>73</v>
      </c>
      <c r="P155" s="5" t="s">
        <v>610</v>
      </c>
      <c r="Q155" s="6"/>
    </row>
    <row r="156" customFormat="false" ht="15" hidden="false" customHeight="false" outlineLevel="0" collapsed="false">
      <c r="A156" s="5" t="s">
        <v>611</v>
      </c>
      <c r="B156" s="5" t="s">
        <v>605</v>
      </c>
      <c r="C156" s="5" t="s">
        <v>73</v>
      </c>
      <c r="D156" s="5" t="s">
        <v>74</v>
      </c>
      <c r="E156" s="5" t="s">
        <v>606</v>
      </c>
      <c r="F156" s="5" t="s">
        <v>607</v>
      </c>
      <c r="G156" s="5" t="s">
        <v>608</v>
      </c>
      <c r="H156" s="5" t="s">
        <v>609</v>
      </c>
      <c r="I156" s="5" t="s">
        <v>77</v>
      </c>
      <c r="J156" s="5" t="s">
        <v>88</v>
      </c>
      <c r="K156" s="5" t="s">
        <v>89</v>
      </c>
      <c r="L156" s="5" t="s">
        <v>90</v>
      </c>
      <c r="M156" s="5" t="s">
        <v>88</v>
      </c>
      <c r="N156" s="5" t="s">
        <v>90</v>
      </c>
      <c r="O156" s="5" t="s">
        <v>73</v>
      </c>
      <c r="P156" s="5" t="s">
        <v>610</v>
      </c>
      <c r="Q156" s="6"/>
    </row>
    <row r="157" customFormat="false" ht="15" hidden="false" customHeight="false" outlineLevel="0" collapsed="false">
      <c r="A157" s="5" t="s">
        <v>612</v>
      </c>
      <c r="B157" s="5" t="s">
        <v>605</v>
      </c>
      <c r="C157" s="5" t="s">
        <v>73</v>
      </c>
      <c r="D157" s="5" t="s">
        <v>74</v>
      </c>
      <c r="E157" s="5" t="s">
        <v>606</v>
      </c>
      <c r="F157" s="5" t="s">
        <v>607</v>
      </c>
      <c r="G157" s="5" t="s">
        <v>608</v>
      </c>
      <c r="H157" s="5" t="s">
        <v>609</v>
      </c>
      <c r="I157" s="5" t="s">
        <v>94</v>
      </c>
      <c r="J157" s="5" t="s">
        <v>88</v>
      </c>
      <c r="K157" s="5" t="s">
        <v>89</v>
      </c>
      <c r="L157" s="5" t="s">
        <v>90</v>
      </c>
      <c r="M157" s="5" t="s">
        <v>88</v>
      </c>
      <c r="N157" s="5" t="s">
        <v>90</v>
      </c>
      <c r="O157" s="5" t="s">
        <v>73</v>
      </c>
      <c r="P157" s="5" t="s">
        <v>613</v>
      </c>
      <c r="Q157" s="6"/>
    </row>
    <row r="158" customFormat="false" ht="15" hidden="false" customHeight="false" outlineLevel="0" collapsed="false">
      <c r="A158" s="5" t="s">
        <v>614</v>
      </c>
      <c r="B158" s="5" t="s">
        <v>605</v>
      </c>
      <c r="C158" s="5" t="s">
        <v>73</v>
      </c>
      <c r="D158" s="5" t="s">
        <v>74</v>
      </c>
      <c r="E158" s="5" t="s">
        <v>606</v>
      </c>
      <c r="F158" s="5" t="s">
        <v>607</v>
      </c>
      <c r="G158" s="5" t="s">
        <v>608</v>
      </c>
      <c r="H158" s="5" t="s">
        <v>609</v>
      </c>
      <c r="I158" s="5" t="s">
        <v>94</v>
      </c>
      <c r="J158" s="5" t="s">
        <v>88</v>
      </c>
      <c r="K158" s="5" t="s">
        <v>89</v>
      </c>
      <c r="L158" s="5" t="s">
        <v>90</v>
      </c>
      <c r="M158" s="5" t="s">
        <v>88</v>
      </c>
      <c r="N158" s="5" t="s">
        <v>90</v>
      </c>
      <c r="O158" s="5" t="s">
        <v>73</v>
      </c>
      <c r="P158" s="5" t="s">
        <v>613</v>
      </c>
      <c r="Q158" s="6"/>
    </row>
    <row r="159" customFormat="false" ht="15" hidden="false" customHeight="false" outlineLevel="0" collapsed="false">
      <c r="A159" s="5" t="s">
        <v>615</v>
      </c>
      <c r="B159" s="5" t="s">
        <v>605</v>
      </c>
      <c r="C159" s="5" t="s">
        <v>73</v>
      </c>
      <c r="D159" s="5" t="s">
        <v>74</v>
      </c>
      <c r="E159" s="5" t="s">
        <v>606</v>
      </c>
      <c r="F159" s="5" t="s">
        <v>607</v>
      </c>
      <c r="G159" s="5" t="s">
        <v>608</v>
      </c>
      <c r="H159" s="5" t="s">
        <v>609</v>
      </c>
      <c r="I159" s="5" t="s">
        <v>601</v>
      </c>
      <c r="J159" s="5" t="s">
        <v>88</v>
      </c>
      <c r="K159" s="5" t="s">
        <v>89</v>
      </c>
      <c r="L159" s="5" t="s">
        <v>90</v>
      </c>
      <c r="M159" s="5" t="s">
        <v>88</v>
      </c>
      <c r="N159" s="5" t="s">
        <v>90</v>
      </c>
      <c r="O159" s="5" t="s">
        <v>73</v>
      </c>
      <c r="P159" s="5" t="s">
        <v>616</v>
      </c>
      <c r="Q159" s="6"/>
    </row>
    <row r="160" customFormat="false" ht="15" hidden="false" customHeight="false" outlineLevel="0" collapsed="false">
      <c r="A160" s="5" t="s">
        <v>617</v>
      </c>
      <c r="B160" s="5" t="s">
        <v>605</v>
      </c>
      <c r="C160" s="5" t="s">
        <v>73</v>
      </c>
      <c r="D160" s="5" t="s">
        <v>74</v>
      </c>
      <c r="E160" s="5" t="s">
        <v>606</v>
      </c>
      <c r="F160" s="5" t="s">
        <v>607</v>
      </c>
      <c r="G160" s="5" t="s">
        <v>608</v>
      </c>
      <c r="H160" s="5" t="s">
        <v>609</v>
      </c>
      <c r="I160" s="5" t="s">
        <v>601</v>
      </c>
      <c r="J160" s="5" t="s">
        <v>88</v>
      </c>
      <c r="K160" s="5" t="s">
        <v>89</v>
      </c>
      <c r="L160" s="5" t="s">
        <v>90</v>
      </c>
      <c r="M160" s="5" t="s">
        <v>88</v>
      </c>
      <c r="N160" s="5" t="s">
        <v>90</v>
      </c>
      <c r="O160" s="5" t="s">
        <v>73</v>
      </c>
      <c r="P160" s="5" t="s">
        <v>616</v>
      </c>
      <c r="Q160" s="6"/>
    </row>
    <row r="161" customFormat="false" ht="15" hidden="false" customHeight="false" outlineLevel="0" collapsed="false">
      <c r="A161" s="5" t="s">
        <v>618</v>
      </c>
      <c r="B161" s="5" t="s">
        <v>619</v>
      </c>
      <c r="C161" s="5" t="s">
        <v>73</v>
      </c>
      <c r="D161" s="5" t="s">
        <v>74</v>
      </c>
      <c r="E161" s="5" t="s">
        <v>619</v>
      </c>
      <c r="F161" s="5"/>
      <c r="G161" s="5" t="s">
        <v>620</v>
      </c>
      <c r="H161" s="5" t="s">
        <v>621</v>
      </c>
      <c r="I161" s="5" t="s">
        <v>77</v>
      </c>
      <c r="J161" s="5" t="s">
        <v>622</v>
      </c>
      <c r="K161" s="5" t="s">
        <v>623</v>
      </c>
      <c r="L161" s="5" t="s">
        <v>623</v>
      </c>
      <c r="M161" s="5" t="s">
        <v>622</v>
      </c>
      <c r="N161" s="5" t="s">
        <v>623</v>
      </c>
      <c r="O161" s="5" t="s">
        <v>73</v>
      </c>
      <c r="P161" s="5" t="s">
        <v>624</v>
      </c>
      <c r="Q161" s="6"/>
    </row>
    <row r="162" customFormat="false" ht="15" hidden="false" customHeight="false" outlineLevel="0" collapsed="false">
      <c r="A162" s="5" t="s">
        <v>625</v>
      </c>
      <c r="B162" s="5" t="s">
        <v>619</v>
      </c>
      <c r="C162" s="5" t="s">
        <v>73</v>
      </c>
      <c r="D162" s="5" t="s">
        <v>74</v>
      </c>
      <c r="E162" s="5" t="s">
        <v>619</v>
      </c>
      <c r="F162" s="5"/>
      <c r="G162" s="5" t="s">
        <v>620</v>
      </c>
      <c r="H162" s="5" t="s">
        <v>621</v>
      </c>
      <c r="I162" s="5" t="s">
        <v>77</v>
      </c>
      <c r="J162" s="5" t="s">
        <v>622</v>
      </c>
      <c r="K162" s="5" t="s">
        <v>623</v>
      </c>
      <c r="L162" s="5" t="s">
        <v>623</v>
      </c>
      <c r="M162" s="5" t="s">
        <v>622</v>
      </c>
      <c r="N162" s="5" t="s">
        <v>623</v>
      </c>
      <c r="O162" s="5" t="s">
        <v>73</v>
      </c>
      <c r="P162" s="5" t="s">
        <v>624</v>
      </c>
      <c r="Q162" s="6"/>
    </row>
    <row r="163" customFormat="false" ht="15" hidden="false" customHeight="false" outlineLevel="0" collapsed="false">
      <c r="A163" s="5" t="s">
        <v>626</v>
      </c>
      <c r="B163" s="5" t="s">
        <v>627</v>
      </c>
      <c r="C163" s="5" t="s">
        <v>73</v>
      </c>
      <c r="D163" s="5" t="s">
        <v>74</v>
      </c>
      <c r="E163" s="5" t="s">
        <v>628</v>
      </c>
      <c r="F163" s="5" t="s">
        <v>629</v>
      </c>
      <c r="G163" s="5" t="s">
        <v>630</v>
      </c>
      <c r="H163" s="5" t="s">
        <v>631</v>
      </c>
      <c r="I163" s="5" t="s">
        <v>77</v>
      </c>
      <c r="J163" s="5" t="s">
        <v>88</v>
      </c>
      <c r="K163" s="5" t="s">
        <v>89</v>
      </c>
      <c r="L163" s="5" t="s">
        <v>90</v>
      </c>
      <c r="M163" s="5" t="s">
        <v>88</v>
      </c>
      <c r="N163" s="5" t="s">
        <v>90</v>
      </c>
      <c r="O163" s="5" t="s">
        <v>73</v>
      </c>
      <c r="P163" s="5" t="s">
        <v>632</v>
      </c>
      <c r="Q163" s="6"/>
    </row>
    <row r="164" customFormat="false" ht="15" hidden="false" customHeight="false" outlineLevel="0" collapsed="false">
      <c r="A164" s="5" t="s">
        <v>633</v>
      </c>
      <c r="B164" s="5" t="s">
        <v>627</v>
      </c>
      <c r="C164" s="5" t="s">
        <v>73</v>
      </c>
      <c r="D164" s="5" t="s">
        <v>74</v>
      </c>
      <c r="E164" s="5" t="s">
        <v>628</v>
      </c>
      <c r="F164" s="5" t="s">
        <v>629</v>
      </c>
      <c r="G164" s="5" t="s">
        <v>630</v>
      </c>
      <c r="H164" s="5" t="s">
        <v>631</v>
      </c>
      <c r="I164" s="5" t="s">
        <v>77</v>
      </c>
      <c r="J164" s="5" t="s">
        <v>88</v>
      </c>
      <c r="K164" s="5" t="s">
        <v>89</v>
      </c>
      <c r="L164" s="5" t="s">
        <v>90</v>
      </c>
      <c r="M164" s="5" t="s">
        <v>88</v>
      </c>
      <c r="N164" s="5" t="s">
        <v>90</v>
      </c>
      <c r="O164" s="5" t="s">
        <v>73</v>
      </c>
      <c r="P164" s="5" t="s">
        <v>632</v>
      </c>
      <c r="Q164" s="6"/>
    </row>
    <row r="165" customFormat="false" ht="15" hidden="false" customHeight="false" outlineLevel="0" collapsed="false">
      <c r="A165" s="5" t="s">
        <v>634</v>
      </c>
      <c r="B165" s="5" t="s">
        <v>627</v>
      </c>
      <c r="C165" s="5" t="s">
        <v>73</v>
      </c>
      <c r="D165" s="5" t="s">
        <v>74</v>
      </c>
      <c r="E165" s="5" t="s">
        <v>628</v>
      </c>
      <c r="F165" s="5" t="s">
        <v>629</v>
      </c>
      <c r="G165" s="5" t="s">
        <v>630</v>
      </c>
      <c r="H165" s="5" t="s">
        <v>631</v>
      </c>
      <c r="I165" s="5" t="s">
        <v>181</v>
      </c>
      <c r="J165" s="5" t="s">
        <v>88</v>
      </c>
      <c r="K165" s="5" t="s">
        <v>89</v>
      </c>
      <c r="L165" s="5" t="s">
        <v>90</v>
      </c>
      <c r="M165" s="5" t="s">
        <v>88</v>
      </c>
      <c r="N165" s="5" t="s">
        <v>90</v>
      </c>
      <c r="O165" s="5" t="s">
        <v>73</v>
      </c>
      <c r="P165" s="5" t="s">
        <v>635</v>
      </c>
      <c r="Q165" s="6"/>
    </row>
    <row r="166" customFormat="false" ht="15" hidden="false" customHeight="false" outlineLevel="0" collapsed="false">
      <c r="A166" s="5" t="s">
        <v>636</v>
      </c>
      <c r="B166" s="5" t="s">
        <v>627</v>
      </c>
      <c r="C166" s="5" t="s">
        <v>73</v>
      </c>
      <c r="D166" s="5" t="s">
        <v>74</v>
      </c>
      <c r="E166" s="5" t="s">
        <v>628</v>
      </c>
      <c r="F166" s="5" t="s">
        <v>629</v>
      </c>
      <c r="G166" s="5" t="s">
        <v>630</v>
      </c>
      <c r="H166" s="5" t="s">
        <v>631</v>
      </c>
      <c r="I166" s="5" t="s">
        <v>181</v>
      </c>
      <c r="J166" s="5" t="s">
        <v>88</v>
      </c>
      <c r="K166" s="5" t="s">
        <v>89</v>
      </c>
      <c r="L166" s="5" t="s">
        <v>90</v>
      </c>
      <c r="M166" s="5" t="s">
        <v>88</v>
      </c>
      <c r="N166" s="5" t="s">
        <v>90</v>
      </c>
      <c r="O166" s="5" t="s">
        <v>73</v>
      </c>
      <c r="P166" s="5" t="s">
        <v>635</v>
      </c>
      <c r="Q166" s="6"/>
    </row>
    <row r="167" customFormat="false" ht="15" hidden="false" customHeight="false" outlineLevel="0" collapsed="false">
      <c r="A167" s="5" t="s">
        <v>637</v>
      </c>
      <c r="B167" s="5" t="s">
        <v>638</v>
      </c>
      <c r="C167" s="5" t="s">
        <v>73</v>
      </c>
      <c r="D167" s="5" t="s">
        <v>74</v>
      </c>
      <c r="E167" s="5" t="s">
        <v>638</v>
      </c>
      <c r="F167" s="5" t="s">
        <v>639</v>
      </c>
      <c r="G167" s="5" t="s">
        <v>640</v>
      </c>
      <c r="H167" s="5" t="s">
        <v>641</v>
      </c>
      <c r="I167" s="5" t="s">
        <v>77</v>
      </c>
      <c r="J167" s="5" t="s">
        <v>148</v>
      </c>
      <c r="K167" s="5" t="s">
        <v>294</v>
      </c>
      <c r="L167" s="5" t="s">
        <v>295</v>
      </c>
      <c r="M167" s="5" t="s">
        <v>148</v>
      </c>
      <c r="N167" s="5" t="s">
        <v>295</v>
      </c>
      <c r="O167" s="5" t="s">
        <v>73</v>
      </c>
      <c r="P167" s="5" t="s">
        <v>642</v>
      </c>
      <c r="Q167" s="6"/>
    </row>
    <row r="168" customFormat="false" ht="15" hidden="false" customHeight="false" outlineLevel="0" collapsed="false">
      <c r="A168" s="5" t="s">
        <v>643</v>
      </c>
      <c r="B168" s="5" t="s">
        <v>644</v>
      </c>
      <c r="C168" s="5" t="s">
        <v>73</v>
      </c>
      <c r="D168" s="5" t="s">
        <v>74</v>
      </c>
      <c r="E168" s="5" t="s">
        <v>645</v>
      </c>
      <c r="F168" s="5" t="s">
        <v>646</v>
      </c>
      <c r="G168" s="5" t="s">
        <v>647</v>
      </c>
      <c r="H168" s="5" t="s">
        <v>648</v>
      </c>
      <c r="I168" s="5" t="s">
        <v>77</v>
      </c>
      <c r="J168" s="5" t="s">
        <v>148</v>
      </c>
      <c r="K168" s="5" t="s">
        <v>176</v>
      </c>
      <c r="L168" s="5" t="s">
        <v>177</v>
      </c>
      <c r="M168" s="5" t="s">
        <v>148</v>
      </c>
      <c r="N168" s="5" t="s">
        <v>177</v>
      </c>
      <c r="O168" s="5" t="s">
        <v>73</v>
      </c>
      <c r="P168" s="5" t="s">
        <v>649</v>
      </c>
      <c r="Q168" s="6"/>
    </row>
    <row r="169" customFormat="false" ht="15" hidden="false" customHeight="false" outlineLevel="0" collapsed="false">
      <c r="A169" s="5" t="s">
        <v>650</v>
      </c>
      <c r="B169" s="5" t="s">
        <v>644</v>
      </c>
      <c r="C169" s="5" t="s">
        <v>73</v>
      </c>
      <c r="D169" s="5" t="s">
        <v>74</v>
      </c>
      <c r="E169" s="5" t="s">
        <v>645</v>
      </c>
      <c r="F169" s="5" t="s">
        <v>646</v>
      </c>
      <c r="G169" s="5" t="s">
        <v>647</v>
      </c>
      <c r="H169" s="5" t="s">
        <v>648</v>
      </c>
      <c r="I169" s="5" t="s">
        <v>77</v>
      </c>
      <c r="J169" s="5" t="s">
        <v>148</v>
      </c>
      <c r="K169" s="5" t="s">
        <v>176</v>
      </c>
      <c r="L169" s="5" t="s">
        <v>177</v>
      </c>
      <c r="M169" s="5" t="s">
        <v>148</v>
      </c>
      <c r="N169" s="5" t="s">
        <v>177</v>
      </c>
      <c r="O169" s="5" t="s">
        <v>73</v>
      </c>
      <c r="P169" s="5" t="s">
        <v>649</v>
      </c>
      <c r="Q169" s="6"/>
    </row>
    <row r="170" customFormat="false" ht="15" hidden="false" customHeight="false" outlineLevel="0" collapsed="false">
      <c r="A170" s="5" t="s">
        <v>651</v>
      </c>
      <c r="B170" s="5" t="s">
        <v>652</v>
      </c>
      <c r="C170" s="5" t="s">
        <v>73</v>
      </c>
      <c r="D170" s="5" t="s">
        <v>74</v>
      </c>
      <c r="E170" s="5" t="s">
        <v>653</v>
      </c>
      <c r="F170" s="5" t="s">
        <v>653</v>
      </c>
      <c r="G170" s="5" t="s">
        <v>654</v>
      </c>
      <c r="H170" s="5" t="s">
        <v>655</v>
      </c>
      <c r="I170" s="5" t="s">
        <v>77</v>
      </c>
      <c r="J170" s="5" t="s">
        <v>102</v>
      </c>
      <c r="K170" s="5" t="s">
        <v>383</v>
      </c>
      <c r="L170" s="5" t="s">
        <v>656</v>
      </c>
      <c r="M170" s="5" t="s">
        <v>102</v>
      </c>
      <c r="N170" s="5" t="s">
        <v>656</v>
      </c>
      <c r="O170" s="5" t="s">
        <v>73</v>
      </c>
      <c r="P170" s="5" t="s">
        <v>657</v>
      </c>
      <c r="Q170" s="6"/>
    </row>
    <row r="171" customFormat="false" ht="15" hidden="false" customHeight="false" outlineLevel="0" collapsed="false">
      <c r="A171" s="5" t="s">
        <v>658</v>
      </c>
      <c r="B171" s="5" t="s">
        <v>652</v>
      </c>
      <c r="C171" s="5" t="s">
        <v>73</v>
      </c>
      <c r="D171" s="5" t="s">
        <v>74</v>
      </c>
      <c r="E171" s="5" t="s">
        <v>653</v>
      </c>
      <c r="F171" s="5" t="s">
        <v>653</v>
      </c>
      <c r="G171" s="5" t="s">
        <v>654</v>
      </c>
      <c r="H171" s="5" t="s">
        <v>655</v>
      </c>
      <c r="I171" s="5" t="s">
        <v>77</v>
      </c>
      <c r="J171" s="5" t="s">
        <v>102</v>
      </c>
      <c r="K171" s="5" t="s">
        <v>383</v>
      </c>
      <c r="L171" s="5" t="s">
        <v>656</v>
      </c>
      <c r="M171" s="5" t="s">
        <v>102</v>
      </c>
      <c r="N171" s="5" t="s">
        <v>656</v>
      </c>
      <c r="O171" s="5" t="s">
        <v>73</v>
      </c>
      <c r="P171" s="5" t="s">
        <v>657</v>
      </c>
      <c r="Q171" s="6"/>
    </row>
    <row r="172" customFormat="false" ht="15" hidden="false" customHeight="false" outlineLevel="0" collapsed="false">
      <c r="A172" s="5" t="s">
        <v>659</v>
      </c>
      <c r="B172" s="5" t="s">
        <v>660</v>
      </c>
      <c r="C172" s="5" t="s">
        <v>73</v>
      </c>
      <c r="D172" s="5" t="s">
        <v>74</v>
      </c>
      <c r="E172" s="5" t="s">
        <v>661</v>
      </c>
      <c r="F172" s="5" t="s">
        <v>661</v>
      </c>
      <c r="G172" s="5" t="s">
        <v>662</v>
      </c>
      <c r="H172" s="5" t="s">
        <v>663</v>
      </c>
      <c r="I172" s="5" t="s">
        <v>77</v>
      </c>
      <c r="J172" s="5" t="s">
        <v>527</v>
      </c>
      <c r="K172" s="5" t="s">
        <v>528</v>
      </c>
      <c r="L172" s="5" t="s">
        <v>528</v>
      </c>
      <c r="M172" s="5" t="s">
        <v>527</v>
      </c>
      <c r="N172" s="5" t="s">
        <v>528</v>
      </c>
      <c r="O172" s="5" t="s">
        <v>73</v>
      </c>
      <c r="P172" s="5" t="s">
        <v>664</v>
      </c>
      <c r="Q172" s="6"/>
    </row>
    <row r="173" customFormat="false" ht="15" hidden="false" customHeight="false" outlineLevel="0" collapsed="false">
      <c r="A173" s="5" t="s">
        <v>665</v>
      </c>
      <c r="B173" s="5" t="s">
        <v>660</v>
      </c>
      <c r="C173" s="5" t="s">
        <v>73</v>
      </c>
      <c r="D173" s="5" t="s">
        <v>74</v>
      </c>
      <c r="E173" s="5" t="s">
        <v>661</v>
      </c>
      <c r="F173" s="5" t="s">
        <v>661</v>
      </c>
      <c r="G173" s="5" t="s">
        <v>662</v>
      </c>
      <c r="H173" s="5" t="s">
        <v>663</v>
      </c>
      <c r="I173" s="5" t="s">
        <v>77</v>
      </c>
      <c r="J173" s="5" t="s">
        <v>527</v>
      </c>
      <c r="K173" s="5" t="s">
        <v>528</v>
      </c>
      <c r="L173" s="5" t="s">
        <v>528</v>
      </c>
      <c r="M173" s="5" t="s">
        <v>527</v>
      </c>
      <c r="N173" s="5" t="s">
        <v>528</v>
      </c>
      <c r="O173" s="5" t="s">
        <v>73</v>
      </c>
      <c r="P173" s="5" t="s">
        <v>664</v>
      </c>
      <c r="Q173" s="6"/>
    </row>
    <row r="174" customFormat="false" ht="15" hidden="false" customHeight="false" outlineLevel="0" collapsed="false">
      <c r="A174" s="5" t="s">
        <v>666</v>
      </c>
      <c r="B174" s="5" t="s">
        <v>667</v>
      </c>
      <c r="C174" s="5" t="s">
        <v>73</v>
      </c>
      <c r="D174" s="5" t="s">
        <v>74</v>
      </c>
      <c r="E174" s="5" t="s">
        <v>668</v>
      </c>
      <c r="F174" s="5"/>
      <c r="G174" s="5" t="s">
        <v>669</v>
      </c>
      <c r="H174" s="5" t="s">
        <v>670</v>
      </c>
      <c r="I174" s="5" t="s">
        <v>77</v>
      </c>
      <c r="J174" s="5" t="s">
        <v>567</v>
      </c>
      <c r="K174" s="5" t="s">
        <v>568</v>
      </c>
      <c r="L174" s="5" t="s">
        <v>569</v>
      </c>
      <c r="M174" s="5" t="s">
        <v>567</v>
      </c>
      <c r="N174" s="5" t="s">
        <v>569</v>
      </c>
      <c r="O174" s="5" t="s">
        <v>73</v>
      </c>
      <c r="P174" s="5" t="s">
        <v>671</v>
      </c>
      <c r="Q174" s="6"/>
    </row>
    <row r="175" customFormat="false" ht="15" hidden="false" customHeight="false" outlineLevel="0" collapsed="false">
      <c r="A175" s="5" t="s">
        <v>672</v>
      </c>
      <c r="B175" s="5" t="s">
        <v>667</v>
      </c>
      <c r="C175" s="5" t="s">
        <v>73</v>
      </c>
      <c r="D175" s="5" t="s">
        <v>74</v>
      </c>
      <c r="E175" s="5" t="s">
        <v>668</v>
      </c>
      <c r="F175" s="5"/>
      <c r="G175" s="5" t="s">
        <v>669</v>
      </c>
      <c r="H175" s="5" t="s">
        <v>670</v>
      </c>
      <c r="I175" s="5" t="s">
        <v>77</v>
      </c>
      <c r="J175" s="5" t="s">
        <v>567</v>
      </c>
      <c r="K175" s="5" t="s">
        <v>568</v>
      </c>
      <c r="L175" s="5" t="s">
        <v>569</v>
      </c>
      <c r="M175" s="5" t="s">
        <v>567</v>
      </c>
      <c r="N175" s="5" t="s">
        <v>569</v>
      </c>
      <c r="O175" s="5" t="s">
        <v>73</v>
      </c>
      <c r="P175" s="5" t="s">
        <v>671</v>
      </c>
      <c r="Q175" s="6"/>
    </row>
    <row r="176" customFormat="false" ht="15" hidden="false" customHeight="false" outlineLevel="0" collapsed="false">
      <c r="A176" s="5" t="s">
        <v>673</v>
      </c>
      <c r="B176" s="5" t="s">
        <v>674</v>
      </c>
      <c r="C176" s="5" t="s">
        <v>73</v>
      </c>
      <c r="D176" s="5" t="s">
        <v>74</v>
      </c>
      <c r="E176" s="5" t="s">
        <v>675</v>
      </c>
      <c r="F176" s="5" t="s">
        <v>676</v>
      </c>
      <c r="G176" s="5" t="s">
        <v>677</v>
      </c>
      <c r="H176" s="5" t="s">
        <v>678</v>
      </c>
      <c r="I176" s="5" t="s">
        <v>77</v>
      </c>
      <c r="J176" s="5" t="s">
        <v>122</v>
      </c>
      <c r="K176" s="5" t="s">
        <v>123</v>
      </c>
      <c r="L176" s="5" t="s">
        <v>123</v>
      </c>
      <c r="M176" s="5" t="s">
        <v>122</v>
      </c>
      <c r="N176" s="5" t="s">
        <v>123</v>
      </c>
      <c r="O176" s="5" t="s">
        <v>73</v>
      </c>
      <c r="P176" s="5" t="s">
        <v>679</v>
      </c>
      <c r="Q176" s="6"/>
    </row>
    <row r="177" customFormat="false" ht="15" hidden="false" customHeight="false" outlineLevel="0" collapsed="false">
      <c r="A177" s="5" t="s">
        <v>680</v>
      </c>
      <c r="B177" s="5" t="s">
        <v>674</v>
      </c>
      <c r="C177" s="5" t="s">
        <v>73</v>
      </c>
      <c r="D177" s="5" t="s">
        <v>74</v>
      </c>
      <c r="E177" s="5" t="s">
        <v>675</v>
      </c>
      <c r="F177" s="5" t="s">
        <v>676</v>
      </c>
      <c r="G177" s="5" t="s">
        <v>677</v>
      </c>
      <c r="H177" s="5" t="s">
        <v>678</v>
      </c>
      <c r="I177" s="5" t="s">
        <v>77</v>
      </c>
      <c r="J177" s="5" t="s">
        <v>122</v>
      </c>
      <c r="K177" s="5" t="s">
        <v>123</v>
      </c>
      <c r="L177" s="5" t="s">
        <v>123</v>
      </c>
      <c r="M177" s="5" t="s">
        <v>122</v>
      </c>
      <c r="N177" s="5" t="s">
        <v>123</v>
      </c>
      <c r="O177" s="5" t="s">
        <v>73</v>
      </c>
      <c r="P177" s="5" t="s">
        <v>679</v>
      </c>
      <c r="Q177" s="6"/>
    </row>
    <row r="178" customFormat="false" ht="15" hidden="false" customHeight="false" outlineLevel="0" collapsed="false">
      <c r="A178" s="5" t="s">
        <v>681</v>
      </c>
      <c r="B178" s="5" t="s">
        <v>682</v>
      </c>
      <c r="C178" s="5" t="s">
        <v>73</v>
      </c>
      <c r="D178" s="5" t="s">
        <v>74</v>
      </c>
      <c r="E178" s="5" t="s">
        <v>683</v>
      </c>
      <c r="F178" s="5" t="s">
        <v>683</v>
      </c>
      <c r="G178" s="5" t="s">
        <v>684</v>
      </c>
      <c r="H178" s="5" t="s">
        <v>685</v>
      </c>
      <c r="I178" s="5" t="s">
        <v>77</v>
      </c>
      <c r="J178" s="5" t="s">
        <v>148</v>
      </c>
      <c r="K178" s="5" t="s">
        <v>294</v>
      </c>
      <c r="L178" s="5" t="s">
        <v>295</v>
      </c>
      <c r="M178" s="5" t="s">
        <v>148</v>
      </c>
      <c r="N178" s="5" t="s">
        <v>295</v>
      </c>
      <c r="O178" s="5" t="s">
        <v>73</v>
      </c>
      <c r="P178" s="5" t="s">
        <v>686</v>
      </c>
      <c r="Q178" s="6"/>
    </row>
    <row r="179" customFormat="false" ht="15" hidden="false" customHeight="false" outlineLevel="0" collapsed="false">
      <c r="A179" s="5" t="s">
        <v>687</v>
      </c>
      <c r="B179" s="5" t="s">
        <v>682</v>
      </c>
      <c r="C179" s="5" t="s">
        <v>73</v>
      </c>
      <c r="D179" s="5" t="s">
        <v>74</v>
      </c>
      <c r="E179" s="5" t="s">
        <v>683</v>
      </c>
      <c r="F179" s="5" t="s">
        <v>683</v>
      </c>
      <c r="G179" s="5" t="s">
        <v>684</v>
      </c>
      <c r="H179" s="5" t="s">
        <v>685</v>
      </c>
      <c r="I179" s="5" t="s">
        <v>77</v>
      </c>
      <c r="J179" s="5" t="s">
        <v>148</v>
      </c>
      <c r="K179" s="5" t="s">
        <v>294</v>
      </c>
      <c r="L179" s="5" t="s">
        <v>295</v>
      </c>
      <c r="M179" s="5" t="s">
        <v>148</v>
      </c>
      <c r="N179" s="5" t="s">
        <v>295</v>
      </c>
      <c r="O179" s="5" t="s">
        <v>73</v>
      </c>
      <c r="P179" s="5" t="s">
        <v>686</v>
      </c>
      <c r="Q179" s="6"/>
    </row>
    <row r="180" customFormat="false" ht="15" hidden="false" customHeight="false" outlineLevel="0" collapsed="false">
      <c r="A180" s="5" t="s">
        <v>688</v>
      </c>
      <c r="B180" s="5" t="s">
        <v>689</v>
      </c>
      <c r="C180" s="5" t="s">
        <v>73</v>
      </c>
      <c r="D180" s="5" t="s">
        <v>74</v>
      </c>
      <c r="E180" s="5" t="s">
        <v>690</v>
      </c>
      <c r="F180" s="5" t="s">
        <v>691</v>
      </c>
      <c r="G180" s="5" t="s">
        <v>692</v>
      </c>
      <c r="H180" s="5" t="s">
        <v>693</v>
      </c>
      <c r="I180" s="5" t="s">
        <v>77</v>
      </c>
      <c r="J180" s="5" t="s">
        <v>148</v>
      </c>
      <c r="K180" s="5" t="s">
        <v>158</v>
      </c>
      <c r="L180" s="5" t="s">
        <v>176</v>
      </c>
      <c r="M180" s="5" t="s">
        <v>148</v>
      </c>
      <c r="N180" s="5" t="s">
        <v>176</v>
      </c>
      <c r="O180" s="5" t="s">
        <v>73</v>
      </c>
      <c r="P180" s="5" t="s">
        <v>694</v>
      </c>
      <c r="Q180" s="6"/>
    </row>
    <row r="181" customFormat="false" ht="15" hidden="false" customHeight="false" outlineLevel="0" collapsed="false">
      <c r="A181" s="5" t="s">
        <v>695</v>
      </c>
      <c r="B181" s="5" t="s">
        <v>689</v>
      </c>
      <c r="C181" s="5" t="s">
        <v>73</v>
      </c>
      <c r="D181" s="5" t="s">
        <v>74</v>
      </c>
      <c r="E181" s="5" t="s">
        <v>690</v>
      </c>
      <c r="F181" s="5" t="s">
        <v>691</v>
      </c>
      <c r="G181" s="5" t="s">
        <v>692</v>
      </c>
      <c r="H181" s="5" t="s">
        <v>693</v>
      </c>
      <c r="I181" s="5" t="s">
        <v>77</v>
      </c>
      <c r="J181" s="5" t="s">
        <v>148</v>
      </c>
      <c r="K181" s="5" t="s">
        <v>158</v>
      </c>
      <c r="L181" s="5" t="s">
        <v>176</v>
      </c>
      <c r="M181" s="5" t="s">
        <v>148</v>
      </c>
      <c r="N181" s="5" t="s">
        <v>176</v>
      </c>
      <c r="O181" s="5" t="s">
        <v>73</v>
      </c>
      <c r="P181" s="5" t="s">
        <v>694</v>
      </c>
      <c r="Q181" s="6"/>
    </row>
    <row r="182" customFormat="false" ht="15" hidden="false" customHeight="false" outlineLevel="0" collapsed="false">
      <c r="A182" s="5" t="s">
        <v>696</v>
      </c>
      <c r="B182" s="5" t="s">
        <v>697</v>
      </c>
      <c r="C182" s="5" t="s">
        <v>73</v>
      </c>
      <c r="D182" s="5" t="s">
        <v>74</v>
      </c>
      <c r="E182" s="5" t="s">
        <v>698</v>
      </c>
      <c r="F182" s="5" t="s">
        <v>699</v>
      </c>
      <c r="G182" s="5" t="s">
        <v>700</v>
      </c>
      <c r="H182" s="5" t="s">
        <v>701</v>
      </c>
      <c r="I182" s="5" t="s">
        <v>77</v>
      </c>
      <c r="J182" s="5" t="s">
        <v>122</v>
      </c>
      <c r="K182" s="5" t="s">
        <v>123</v>
      </c>
      <c r="L182" s="5" t="s">
        <v>123</v>
      </c>
      <c r="M182" s="5" t="s">
        <v>122</v>
      </c>
      <c r="N182" s="5" t="s">
        <v>123</v>
      </c>
      <c r="O182" s="5" t="s">
        <v>73</v>
      </c>
      <c r="P182" s="5" t="s">
        <v>702</v>
      </c>
      <c r="Q182" s="6"/>
    </row>
    <row r="183" customFormat="false" ht="15" hidden="false" customHeight="false" outlineLevel="0" collapsed="false">
      <c r="A183" s="5" t="s">
        <v>703</v>
      </c>
      <c r="B183" s="5" t="s">
        <v>697</v>
      </c>
      <c r="C183" s="5" t="s">
        <v>73</v>
      </c>
      <c r="D183" s="5" t="s">
        <v>74</v>
      </c>
      <c r="E183" s="5" t="s">
        <v>698</v>
      </c>
      <c r="F183" s="5" t="s">
        <v>699</v>
      </c>
      <c r="G183" s="5" t="s">
        <v>700</v>
      </c>
      <c r="H183" s="5" t="s">
        <v>701</v>
      </c>
      <c r="I183" s="5" t="s">
        <v>77</v>
      </c>
      <c r="J183" s="5" t="s">
        <v>122</v>
      </c>
      <c r="K183" s="5" t="s">
        <v>123</v>
      </c>
      <c r="L183" s="5" t="s">
        <v>123</v>
      </c>
      <c r="M183" s="5" t="s">
        <v>122</v>
      </c>
      <c r="N183" s="5" t="s">
        <v>123</v>
      </c>
      <c r="O183" s="5" t="s">
        <v>73</v>
      </c>
      <c r="P183" s="5" t="s">
        <v>702</v>
      </c>
      <c r="Q183" s="6"/>
    </row>
    <row r="184" customFormat="false" ht="15" hidden="false" customHeight="false" outlineLevel="0" collapsed="false">
      <c r="A184" s="5" t="s">
        <v>704</v>
      </c>
      <c r="B184" s="5" t="s">
        <v>697</v>
      </c>
      <c r="C184" s="5" t="s">
        <v>73</v>
      </c>
      <c r="D184" s="5" t="s">
        <v>74</v>
      </c>
      <c r="E184" s="5" t="s">
        <v>698</v>
      </c>
      <c r="F184" s="5" t="s">
        <v>699</v>
      </c>
      <c r="G184" s="5" t="s">
        <v>700</v>
      </c>
      <c r="H184" s="5" t="s">
        <v>701</v>
      </c>
      <c r="I184" s="5" t="s">
        <v>94</v>
      </c>
      <c r="J184" s="5" t="s">
        <v>122</v>
      </c>
      <c r="K184" s="5" t="s">
        <v>123</v>
      </c>
      <c r="L184" s="5" t="s">
        <v>123</v>
      </c>
      <c r="M184" s="5" t="s">
        <v>122</v>
      </c>
      <c r="N184" s="5" t="s">
        <v>123</v>
      </c>
      <c r="O184" s="5" t="s">
        <v>73</v>
      </c>
      <c r="P184" s="5" t="s">
        <v>705</v>
      </c>
      <c r="Q184" s="6"/>
    </row>
    <row r="185" customFormat="false" ht="15" hidden="false" customHeight="false" outlineLevel="0" collapsed="false">
      <c r="A185" s="5" t="s">
        <v>706</v>
      </c>
      <c r="B185" s="5" t="s">
        <v>697</v>
      </c>
      <c r="C185" s="5" t="s">
        <v>73</v>
      </c>
      <c r="D185" s="5" t="s">
        <v>74</v>
      </c>
      <c r="E185" s="5" t="s">
        <v>698</v>
      </c>
      <c r="F185" s="5" t="s">
        <v>699</v>
      </c>
      <c r="G185" s="5" t="s">
        <v>700</v>
      </c>
      <c r="H185" s="5" t="s">
        <v>701</v>
      </c>
      <c r="I185" s="5" t="s">
        <v>94</v>
      </c>
      <c r="J185" s="5" t="s">
        <v>122</v>
      </c>
      <c r="K185" s="5" t="s">
        <v>123</v>
      </c>
      <c r="L185" s="5" t="s">
        <v>123</v>
      </c>
      <c r="M185" s="5" t="s">
        <v>122</v>
      </c>
      <c r="N185" s="5" t="s">
        <v>123</v>
      </c>
      <c r="O185" s="5" t="s">
        <v>73</v>
      </c>
      <c r="P185" s="5" t="s">
        <v>705</v>
      </c>
      <c r="Q185" s="6"/>
    </row>
    <row r="186" customFormat="false" ht="15" hidden="false" customHeight="false" outlineLevel="0" collapsed="false">
      <c r="A186" s="5" t="s">
        <v>707</v>
      </c>
      <c r="B186" s="5" t="s">
        <v>697</v>
      </c>
      <c r="C186" s="5" t="s">
        <v>73</v>
      </c>
      <c r="D186" s="5" t="s">
        <v>74</v>
      </c>
      <c r="E186" s="5" t="s">
        <v>698</v>
      </c>
      <c r="F186" s="5" t="s">
        <v>699</v>
      </c>
      <c r="G186" s="5" t="s">
        <v>700</v>
      </c>
      <c r="H186" s="5" t="s">
        <v>701</v>
      </c>
      <c r="I186" s="5" t="s">
        <v>601</v>
      </c>
      <c r="J186" s="5" t="s">
        <v>122</v>
      </c>
      <c r="K186" s="5" t="s">
        <v>123</v>
      </c>
      <c r="L186" s="5" t="s">
        <v>123</v>
      </c>
      <c r="M186" s="5" t="s">
        <v>122</v>
      </c>
      <c r="N186" s="5" t="s">
        <v>123</v>
      </c>
      <c r="O186" s="5" t="s">
        <v>73</v>
      </c>
      <c r="P186" s="5" t="s">
        <v>708</v>
      </c>
      <c r="Q186" s="6"/>
    </row>
    <row r="187" customFormat="false" ht="15" hidden="false" customHeight="false" outlineLevel="0" collapsed="false">
      <c r="A187" s="5" t="s">
        <v>709</v>
      </c>
      <c r="B187" s="5" t="s">
        <v>697</v>
      </c>
      <c r="C187" s="5" t="s">
        <v>73</v>
      </c>
      <c r="D187" s="5" t="s">
        <v>74</v>
      </c>
      <c r="E187" s="5" t="s">
        <v>698</v>
      </c>
      <c r="F187" s="5" t="s">
        <v>699</v>
      </c>
      <c r="G187" s="5" t="s">
        <v>700</v>
      </c>
      <c r="H187" s="5" t="s">
        <v>701</v>
      </c>
      <c r="I187" s="5" t="s">
        <v>601</v>
      </c>
      <c r="J187" s="5" t="s">
        <v>122</v>
      </c>
      <c r="K187" s="5" t="s">
        <v>123</v>
      </c>
      <c r="L187" s="5" t="s">
        <v>123</v>
      </c>
      <c r="M187" s="5" t="s">
        <v>122</v>
      </c>
      <c r="N187" s="5" t="s">
        <v>123</v>
      </c>
      <c r="O187" s="5" t="s">
        <v>73</v>
      </c>
      <c r="P187" s="5" t="s">
        <v>708</v>
      </c>
      <c r="Q187" s="6"/>
    </row>
    <row r="188" customFormat="false" ht="15" hidden="false" customHeight="false" outlineLevel="0" collapsed="false">
      <c r="A188" s="5" t="s">
        <v>710</v>
      </c>
      <c r="B188" s="5" t="s">
        <v>711</v>
      </c>
      <c r="C188" s="5" t="s">
        <v>73</v>
      </c>
      <c r="D188" s="5" t="s">
        <v>74</v>
      </c>
      <c r="E188" s="5" t="s">
        <v>712</v>
      </c>
      <c r="F188" s="5" t="s">
        <v>713</v>
      </c>
      <c r="G188" s="5" t="s">
        <v>714</v>
      </c>
      <c r="H188" s="5" t="s">
        <v>715</v>
      </c>
      <c r="I188" s="5" t="s">
        <v>77</v>
      </c>
      <c r="J188" s="5" t="s">
        <v>148</v>
      </c>
      <c r="K188" s="5" t="s">
        <v>176</v>
      </c>
      <c r="L188" s="5" t="s">
        <v>716</v>
      </c>
      <c r="M188" s="5" t="s">
        <v>148</v>
      </c>
      <c r="N188" s="5" t="s">
        <v>716</v>
      </c>
      <c r="O188" s="5" t="s">
        <v>73</v>
      </c>
      <c r="P188" s="5" t="s">
        <v>717</v>
      </c>
      <c r="Q188" s="6"/>
    </row>
    <row r="189" customFormat="false" ht="15" hidden="false" customHeight="false" outlineLevel="0" collapsed="false">
      <c r="A189" s="5" t="s">
        <v>718</v>
      </c>
      <c r="B189" s="5" t="s">
        <v>711</v>
      </c>
      <c r="C189" s="5" t="s">
        <v>73</v>
      </c>
      <c r="D189" s="5" t="s">
        <v>74</v>
      </c>
      <c r="E189" s="5" t="s">
        <v>712</v>
      </c>
      <c r="F189" s="5" t="s">
        <v>713</v>
      </c>
      <c r="G189" s="5" t="s">
        <v>714</v>
      </c>
      <c r="H189" s="5" t="s">
        <v>715</v>
      </c>
      <c r="I189" s="5" t="s">
        <v>181</v>
      </c>
      <c r="J189" s="5" t="s">
        <v>148</v>
      </c>
      <c r="K189" s="5" t="s">
        <v>176</v>
      </c>
      <c r="L189" s="5" t="s">
        <v>716</v>
      </c>
      <c r="M189" s="5" t="s">
        <v>148</v>
      </c>
      <c r="N189" s="5" t="s">
        <v>716</v>
      </c>
      <c r="O189" s="5" t="s">
        <v>73</v>
      </c>
      <c r="P189" s="5" t="s">
        <v>719</v>
      </c>
      <c r="Q189" s="6"/>
    </row>
    <row r="190" customFormat="false" ht="15" hidden="false" customHeight="false" outlineLevel="0" collapsed="false">
      <c r="A190" s="5" t="s">
        <v>720</v>
      </c>
      <c r="B190" s="5" t="s">
        <v>711</v>
      </c>
      <c r="C190" s="5" t="s">
        <v>73</v>
      </c>
      <c r="D190" s="5" t="s">
        <v>74</v>
      </c>
      <c r="E190" s="5" t="s">
        <v>712</v>
      </c>
      <c r="F190" s="5" t="s">
        <v>713</v>
      </c>
      <c r="G190" s="5" t="s">
        <v>714</v>
      </c>
      <c r="H190" s="5" t="s">
        <v>715</v>
      </c>
      <c r="I190" s="5" t="s">
        <v>181</v>
      </c>
      <c r="J190" s="5" t="s">
        <v>148</v>
      </c>
      <c r="K190" s="5" t="s">
        <v>176</v>
      </c>
      <c r="L190" s="5" t="s">
        <v>716</v>
      </c>
      <c r="M190" s="5" t="s">
        <v>148</v>
      </c>
      <c r="N190" s="5" t="s">
        <v>716</v>
      </c>
      <c r="O190" s="5" t="s">
        <v>73</v>
      </c>
      <c r="P190" s="5" t="s">
        <v>719</v>
      </c>
      <c r="Q190" s="6"/>
    </row>
    <row r="191" customFormat="false" ht="15" hidden="false" customHeight="false" outlineLevel="0" collapsed="false">
      <c r="A191" s="5" t="s">
        <v>721</v>
      </c>
      <c r="B191" s="5" t="s">
        <v>722</v>
      </c>
      <c r="C191" s="5" t="s">
        <v>73</v>
      </c>
      <c r="D191" s="5" t="s">
        <v>74</v>
      </c>
      <c r="E191" s="5" t="s">
        <v>723</v>
      </c>
      <c r="F191" s="5" t="s">
        <v>724</v>
      </c>
      <c r="G191" s="5" t="s">
        <v>725</v>
      </c>
      <c r="H191" s="5" t="s">
        <v>726</v>
      </c>
      <c r="I191" s="5" t="s">
        <v>77</v>
      </c>
      <c r="J191" s="5" t="s">
        <v>122</v>
      </c>
      <c r="K191" s="5" t="s">
        <v>123</v>
      </c>
      <c r="L191" s="5" t="s">
        <v>123</v>
      </c>
      <c r="M191" s="5" t="s">
        <v>122</v>
      </c>
      <c r="N191" s="5" t="s">
        <v>123</v>
      </c>
      <c r="O191" s="5" t="s">
        <v>73</v>
      </c>
      <c r="P191" s="5" t="s">
        <v>727</v>
      </c>
      <c r="Q191" s="6"/>
    </row>
    <row r="192" customFormat="false" ht="15" hidden="false" customHeight="false" outlineLevel="0" collapsed="false">
      <c r="A192" s="5" t="s">
        <v>728</v>
      </c>
      <c r="B192" s="5" t="s">
        <v>722</v>
      </c>
      <c r="C192" s="5" t="s">
        <v>73</v>
      </c>
      <c r="D192" s="5" t="s">
        <v>74</v>
      </c>
      <c r="E192" s="5" t="s">
        <v>723</v>
      </c>
      <c r="F192" s="5" t="s">
        <v>724</v>
      </c>
      <c r="G192" s="5" t="s">
        <v>725</v>
      </c>
      <c r="H192" s="5" t="s">
        <v>726</v>
      </c>
      <c r="I192" s="5" t="s">
        <v>77</v>
      </c>
      <c r="J192" s="5" t="s">
        <v>122</v>
      </c>
      <c r="K192" s="5" t="s">
        <v>123</v>
      </c>
      <c r="L192" s="5" t="s">
        <v>123</v>
      </c>
      <c r="M192" s="5" t="s">
        <v>122</v>
      </c>
      <c r="N192" s="5" t="s">
        <v>123</v>
      </c>
      <c r="O192" s="5" t="s">
        <v>73</v>
      </c>
      <c r="P192" s="5" t="s">
        <v>727</v>
      </c>
      <c r="Q192" s="6"/>
    </row>
    <row r="193" customFormat="false" ht="15" hidden="false" customHeight="false" outlineLevel="0" collapsed="false">
      <c r="A193" s="5" t="s">
        <v>729</v>
      </c>
      <c r="B193" s="5" t="s">
        <v>722</v>
      </c>
      <c r="C193" s="5" t="s">
        <v>73</v>
      </c>
      <c r="D193" s="5" t="s">
        <v>74</v>
      </c>
      <c r="E193" s="5" t="s">
        <v>723</v>
      </c>
      <c r="F193" s="5" t="s">
        <v>724</v>
      </c>
      <c r="G193" s="5" t="s">
        <v>725</v>
      </c>
      <c r="H193" s="5" t="s">
        <v>726</v>
      </c>
      <c r="I193" s="5" t="s">
        <v>94</v>
      </c>
      <c r="J193" s="5" t="s">
        <v>122</v>
      </c>
      <c r="K193" s="5" t="s">
        <v>123</v>
      </c>
      <c r="L193" s="5" t="s">
        <v>123</v>
      </c>
      <c r="M193" s="5" t="s">
        <v>122</v>
      </c>
      <c r="N193" s="5" t="s">
        <v>123</v>
      </c>
      <c r="O193" s="5" t="s">
        <v>73</v>
      </c>
      <c r="P193" s="5" t="s">
        <v>730</v>
      </c>
      <c r="Q193" s="6"/>
    </row>
    <row r="194" customFormat="false" ht="15" hidden="false" customHeight="false" outlineLevel="0" collapsed="false">
      <c r="A194" s="5" t="s">
        <v>731</v>
      </c>
      <c r="B194" s="5" t="s">
        <v>722</v>
      </c>
      <c r="C194" s="5" t="s">
        <v>73</v>
      </c>
      <c r="D194" s="5" t="s">
        <v>74</v>
      </c>
      <c r="E194" s="5" t="s">
        <v>723</v>
      </c>
      <c r="F194" s="5" t="s">
        <v>724</v>
      </c>
      <c r="G194" s="5" t="s">
        <v>725</v>
      </c>
      <c r="H194" s="5" t="s">
        <v>726</v>
      </c>
      <c r="I194" s="5" t="s">
        <v>94</v>
      </c>
      <c r="J194" s="5" t="s">
        <v>122</v>
      </c>
      <c r="K194" s="5" t="s">
        <v>123</v>
      </c>
      <c r="L194" s="5" t="s">
        <v>123</v>
      </c>
      <c r="M194" s="5" t="s">
        <v>122</v>
      </c>
      <c r="N194" s="5" t="s">
        <v>123</v>
      </c>
      <c r="O194" s="5" t="s">
        <v>73</v>
      </c>
      <c r="P194" s="5" t="s">
        <v>730</v>
      </c>
      <c r="Q194" s="6"/>
    </row>
    <row r="195" customFormat="false" ht="15" hidden="false" customHeight="false" outlineLevel="0" collapsed="false">
      <c r="A195" s="5" t="s">
        <v>732</v>
      </c>
      <c r="B195" s="5" t="s">
        <v>733</v>
      </c>
      <c r="C195" s="5" t="s">
        <v>73</v>
      </c>
      <c r="D195" s="5" t="s">
        <v>74</v>
      </c>
      <c r="E195" s="5" t="s">
        <v>734</v>
      </c>
      <c r="F195" s="5" t="s">
        <v>735</v>
      </c>
      <c r="G195" s="5" t="s">
        <v>736</v>
      </c>
      <c r="H195" s="5" t="s">
        <v>737</v>
      </c>
      <c r="I195" s="5" t="s">
        <v>77</v>
      </c>
      <c r="J195" s="5" t="s">
        <v>122</v>
      </c>
      <c r="K195" s="5" t="s">
        <v>123</v>
      </c>
      <c r="L195" s="5" t="s">
        <v>123</v>
      </c>
      <c r="M195" s="5" t="s">
        <v>122</v>
      </c>
      <c r="N195" s="5" t="s">
        <v>123</v>
      </c>
      <c r="O195" s="5" t="s">
        <v>73</v>
      </c>
      <c r="P195" s="5" t="s">
        <v>738</v>
      </c>
      <c r="Q195" s="6"/>
    </row>
    <row r="196" customFormat="false" ht="15" hidden="false" customHeight="false" outlineLevel="0" collapsed="false">
      <c r="A196" s="5" t="s">
        <v>739</v>
      </c>
      <c r="B196" s="5" t="s">
        <v>733</v>
      </c>
      <c r="C196" s="5" t="s">
        <v>73</v>
      </c>
      <c r="D196" s="5" t="s">
        <v>74</v>
      </c>
      <c r="E196" s="5" t="s">
        <v>734</v>
      </c>
      <c r="F196" s="5" t="s">
        <v>735</v>
      </c>
      <c r="G196" s="5" t="s">
        <v>736</v>
      </c>
      <c r="H196" s="5" t="s">
        <v>737</v>
      </c>
      <c r="I196" s="5" t="s">
        <v>77</v>
      </c>
      <c r="J196" s="5" t="s">
        <v>122</v>
      </c>
      <c r="K196" s="5" t="s">
        <v>123</v>
      </c>
      <c r="L196" s="5" t="s">
        <v>123</v>
      </c>
      <c r="M196" s="5" t="s">
        <v>122</v>
      </c>
      <c r="N196" s="5" t="s">
        <v>123</v>
      </c>
      <c r="O196" s="5" t="s">
        <v>73</v>
      </c>
      <c r="P196" s="5" t="s">
        <v>738</v>
      </c>
      <c r="Q196" s="6"/>
    </row>
    <row r="197" customFormat="false" ht="15" hidden="false" customHeight="false" outlineLevel="0" collapsed="false">
      <c r="A197" s="5" t="s">
        <v>740</v>
      </c>
      <c r="B197" s="5" t="s">
        <v>733</v>
      </c>
      <c r="C197" s="5" t="s">
        <v>73</v>
      </c>
      <c r="D197" s="5" t="s">
        <v>74</v>
      </c>
      <c r="E197" s="5" t="s">
        <v>734</v>
      </c>
      <c r="F197" s="5" t="s">
        <v>735</v>
      </c>
      <c r="G197" s="5" t="s">
        <v>736</v>
      </c>
      <c r="H197" s="5" t="s">
        <v>737</v>
      </c>
      <c r="I197" s="5" t="s">
        <v>181</v>
      </c>
      <c r="J197" s="5" t="s">
        <v>122</v>
      </c>
      <c r="K197" s="5" t="s">
        <v>123</v>
      </c>
      <c r="L197" s="5" t="s">
        <v>123</v>
      </c>
      <c r="M197" s="5" t="s">
        <v>122</v>
      </c>
      <c r="N197" s="5" t="s">
        <v>123</v>
      </c>
      <c r="O197" s="5" t="s">
        <v>73</v>
      </c>
      <c r="P197" s="5" t="s">
        <v>741</v>
      </c>
      <c r="Q197" s="6"/>
    </row>
    <row r="198" customFormat="false" ht="15" hidden="false" customHeight="false" outlineLevel="0" collapsed="false">
      <c r="A198" s="5" t="s">
        <v>742</v>
      </c>
      <c r="B198" s="5" t="s">
        <v>743</v>
      </c>
      <c r="C198" s="5" t="s">
        <v>73</v>
      </c>
      <c r="D198" s="5" t="s">
        <v>74</v>
      </c>
      <c r="E198" s="5" t="s">
        <v>744</v>
      </c>
      <c r="F198" s="5" t="s">
        <v>745</v>
      </c>
      <c r="G198" s="5" t="s">
        <v>746</v>
      </c>
      <c r="H198" s="5" t="s">
        <v>747</v>
      </c>
      <c r="I198" s="5" t="s">
        <v>77</v>
      </c>
      <c r="J198" s="5" t="s">
        <v>122</v>
      </c>
      <c r="K198" s="5" t="s">
        <v>748</v>
      </c>
      <c r="L198" s="5" t="s">
        <v>748</v>
      </c>
      <c r="M198" s="5" t="s">
        <v>122</v>
      </c>
      <c r="N198" s="5" t="s">
        <v>748</v>
      </c>
      <c r="O198" s="5" t="s">
        <v>73</v>
      </c>
      <c r="P198" s="5" t="s">
        <v>749</v>
      </c>
      <c r="Q198" s="6"/>
    </row>
    <row r="199" customFormat="false" ht="15" hidden="false" customHeight="false" outlineLevel="0" collapsed="false">
      <c r="A199" s="5" t="s">
        <v>750</v>
      </c>
      <c r="B199" s="5" t="s">
        <v>743</v>
      </c>
      <c r="C199" s="5" t="s">
        <v>73</v>
      </c>
      <c r="D199" s="5" t="s">
        <v>74</v>
      </c>
      <c r="E199" s="5" t="s">
        <v>744</v>
      </c>
      <c r="F199" s="5" t="s">
        <v>745</v>
      </c>
      <c r="G199" s="5" t="s">
        <v>746</v>
      </c>
      <c r="H199" s="5" t="s">
        <v>747</v>
      </c>
      <c r="I199" s="5" t="s">
        <v>77</v>
      </c>
      <c r="J199" s="5" t="s">
        <v>122</v>
      </c>
      <c r="K199" s="5" t="s">
        <v>748</v>
      </c>
      <c r="L199" s="5" t="s">
        <v>748</v>
      </c>
      <c r="M199" s="5" t="s">
        <v>122</v>
      </c>
      <c r="N199" s="5" t="s">
        <v>748</v>
      </c>
      <c r="O199" s="5" t="s">
        <v>73</v>
      </c>
      <c r="P199" s="5" t="s">
        <v>749</v>
      </c>
      <c r="Q199" s="6"/>
    </row>
    <row r="200" customFormat="false" ht="15" hidden="false" customHeight="false" outlineLevel="0" collapsed="false">
      <c r="A200" s="5" t="s">
        <v>751</v>
      </c>
      <c r="B200" s="5" t="s">
        <v>752</v>
      </c>
      <c r="C200" s="5" t="s">
        <v>73</v>
      </c>
      <c r="D200" s="5" t="s">
        <v>74</v>
      </c>
      <c r="E200" s="5" t="s">
        <v>753</v>
      </c>
      <c r="F200" s="5" t="s">
        <v>753</v>
      </c>
      <c r="G200" s="5" t="s">
        <v>754</v>
      </c>
      <c r="H200" s="5" t="s">
        <v>755</v>
      </c>
      <c r="I200" s="5" t="s">
        <v>77</v>
      </c>
      <c r="J200" s="5" t="s">
        <v>122</v>
      </c>
      <c r="K200" s="5" t="s">
        <v>748</v>
      </c>
      <c r="L200" s="5" t="s">
        <v>748</v>
      </c>
      <c r="M200" s="5" t="s">
        <v>122</v>
      </c>
      <c r="N200" s="5" t="s">
        <v>748</v>
      </c>
      <c r="O200" s="5" t="s">
        <v>73</v>
      </c>
      <c r="P200" s="5" t="s">
        <v>756</v>
      </c>
      <c r="Q200" s="6"/>
    </row>
    <row r="201" customFormat="false" ht="15" hidden="false" customHeight="false" outlineLevel="0" collapsed="false">
      <c r="A201" s="5" t="s">
        <v>757</v>
      </c>
      <c r="B201" s="5" t="s">
        <v>752</v>
      </c>
      <c r="C201" s="5" t="s">
        <v>73</v>
      </c>
      <c r="D201" s="5" t="s">
        <v>74</v>
      </c>
      <c r="E201" s="5" t="s">
        <v>753</v>
      </c>
      <c r="F201" s="5" t="s">
        <v>753</v>
      </c>
      <c r="G201" s="5" t="s">
        <v>754</v>
      </c>
      <c r="H201" s="5" t="s">
        <v>755</v>
      </c>
      <c r="I201" s="5" t="s">
        <v>77</v>
      </c>
      <c r="J201" s="5" t="s">
        <v>122</v>
      </c>
      <c r="K201" s="5" t="s">
        <v>748</v>
      </c>
      <c r="L201" s="5" t="s">
        <v>748</v>
      </c>
      <c r="M201" s="5" t="s">
        <v>122</v>
      </c>
      <c r="N201" s="5" t="s">
        <v>748</v>
      </c>
      <c r="O201" s="5" t="s">
        <v>73</v>
      </c>
      <c r="P201" s="5" t="s">
        <v>756</v>
      </c>
      <c r="Q201" s="6"/>
    </row>
    <row r="202" customFormat="false" ht="15" hidden="false" customHeight="false" outlineLevel="0" collapsed="false">
      <c r="A202" s="5" t="s">
        <v>758</v>
      </c>
      <c r="B202" s="5" t="s">
        <v>752</v>
      </c>
      <c r="C202" s="5" t="s">
        <v>73</v>
      </c>
      <c r="D202" s="5" t="s">
        <v>74</v>
      </c>
      <c r="E202" s="5" t="s">
        <v>753</v>
      </c>
      <c r="F202" s="5" t="s">
        <v>753</v>
      </c>
      <c r="G202" s="5" t="s">
        <v>754</v>
      </c>
      <c r="H202" s="5" t="s">
        <v>755</v>
      </c>
      <c r="I202" s="5" t="s">
        <v>94</v>
      </c>
      <c r="J202" s="5" t="s">
        <v>122</v>
      </c>
      <c r="K202" s="5" t="s">
        <v>748</v>
      </c>
      <c r="L202" s="5" t="s">
        <v>748</v>
      </c>
      <c r="M202" s="5" t="s">
        <v>122</v>
      </c>
      <c r="N202" s="5" t="s">
        <v>748</v>
      </c>
      <c r="O202" s="5" t="s">
        <v>73</v>
      </c>
      <c r="P202" s="5" t="s">
        <v>759</v>
      </c>
      <c r="Q202" s="6"/>
    </row>
    <row r="203" customFormat="false" ht="15" hidden="false" customHeight="false" outlineLevel="0" collapsed="false">
      <c r="A203" s="5" t="s">
        <v>760</v>
      </c>
      <c r="B203" s="5" t="s">
        <v>752</v>
      </c>
      <c r="C203" s="5" t="s">
        <v>73</v>
      </c>
      <c r="D203" s="5" t="s">
        <v>74</v>
      </c>
      <c r="E203" s="5" t="s">
        <v>753</v>
      </c>
      <c r="F203" s="5" t="s">
        <v>753</v>
      </c>
      <c r="G203" s="5" t="s">
        <v>754</v>
      </c>
      <c r="H203" s="5" t="s">
        <v>755</v>
      </c>
      <c r="I203" s="5" t="s">
        <v>94</v>
      </c>
      <c r="J203" s="5" t="s">
        <v>122</v>
      </c>
      <c r="K203" s="5" t="s">
        <v>748</v>
      </c>
      <c r="L203" s="5" t="s">
        <v>748</v>
      </c>
      <c r="M203" s="5" t="s">
        <v>122</v>
      </c>
      <c r="N203" s="5" t="s">
        <v>748</v>
      </c>
      <c r="O203" s="5" t="s">
        <v>73</v>
      </c>
      <c r="P203" s="5" t="s">
        <v>759</v>
      </c>
      <c r="Q203" s="6"/>
    </row>
    <row r="204" customFormat="false" ht="15" hidden="false" customHeight="false" outlineLevel="0" collapsed="false">
      <c r="A204" s="5" t="s">
        <v>761</v>
      </c>
      <c r="B204" s="5" t="s">
        <v>762</v>
      </c>
      <c r="C204" s="5" t="s">
        <v>73</v>
      </c>
      <c r="D204" s="5" t="s">
        <v>74</v>
      </c>
      <c r="E204" s="5" t="s">
        <v>763</v>
      </c>
      <c r="F204" s="5" t="s">
        <v>764</v>
      </c>
      <c r="G204" s="5" t="s">
        <v>765</v>
      </c>
      <c r="H204" s="5" t="s">
        <v>766</v>
      </c>
      <c r="I204" s="5" t="s">
        <v>77</v>
      </c>
      <c r="J204" s="5" t="s">
        <v>148</v>
      </c>
      <c r="K204" s="5" t="s">
        <v>158</v>
      </c>
      <c r="L204" s="5" t="s">
        <v>176</v>
      </c>
      <c r="M204" s="5" t="s">
        <v>148</v>
      </c>
      <c r="N204" s="5" t="s">
        <v>176</v>
      </c>
      <c r="O204" s="5" t="s">
        <v>73</v>
      </c>
      <c r="P204" s="5" t="s">
        <v>767</v>
      </c>
      <c r="Q204" s="6"/>
    </row>
    <row r="205" customFormat="false" ht="15" hidden="false" customHeight="false" outlineLevel="0" collapsed="false">
      <c r="A205" s="5" t="s">
        <v>768</v>
      </c>
      <c r="B205" s="5" t="s">
        <v>762</v>
      </c>
      <c r="C205" s="5" t="s">
        <v>73</v>
      </c>
      <c r="D205" s="5" t="s">
        <v>74</v>
      </c>
      <c r="E205" s="5" t="s">
        <v>763</v>
      </c>
      <c r="F205" s="5" t="s">
        <v>764</v>
      </c>
      <c r="G205" s="5" t="s">
        <v>765</v>
      </c>
      <c r="H205" s="5" t="s">
        <v>766</v>
      </c>
      <c r="I205" s="5" t="s">
        <v>77</v>
      </c>
      <c r="J205" s="5" t="s">
        <v>148</v>
      </c>
      <c r="K205" s="5" t="s">
        <v>158</v>
      </c>
      <c r="L205" s="5" t="s">
        <v>176</v>
      </c>
      <c r="M205" s="5" t="s">
        <v>148</v>
      </c>
      <c r="N205" s="5" t="s">
        <v>176</v>
      </c>
      <c r="O205" s="5" t="s">
        <v>73</v>
      </c>
      <c r="P205" s="5" t="s">
        <v>767</v>
      </c>
      <c r="Q205" s="6"/>
    </row>
    <row r="206" customFormat="false" ht="15" hidden="false" customHeight="false" outlineLevel="0" collapsed="false">
      <c r="A206" s="5" t="s">
        <v>769</v>
      </c>
      <c r="B206" s="5" t="s">
        <v>762</v>
      </c>
      <c r="C206" s="5" t="s">
        <v>73</v>
      </c>
      <c r="D206" s="5" t="s">
        <v>74</v>
      </c>
      <c r="E206" s="5" t="s">
        <v>763</v>
      </c>
      <c r="F206" s="5" t="s">
        <v>764</v>
      </c>
      <c r="G206" s="5" t="s">
        <v>765</v>
      </c>
      <c r="H206" s="5" t="s">
        <v>766</v>
      </c>
      <c r="I206" s="5" t="s">
        <v>181</v>
      </c>
      <c r="J206" s="5" t="s">
        <v>148</v>
      </c>
      <c r="K206" s="5" t="s">
        <v>158</v>
      </c>
      <c r="L206" s="5" t="s">
        <v>176</v>
      </c>
      <c r="M206" s="5" t="s">
        <v>148</v>
      </c>
      <c r="N206" s="5" t="s">
        <v>176</v>
      </c>
      <c r="O206" s="5" t="s">
        <v>73</v>
      </c>
      <c r="P206" s="5" t="s">
        <v>770</v>
      </c>
      <c r="Q206" s="6"/>
    </row>
    <row r="207" customFormat="false" ht="15" hidden="false" customHeight="false" outlineLevel="0" collapsed="false">
      <c r="A207" s="5" t="s">
        <v>771</v>
      </c>
      <c r="B207" s="5" t="s">
        <v>762</v>
      </c>
      <c r="C207" s="5" t="s">
        <v>73</v>
      </c>
      <c r="D207" s="5" t="s">
        <v>74</v>
      </c>
      <c r="E207" s="5" t="s">
        <v>763</v>
      </c>
      <c r="F207" s="5" t="s">
        <v>764</v>
      </c>
      <c r="G207" s="5" t="s">
        <v>765</v>
      </c>
      <c r="H207" s="5" t="s">
        <v>766</v>
      </c>
      <c r="I207" s="5" t="s">
        <v>181</v>
      </c>
      <c r="J207" s="5" t="s">
        <v>148</v>
      </c>
      <c r="K207" s="5" t="s">
        <v>158</v>
      </c>
      <c r="L207" s="5" t="s">
        <v>176</v>
      </c>
      <c r="M207" s="5" t="s">
        <v>148</v>
      </c>
      <c r="N207" s="5" t="s">
        <v>176</v>
      </c>
      <c r="O207" s="5" t="s">
        <v>73</v>
      </c>
      <c r="P207" s="5" t="s">
        <v>770</v>
      </c>
      <c r="Q207" s="6"/>
    </row>
    <row r="208" customFormat="false" ht="15" hidden="false" customHeight="false" outlineLevel="0" collapsed="false">
      <c r="A208" s="5" t="s">
        <v>772</v>
      </c>
      <c r="B208" s="5" t="s">
        <v>773</v>
      </c>
      <c r="C208" s="5" t="s">
        <v>73</v>
      </c>
      <c r="D208" s="5" t="s">
        <v>74</v>
      </c>
      <c r="E208" s="5" t="s">
        <v>774</v>
      </c>
      <c r="F208" s="5" t="s">
        <v>775</v>
      </c>
      <c r="G208" s="5" t="s">
        <v>776</v>
      </c>
      <c r="H208" s="5" t="s">
        <v>777</v>
      </c>
      <c r="I208" s="5" t="s">
        <v>77</v>
      </c>
      <c r="J208" s="5" t="s">
        <v>122</v>
      </c>
      <c r="K208" s="5" t="s">
        <v>123</v>
      </c>
      <c r="L208" s="5" t="s">
        <v>123</v>
      </c>
      <c r="M208" s="5" t="s">
        <v>122</v>
      </c>
      <c r="N208" s="5" t="s">
        <v>123</v>
      </c>
      <c r="O208" s="5" t="s">
        <v>73</v>
      </c>
      <c r="P208" s="5" t="s">
        <v>778</v>
      </c>
      <c r="Q208" s="6"/>
    </row>
    <row r="209" customFormat="false" ht="15" hidden="false" customHeight="false" outlineLevel="0" collapsed="false">
      <c r="A209" s="5" t="s">
        <v>779</v>
      </c>
      <c r="B209" s="5" t="s">
        <v>773</v>
      </c>
      <c r="C209" s="5" t="s">
        <v>73</v>
      </c>
      <c r="D209" s="5" t="s">
        <v>74</v>
      </c>
      <c r="E209" s="5" t="s">
        <v>774</v>
      </c>
      <c r="F209" s="5" t="s">
        <v>775</v>
      </c>
      <c r="G209" s="5" t="s">
        <v>776</v>
      </c>
      <c r="H209" s="5" t="s">
        <v>777</v>
      </c>
      <c r="I209" s="5" t="s">
        <v>77</v>
      </c>
      <c r="J209" s="5" t="s">
        <v>122</v>
      </c>
      <c r="K209" s="5" t="s">
        <v>123</v>
      </c>
      <c r="L209" s="5" t="s">
        <v>123</v>
      </c>
      <c r="M209" s="5" t="s">
        <v>122</v>
      </c>
      <c r="N209" s="5" t="s">
        <v>123</v>
      </c>
      <c r="O209" s="5" t="s">
        <v>73</v>
      </c>
      <c r="P209" s="5" t="s">
        <v>778</v>
      </c>
      <c r="Q209" s="6"/>
    </row>
    <row r="210" customFormat="false" ht="15" hidden="false" customHeight="false" outlineLevel="0" collapsed="false">
      <c r="A210" s="5" t="s">
        <v>780</v>
      </c>
      <c r="B210" s="5" t="s">
        <v>773</v>
      </c>
      <c r="C210" s="5" t="s">
        <v>73</v>
      </c>
      <c r="D210" s="5" t="s">
        <v>74</v>
      </c>
      <c r="E210" s="5" t="s">
        <v>774</v>
      </c>
      <c r="F210" s="5" t="s">
        <v>775</v>
      </c>
      <c r="G210" s="5" t="s">
        <v>776</v>
      </c>
      <c r="H210" s="5" t="s">
        <v>777</v>
      </c>
      <c r="I210" s="5" t="s">
        <v>181</v>
      </c>
      <c r="J210" s="5" t="s">
        <v>122</v>
      </c>
      <c r="K210" s="5" t="s">
        <v>123</v>
      </c>
      <c r="L210" s="5" t="s">
        <v>123</v>
      </c>
      <c r="M210" s="5" t="s">
        <v>122</v>
      </c>
      <c r="N210" s="5" t="s">
        <v>123</v>
      </c>
      <c r="O210" s="5" t="s">
        <v>73</v>
      </c>
      <c r="P210" s="5" t="s">
        <v>781</v>
      </c>
      <c r="Q210" s="6"/>
    </row>
    <row r="211" customFormat="false" ht="15" hidden="false" customHeight="false" outlineLevel="0" collapsed="false">
      <c r="A211" s="5" t="s">
        <v>782</v>
      </c>
      <c r="B211" s="5" t="s">
        <v>773</v>
      </c>
      <c r="C211" s="5" t="s">
        <v>73</v>
      </c>
      <c r="D211" s="5" t="s">
        <v>74</v>
      </c>
      <c r="E211" s="5" t="s">
        <v>774</v>
      </c>
      <c r="F211" s="5" t="s">
        <v>775</v>
      </c>
      <c r="G211" s="5" t="s">
        <v>776</v>
      </c>
      <c r="H211" s="5" t="s">
        <v>777</v>
      </c>
      <c r="I211" s="5" t="s">
        <v>181</v>
      </c>
      <c r="J211" s="5" t="s">
        <v>122</v>
      </c>
      <c r="K211" s="5" t="s">
        <v>123</v>
      </c>
      <c r="L211" s="5" t="s">
        <v>123</v>
      </c>
      <c r="M211" s="5" t="s">
        <v>122</v>
      </c>
      <c r="N211" s="5" t="s">
        <v>123</v>
      </c>
      <c r="O211" s="5" t="s">
        <v>73</v>
      </c>
      <c r="P211" s="5" t="s">
        <v>781</v>
      </c>
      <c r="Q211" s="6"/>
    </row>
    <row r="212" customFormat="false" ht="15" hidden="false" customHeight="false" outlineLevel="0" collapsed="false">
      <c r="A212" s="5" t="s">
        <v>783</v>
      </c>
      <c r="B212" s="5" t="s">
        <v>784</v>
      </c>
      <c r="C212" s="5" t="s">
        <v>73</v>
      </c>
      <c r="D212" s="5" t="s">
        <v>74</v>
      </c>
      <c r="E212" s="5" t="s">
        <v>785</v>
      </c>
      <c r="F212" s="5" t="s">
        <v>786</v>
      </c>
      <c r="G212" s="5" t="s">
        <v>787</v>
      </c>
      <c r="H212" s="5" t="s">
        <v>788</v>
      </c>
      <c r="I212" s="5" t="s">
        <v>77</v>
      </c>
      <c r="J212" s="5" t="s">
        <v>122</v>
      </c>
      <c r="K212" s="5" t="s">
        <v>123</v>
      </c>
      <c r="L212" s="5" t="s">
        <v>123</v>
      </c>
      <c r="M212" s="5" t="s">
        <v>122</v>
      </c>
      <c r="N212" s="5" t="s">
        <v>123</v>
      </c>
      <c r="O212" s="5" t="s">
        <v>73</v>
      </c>
      <c r="P212" s="5" t="s">
        <v>789</v>
      </c>
      <c r="Q212" s="6"/>
    </row>
    <row r="213" customFormat="false" ht="15" hidden="false" customHeight="false" outlineLevel="0" collapsed="false">
      <c r="A213" s="5" t="s">
        <v>790</v>
      </c>
      <c r="B213" s="5" t="s">
        <v>784</v>
      </c>
      <c r="C213" s="5" t="s">
        <v>73</v>
      </c>
      <c r="D213" s="5" t="s">
        <v>74</v>
      </c>
      <c r="E213" s="5" t="s">
        <v>785</v>
      </c>
      <c r="F213" s="5" t="s">
        <v>786</v>
      </c>
      <c r="G213" s="5" t="s">
        <v>787</v>
      </c>
      <c r="H213" s="5" t="s">
        <v>788</v>
      </c>
      <c r="I213" s="5" t="s">
        <v>77</v>
      </c>
      <c r="J213" s="5" t="s">
        <v>122</v>
      </c>
      <c r="K213" s="5" t="s">
        <v>123</v>
      </c>
      <c r="L213" s="5" t="s">
        <v>123</v>
      </c>
      <c r="M213" s="5" t="s">
        <v>122</v>
      </c>
      <c r="N213" s="5" t="s">
        <v>123</v>
      </c>
      <c r="O213" s="5" t="s">
        <v>73</v>
      </c>
      <c r="P213" s="5" t="s">
        <v>789</v>
      </c>
      <c r="Q213" s="6"/>
    </row>
    <row r="214" customFormat="false" ht="15" hidden="false" customHeight="false" outlineLevel="0" collapsed="false">
      <c r="A214" s="5" t="s">
        <v>791</v>
      </c>
      <c r="B214" s="5" t="s">
        <v>784</v>
      </c>
      <c r="C214" s="5" t="s">
        <v>73</v>
      </c>
      <c r="D214" s="5" t="s">
        <v>74</v>
      </c>
      <c r="E214" s="5" t="s">
        <v>785</v>
      </c>
      <c r="F214" s="5" t="s">
        <v>786</v>
      </c>
      <c r="G214" s="5" t="s">
        <v>787</v>
      </c>
      <c r="H214" s="5" t="s">
        <v>788</v>
      </c>
      <c r="I214" s="5" t="s">
        <v>94</v>
      </c>
      <c r="J214" s="5" t="s">
        <v>122</v>
      </c>
      <c r="K214" s="5" t="s">
        <v>123</v>
      </c>
      <c r="L214" s="5" t="s">
        <v>123</v>
      </c>
      <c r="M214" s="5" t="s">
        <v>122</v>
      </c>
      <c r="N214" s="5" t="s">
        <v>123</v>
      </c>
      <c r="O214" s="5" t="s">
        <v>73</v>
      </c>
      <c r="P214" s="5" t="s">
        <v>792</v>
      </c>
      <c r="Q214" s="6"/>
    </row>
    <row r="215" customFormat="false" ht="15" hidden="false" customHeight="false" outlineLevel="0" collapsed="false">
      <c r="A215" s="5" t="s">
        <v>793</v>
      </c>
      <c r="B215" s="5" t="s">
        <v>784</v>
      </c>
      <c r="C215" s="5" t="s">
        <v>73</v>
      </c>
      <c r="D215" s="5" t="s">
        <v>74</v>
      </c>
      <c r="E215" s="5" t="s">
        <v>785</v>
      </c>
      <c r="F215" s="5" t="s">
        <v>786</v>
      </c>
      <c r="G215" s="5" t="s">
        <v>787</v>
      </c>
      <c r="H215" s="5" t="s">
        <v>788</v>
      </c>
      <c r="I215" s="5" t="s">
        <v>94</v>
      </c>
      <c r="J215" s="5" t="s">
        <v>122</v>
      </c>
      <c r="K215" s="5" t="s">
        <v>123</v>
      </c>
      <c r="L215" s="5" t="s">
        <v>123</v>
      </c>
      <c r="M215" s="5" t="s">
        <v>122</v>
      </c>
      <c r="N215" s="5" t="s">
        <v>123</v>
      </c>
      <c r="O215" s="5" t="s">
        <v>73</v>
      </c>
      <c r="P215" s="5" t="s">
        <v>792</v>
      </c>
      <c r="Q215" s="6"/>
    </row>
    <row r="216" customFormat="false" ht="15" hidden="false" customHeight="false" outlineLevel="0" collapsed="false">
      <c r="A216" s="7" t="s">
        <v>794</v>
      </c>
      <c r="B216" s="7" t="s">
        <v>795</v>
      </c>
      <c r="C216" s="7" t="s">
        <v>73</v>
      </c>
      <c r="D216" s="7" t="s">
        <v>208</v>
      </c>
      <c r="E216" s="7" t="s">
        <v>795</v>
      </c>
      <c r="F216" s="7" t="s">
        <v>796</v>
      </c>
      <c r="G216" s="7" t="s">
        <v>797</v>
      </c>
      <c r="H216" s="7" t="s">
        <v>798</v>
      </c>
      <c r="I216" s="7" t="s">
        <v>77</v>
      </c>
      <c r="J216" s="7" t="s">
        <v>567</v>
      </c>
      <c r="K216" s="7" t="s">
        <v>568</v>
      </c>
      <c r="L216" s="7" t="s">
        <v>569</v>
      </c>
      <c r="M216" s="7" t="s">
        <v>567</v>
      </c>
      <c r="N216" s="7" t="s">
        <v>569</v>
      </c>
      <c r="O216" s="7" t="s">
        <v>73</v>
      </c>
      <c r="P216" s="7" t="s">
        <v>799</v>
      </c>
      <c r="Q216" s="6"/>
    </row>
    <row r="217" customFormat="false" ht="15" hidden="false" customHeight="false" outlineLevel="0" collapsed="false">
      <c r="A217" s="7" t="s">
        <v>800</v>
      </c>
      <c r="B217" s="7" t="s">
        <v>795</v>
      </c>
      <c r="C217" s="7" t="s">
        <v>73</v>
      </c>
      <c r="D217" s="7" t="s">
        <v>208</v>
      </c>
      <c r="E217" s="7" t="s">
        <v>795</v>
      </c>
      <c r="F217" s="7" t="s">
        <v>796</v>
      </c>
      <c r="G217" s="7" t="s">
        <v>797</v>
      </c>
      <c r="H217" s="7" t="s">
        <v>798</v>
      </c>
      <c r="I217" s="7" t="s">
        <v>77</v>
      </c>
      <c r="J217" s="7" t="s">
        <v>567</v>
      </c>
      <c r="K217" s="7" t="s">
        <v>568</v>
      </c>
      <c r="L217" s="7" t="s">
        <v>569</v>
      </c>
      <c r="M217" s="7" t="s">
        <v>567</v>
      </c>
      <c r="N217" s="7" t="s">
        <v>569</v>
      </c>
      <c r="O217" s="7" t="s">
        <v>73</v>
      </c>
      <c r="P217" s="7" t="s">
        <v>799</v>
      </c>
      <c r="Q217" s="6"/>
    </row>
    <row r="218" customFormat="false" ht="15" hidden="false" customHeight="false" outlineLevel="0" collapsed="false">
      <c r="A218" s="5" t="s">
        <v>801</v>
      </c>
      <c r="B218" s="5" t="s">
        <v>802</v>
      </c>
      <c r="C218" s="5" t="s">
        <v>73</v>
      </c>
      <c r="D218" s="5" t="s">
        <v>74</v>
      </c>
      <c r="E218" s="5" t="s">
        <v>803</v>
      </c>
      <c r="F218" s="5" t="s">
        <v>803</v>
      </c>
      <c r="G218" s="5" t="s">
        <v>804</v>
      </c>
      <c r="H218" s="5" t="s">
        <v>805</v>
      </c>
      <c r="I218" s="5" t="s">
        <v>77</v>
      </c>
      <c r="J218" s="5" t="s">
        <v>122</v>
      </c>
      <c r="K218" s="5" t="s">
        <v>123</v>
      </c>
      <c r="L218" s="5" t="s">
        <v>123</v>
      </c>
      <c r="M218" s="5" t="s">
        <v>122</v>
      </c>
      <c r="N218" s="5" t="s">
        <v>123</v>
      </c>
      <c r="O218" s="5" t="s">
        <v>73</v>
      </c>
      <c r="P218" s="5" t="s">
        <v>806</v>
      </c>
      <c r="Q218" s="6"/>
    </row>
    <row r="219" customFormat="false" ht="15" hidden="false" customHeight="false" outlineLevel="0" collapsed="false">
      <c r="A219" s="5" t="s">
        <v>807</v>
      </c>
      <c r="B219" s="5" t="s">
        <v>802</v>
      </c>
      <c r="C219" s="5" t="s">
        <v>73</v>
      </c>
      <c r="D219" s="5" t="s">
        <v>74</v>
      </c>
      <c r="E219" s="5" t="s">
        <v>803</v>
      </c>
      <c r="F219" s="5" t="s">
        <v>803</v>
      </c>
      <c r="G219" s="5" t="s">
        <v>804</v>
      </c>
      <c r="H219" s="5" t="s">
        <v>805</v>
      </c>
      <c r="I219" s="5" t="s">
        <v>77</v>
      </c>
      <c r="J219" s="5" t="s">
        <v>122</v>
      </c>
      <c r="K219" s="5" t="s">
        <v>123</v>
      </c>
      <c r="L219" s="5" t="s">
        <v>123</v>
      </c>
      <c r="M219" s="5" t="s">
        <v>122</v>
      </c>
      <c r="N219" s="5" t="s">
        <v>123</v>
      </c>
      <c r="O219" s="5" t="s">
        <v>73</v>
      </c>
      <c r="P219" s="5" t="s">
        <v>806</v>
      </c>
      <c r="Q219" s="6"/>
    </row>
    <row r="220" customFormat="false" ht="15" hidden="false" customHeight="false" outlineLevel="0" collapsed="false">
      <c r="A220" s="5" t="s">
        <v>808</v>
      </c>
      <c r="B220" s="5" t="s">
        <v>802</v>
      </c>
      <c r="C220" s="5" t="s">
        <v>73</v>
      </c>
      <c r="D220" s="5" t="s">
        <v>74</v>
      </c>
      <c r="E220" s="5" t="s">
        <v>803</v>
      </c>
      <c r="F220" s="5" t="s">
        <v>803</v>
      </c>
      <c r="G220" s="5" t="s">
        <v>804</v>
      </c>
      <c r="H220" s="5" t="s">
        <v>805</v>
      </c>
      <c r="I220" s="5" t="s">
        <v>94</v>
      </c>
      <c r="J220" s="5" t="s">
        <v>122</v>
      </c>
      <c r="K220" s="5" t="s">
        <v>123</v>
      </c>
      <c r="L220" s="5" t="s">
        <v>123</v>
      </c>
      <c r="M220" s="5" t="s">
        <v>122</v>
      </c>
      <c r="N220" s="5" t="s">
        <v>123</v>
      </c>
      <c r="O220" s="5" t="s">
        <v>73</v>
      </c>
      <c r="P220" s="5" t="s">
        <v>809</v>
      </c>
      <c r="Q220" s="6"/>
    </row>
    <row r="221" customFormat="false" ht="15" hidden="false" customHeight="false" outlineLevel="0" collapsed="false">
      <c r="A221" s="5" t="s">
        <v>810</v>
      </c>
      <c r="B221" s="5" t="s">
        <v>802</v>
      </c>
      <c r="C221" s="5" t="s">
        <v>73</v>
      </c>
      <c r="D221" s="5" t="s">
        <v>74</v>
      </c>
      <c r="E221" s="5" t="s">
        <v>803</v>
      </c>
      <c r="F221" s="5" t="s">
        <v>803</v>
      </c>
      <c r="G221" s="5" t="s">
        <v>804</v>
      </c>
      <c r="H221" s="5" t="s">
        <v>805</v>
      </c>
      <c r="I221" s="5" t="s">
        <v>94</v>
      </c>
      <c r="J221" s="5" t="s">
        <v>122</v>
      </c>
      <c r="K221" s="5" t="s">
        <v>123</v>
      </c>
      <c r="L221" s="5" t="s">
        <v>123</v>
      </c>
      <c r="M221" s="5" t="s">
        <v>122</v>
      </c>
      <c r="N221" s="5" t="s">
        <v>123</v>
      </c>
      <c r="O221" s="5" t="s">
        <v>73</v>
      </c>
      <c r="P221" s="5" t="s">
        <v>809</v>
      </c>
      <c r="Q221" s="6"/>
    </row>
    <row r="222" customFormat="false" ht="15" hidden="false" customHeight="false" outlineLevel="0" collapsed="false">
      <c r="A222" s="5" t="s">
        <v>811</v>
      </c>
      <c r="B222" s="5" t="s">
        <v>812</v>
      </c>
      <c r="C222" s="5" t="s">
        <v>73</v>
      </c>
      <c r="D222" s="5" t="s">
        <v>74</v>
      </c>
      <c r="E222" s="5" t="s">
        <v>812</v>
      </c>
      <c r="F222" s="5" t="s">
        <v>813</v>
      </c>
      <c r="G222" s="5" t="s">
        <v>814</v>
      </c>
      <c r="H222" s="5" t="s">
        <v>815</v>
      </c>
      <c r="I222" s="5" t="s">
        <v>77</v>
      </c>
      <c r="J222" s="5" t="s">
        <v>148</v>
      </c>
      <c r="K222" s="5" t="s">
        <v>243</v>
      </c>
      <c r="L222" s="5" t="s">
        <v>244</v>
      </c>
      <c r="M222" s="5" t="s">
        <v>148</v>
      </c>
      <c r="N222" s="5" t="s">
        <v>244</v>
      </c>
      <c r="O222" s="5" t="s">
        <v>73</v>
      </c>
      <c r="P222" s="5" t="s">
        <v>816</v>
      </c>
      <c r="Q222" s="6"/>
    </row>
    <row r="223" customFormat="false" ht="15" hidden="false" customHeight="false" outlineLevel="0" collapsed="false">
      <c r="A223" s="5" t="s">
        <v>817</v>
      </c>
      <c r="B223" s="5" t="s">
        <v>812</v>
      </c>
      <c r="C223" s="5" t="s">
        <v>73</v>
      </c>
      <c r="D223" s="5" t="s">
        <v>74</v>
      </c>
      <c r="E223" s="5" t="s">
        <v>812</v>
      </c>
      <c r="F223" s="5" t="s">
        <v>813</v>
      </c>
      <c r="G223" s="5" t="s">
        <v>814</v>
      </c>
      <c r="H223" s="5" t="s">
        <v>815</v>
      </c>
      <c r="I223" s="5" t="s">
        <v>77</v>
      </c>
      <c r="J223" s="5" t="s">
        <v>148</v>
      </c>
      <c r="K223" s="5" t="s">
        <v>243</v>
      </c>
      <c r="L223" s="5" t="s">
        <v>244</v>
      </c>
      <c r="M223" s="5" t="s">
        <v>148</v>
      </c>
      <c r="N223" s="5" t="s">
        <v>244</v>
      </c>
      <c r="O223" s="5" t="s">
        <v>73</v>
      </c>
      <c r="P223" s="5" t="s">
        <v>816</v>
      </c>
      <c r="Q223" s="6"/>
    </row>
    <row r="224" customFormat="false" ht="15" hidden="false" customHeight="false" outlineLevel="0" collapsed="false">
      <c r="A224" s="5" t="s">
        <v>818</v>
      </c>
      <c r="B224" s="5" t="s">
        <v>819</v>
      </c>
      <c r="C224" s="5" t="s">
        <v>73</v>
      </c>
      <c r="D224" s="5" t="s">
        <v>74</v>
      </c>
      <c r="E224" s="5" t="s">
        <v>820</v>
      </c>
      <c r="F224" s="5" t="s">
        <v>819</v>
      </c>
      <c r="G224" s="5" t="s">
        <v>821</v>
      </c>
      <c r="H224" s="5" t="s">
        <v>822</v>
      </c>
      <c r="I224" s="5" t="s">
        <v>77</v>
      </c>
      <c r="J224" s="5" t="s">
        <v>122</v>
      </c>
      <c r="K224" s="5" t="s">
        <v>123</v>
      </c>
      <c r="L224" s="5" t="s">
        <v>123</v>
      </c>
      <c r="M224" s="5" t="s">
        <v>122</v>
      </c>
      <c r="N224" s="5" t="s">
        <v>123</v>
      </c>
      <c r="O224" s="5" t="s">
        <v>73</v>
      </c>
      <c r="P224" s="5" t="s">
        <v>823</v>
      </c>
      <c r="Q224" s="6"/>
    </row>
    <row r="225" customFormat="false" ht="15" hidden="false" customHeight="false" outlineLevel="0" collapsed="false">
      <c r="A225" s="5" t="s">
        <v>824</v>
      </c>
      <c r="B225" s="5" t="s">
        <v>819</v>
      </c>
      <c r="C225" s="5" t="s">
        <v>73</v>
      </c>
      <c r="D225" s="5" t="s">
        <v>74</v>
      </c>
      <c r="E225" s="5" t="s">
        <v>820</v>
      </c>
      <c r="F225" s="5" t="s">
        <v>819</v>
      </c>
      <c r="G225" s="5" t="s">
        <v>821</v>
      </c>
      <c r="H225" s="5" t="s">
        <v>822</v>
      </c>
      <c r="I225" s="5" t="s">
        <v>77</v>
      </c>
      <c r="J225" s="5" t="s">
        <v>122</v>
      </c>
      <c r="K225" s="5" t="s">
        <v>123</v>
      </c>
      <c r="L225" s="5" t="s">
        <v>123</v>
      </c>
      <c r="M225" s="5" t="s">
        <v>122</v>
      </c>
      <c r="N225" s="5" t="s">
        <v>123</v>
      </c>
      <c r="O225" s="5" t="s">
        <v>73</v>
      </c>
      <c r="P225" s="5" t="s">
        <v>823</v>
      </c>
      <c r="Q225" s="6"/>
    </row>
    <row r="226" customFormat="false" ht="15" hidden="false" customHeight="false" outlineLevel="0" collapsed="false">
      <c r="A226" s="5" t="s">
        <v>825</v>
      </c>
      <c r="B226" s="5" t="s">
        <v>826</v>
      </c>
      <c r="C226" s="5" t="s">
        <v>73</v>
      </c>
      <c r="D226" s="5" t="s">
        <v>74</v>
      </c>
      <c r="E226" s="5" t="s">
        <v>827</v>
      </c>
      <c r="F226" s="5" t="s">
        <v>828</v>
      </c>
      <c r="G226" s="5" t="s">
        <v>829</v>
      </c>
      <c r="H226" s="5" t="s">
        <v>830</v>
      </c>
      <c r="I226" s="5" t="s">
        <v>77</v>
      </c>
      <c r="J226" s="5" t="s">
        <v>122</v>
      </c>
      <c r="K226" s="5" t="s">
        <v>123</v>
      </c>
      <c r="L226" s="5" t="s">
        <v>123</v>
      </c>
      <c r="M226" s="5" t="s">
        <v>122</v>
      </c>
      <c r="N226" s="5" t="s">
        <v>123</v>
      </c>
      <c r="O226" s="5" t="s">
        <v>73</v>
      </c>
      <c r="P226" s="5" t="s">
        <v>831</v>
      </c>
      <c r="Q226" s="6"/>
    </row>
    <row r="227" customFormat="false" ht="15" hidden="false" customHeight="false" outlineLevel="0" collapsed="false">
      <c r="A227" s="5" t="s">
        <v>832</v>
      </c>
      <c r="B227" s="5" t="s">
        <v>826</v>
      </c>
      <c r="C227" s="5" t="s">
        <v>73</v>
      </c>
      <c r="D227" s="5" t="s">
        <v>74</v>
      </c>
      <c r="E227" s="5" t="s">
        <v>827</v>
      </c>
      <c r="F227" s="5" t="s">
        <v>828</v>
      </c>
      <c r="G227" s="5" t="s">
        <v>829</v>
      </c>
      <c r="H227" s="5" t="s">
        <v>830</v>
      </c>
      <c r="I227" s="5" t="s">
        <v>77</v>
      </c>
      <c r="J227" s="5" t="s">
        <v>122</v>
      </c>
      <c r="K227" s="5" t="s">
        <v>123</v>
      </c>
      <c r="L227" s="5" t="s">
        <v>123</v>
      </c>
      <c r="M227" s="5" t="s">
        <v>122</v>
      </c>
      <c r="N227" s="5" t="s">
        <v>123</v>
      </c>
      <c r="O227" s="5" t="s">
        <v>73</v>
      </c>
      <c r="P227" s="5" t="s">
        <v>831</v>
      </c>
      <c r="Q227" s="6"/>
    </row>
    <row r="228" customFormat="false" ht="15" hidden="false" customHeight="false" outlineLevel="0" collapsed="false">
      <c r="A228" s="5" t="s">
        <v>833</v>
      </c>
      <c r="B228" s="5" t="s">
        <v>834</v>
      </c>
      <c r="C228" s="5" t="s">
        <v>73</v>
      </c>
      <c r="D228" s="5" t="s">
        <v>74</v>
      </c>
      <c r="E228" s="5" t="s">
        <v>834</v>
      </c>
      <c r="F228" s="5" t="s">
        <v>835</v>
      </c>
      <c r="G228" s="5" t="s">
        <v>836</v>
      </c>
      <c r="H228" s="5" t="s">
        <v>837</v>
      </c>
      <c r="I228" s="5" t="s">
        <v>77</v>
      </c>
      <c r="J228" s="5" t="s">
        <v>567</v>
      </c>
      <c r="K228" s="5" t="s">
        <v>593</v>
      </c>
      <c r="L228" s="5" t="s">
        <v>838</v>
      </c>
      <c r="M228" s="5" t="s">
        <v>567</v>
      </c>
      <c r="N228" s="5" t="s">
        <v>838</v>
      </c>
      <c r="O228" s="5" t="s">
        <v>73</v>
      </c>
      <c r="P228" s="5" t="s">
        <v>839</v>
      </c>
      <c r="Q228" s="6"/>
    </row>
    <row r="229" customFormat="false" ht="15" hidden="false" customHeight="false" outlineLevel="0" collapsed="false">
      <c r="A229" s="5" t="s">
        <v>840</v>
      </c>
      <c r="B229" s="5" t="s">
        <v>834</v>
      </c>
      <c r="C229" s="5" t="s">
        <v>73</v>
      </c>
      <c r="D229" s="5" t="s">
        <v>74</v>
      </c>
      <c r="E229" s="5" t="s">
        <v>834</v>
      </c>
      <c r="F229" s="5" t="s">
        <v>835</v>
      </c>
      <c r="G229" s="5" t="s">
        <v>836</v>
      </c>
      <c r="H229" s="5" t="s">
        <v>837</v>
      </c>
      <c r="I229" s="5" t="s">
        <v>94</v>
      </c>
      <c r="J229" s="5" t="s">
        <v>567</v>
      </c>
      <c r="K229" s="5" t="s">
        <v>593</v>
      </c>
      <c r="L229" s="5" t="s">
        <v>838</v>
      </c>
      <c r="M229" s="5" t="s">
        <v>567</v>
      </c>
      <c r="N229" s="5" t="s">
        <v>838</v>
      </c>
      <c r="O229" s="5" t="s">
        <v>73</v>
      </c>
      <c r="P229" s="5" t="s">
        <v>841</v>
      </c>
      <c r="Q229" s="6"/>
    </row>
    <row r="230" customFormat="false" ht="15" hidden="false" customHeight="false" outlineLevel="0" collapsed="false">
      <c r="A230" s="5" t="s">
        <v>842</v>
      </c>
      <c r="B230" s="5" t="s">
        <v>834</v>
      </c>
      <c r="C230" s="5" t="s">
        <v>73</v>
      </c>
      <c r="D230" s="5" t="s">
        <v>74</v>
      </c>
      <c r="E230" s="5" t="s">
        <v>834</v>
      </c>
      <c r="F230" s="5" t="s">
        <v>835</v>
      </c>
      <c r="G230" s="5" t="s">
        <v>836</v>
      </c>
      <c r="H230" s="5" t="s">
        <v>837</v>
      </c>
      <c r="I230" s="5" t="s">
        <v>94</v>
      </c>
      <c r="J230" s="5" t="s">
        <v>567</v>
      </c>
      <c r="K230" s="5" t="s">
        <v>593</v>
      </c>
      <c r="L230" s="5" t="s">
        <v>838</v>
      </c>
      <c r="M230" s="5" t="s">
        <v>567</v>
      </c>
      <c r="N230" s="5" t="s">
        <v>838</v>
      </c>
      <c r="O230" s="5" t="s">
        <v>73</v>
      </c>
      <c r="P230" s="5" t="s">
        <v>841</v>
      </c>
      <c r="Q230" s="6"/>
    </row>
    <row r="231" customFormat="false" ht="15" hidden="false" customHeight="false" outlineLevel="0" collapsed="false">
      <c r="A231" s="5" t="s">
        <v>843</v>
      </c>
      <c r="B231" s="5" t="s">
        <v>834</v>
      </c>
      <c r="C231" s="5" t="s">
        <v>73</v>
      </c>
      <c r="D231" s="5" t="s">
        <v>74</v>
      </c>
      <c r="E231" s="5" t="s">
        <v>834</v>
      </c>
      <c r="F231" s="5" t="s">
        <v>835</v>
      </c>
      <c r="G231" s="5" t="s">
        <v>836</v>
      </c>
      <c r="H231" s="5" t="s">
        <v>837</v>
      </c>
      <c r="I231" s="5" t="s">
        <v>601</v>
      </c>
      <c r="J231" s="5" t="s">
        <v>567</v>
      </c>
      <c r="K231" s="5" t="s">
        <v>593</v>
      </c>
      <c r="L231" s="5" t="s">
        <v>838</v>
      </c>
      <c r="M231" s="5" t="s">
        <v>567</v>
      </c>
      <c r="N231" s="5" t="s">
        <v>838</v>
      </c>
      <c r="O231" s="5" t="s">
        <v>73</v>
      </c>
      <c r="P231" s="5" t="s">
        <v>844</v>
      </c>
      <c r="Q231" s="6"/>
    </row>
    <row r="232" customFormat="false" ht="15" hidden="false" customHeight="false" outlineLevel="0" collapsed="false">
      <c r="A232" s="5" t="s">
        <v>845</v>
      </c>
      <c r="B232" s="5" t="s">
        <v>834</v>
      </c>
      <c r="C232" s="5" t="s">
        <v>73</v>
      </c>
      <c r="D232" s="5" t="s">
        <v>74</v>
      </c>
      <c r="E232" s="5" t="s">
        <v>834</v>
      </c>
      <c r="F232" s="5" t="s">
        <v>835</v>
      </c>
      <c r="G232" s="5" t="s">
        <v>836</v>
      </c>
      <c r="H232" s="5" t="s">
        <v>837</v>
      </c>
      <c r="I232" s="5" t="s">
        <v>601</v>
      </c>
      <c r="J232" s="5" t="s">
        <v>567</v>
      </c>
      <c r="K232" s="5" t="s">
        <v>593</v>
      </c>
      <c r="L232" s="5" t="s">
        <v>838</v>
      </c>
      <c r="M232" s="5" t="s">
        <v>567</v>
      </c>
      <c r="N232" s="5" t="s">
        <v>838</v>
      </c>
      <c r="O232" s="5" t="s">
        <v>73</v>
      </c>
      <c r="P232" s="5" t="s">
        <v>844</v>
      </c>
      <c r="Q232" s="6"/>
    </row>
    <row r="233" customFormat="false" ht="15" hidden="false" customHeight="false" outlineLevel="0" collapsed="false">
      <c r="A233" s="5" t="s">
        <v>846</v>
      </c>
      <c r="B233" s="5" t="s">
        <v>847</v>
      </c>
      <c r="C233" s="5" t="s">
        <v>73</v>
      </c>
      <c r="D233" s="5" t="s">
        <v>74</v>
      </c>
      <c r="E233" s="5" t="s">
        <v>847</v>
      </c>
      <c r="F233" s="5" t="s">
        <v>848</v>
      </c>
      <c r="G233" s="5" t="s">
        <v>849</v>
      </c>
      <c r="H233" s="5" t="s">
        <v>850</v>
      </c>
      <c r="I233" s="5" t="s">
        <v>77</v>
      </c>
      <c r="J233" s="5" t="s">
        <v>324</v>
      </c>
      <c r="K233" s="5" t="s">
        <v>324</v>
      </c>
      <c r="L233" s="5" t="s">
        <v>325</v>
      </c>
      <c r="M233" s="5" t="s">
        <v>324</v>
      </c>
      <c r="N233" s="5" t="s">
        <v>325</v>
      </c>
      <c r="O233" s="5" t="s">
        <v>73</v>
      </c>
      <c r="P233" s="5" t="s">
        <v>851</v>
      </c>
      <c r="Q233" s="6"/>
    </row>
    <row r="234" customFormat="false" ht="15" hidden="false" customHeight="false" outlineLevel="0" collapsed="false">
      <c r="A234" s="5" t="s">
        <v>852</v>
      </c>
      <c r="B234" s="5" t="s">
        <v>847</v>
      </c>
      <c r="C234" s="5" t="s">
        <v>73</v>
      </c>
      <c r="D234" s="5" t="s">
        <v>74</v>
      </c>
      <c r="E234" s="5" t="s">
        <v>847</v>
      </c>
      <c r="F234" s="5" t="s">
        <v>848</v>
      </c>
      <c r="G234" s="5" t="s">
        <v>849</v>
      </c>
      <c r="H234" s="5" t="s">
        <v>850</v>
      </c>
      <c r="I234" s="5" t="s">
        <v>77</v>
      </c>
      <c r="J234" s="5" t="s">
        <v>324</v>
      </c>
      <c r="K234" s="5" t="s">
        <v>324</v>
      </c>
      <c r="L234" s="5" t="s">
        <v>325</v>
      </c>
      <c r="M234" s="5" t="s">
        <v>324</v>
      </c>
      <c r="N234" s="5" t="s">
        <v>325</v>
      </c>
      <c r="O234" s="5" t="s">
        <v>73</v>
      </c>
      <c r="P234" s="5" t="s">
        <v>851</v>
      </c>
      <c r="Q234" s="6"/>
    </row>
    <row r="235" customFormat="false" ht="15" hidden="false" customHeight="false" outlineLevel="0" collapsed="false">
      <c r="A235" s="5" t="s">
        <v>853</v>
      </c>
      <c r="B235" s="5" t="s">
        <v>854</v>
      </c>
      <c r="C235" s="5" t="s">
        <v>73</v>
      </c>
      <c r="D235" s="5" t="s">
        <v>74</v>
      </c>
      <c r="E235" s="5" t="s">
        <v>854</v>
      </c>
      <c r="F235" s="5" t="s">
        <v>854</v>
      </c>
      <c r="G235" s="5" t="s">
        <v>855</v>
      </c>
      <c r="H235" s="5" t="s">
        <v>856</v>
      </c>
      <c r="I235" s="5" t="s">
        <v>77</v>
      </c>
      <c r="J235" s="5" t="s">
        <v>148</v>
      </c>
      <c r="K235" s="5" t="s">
        <v>243</v>
      </c>
      <c r="L235" s="5" t="s">
        <v>244</v>
      </c>
      <c r="M235" s="5" t="s">
        <v>148</v>
      </c>
      <c r="N235" s="5" t="s">
        <v>244</v>
      </c>
      <c r="O235" s="5" t="s">
        <v>73</v>
      </c>
      <c r="P235" s="5" t="s">
        <v>857</v>
      </c>
      <c r="Q235" s="6"/>
    </row>
    <row r="236" customFormat="false" ht="15" hidden="false" customHeight="false" outlineLevel="0" collapsed="false">
      <c r="A236" s="5" t="s">
        <v>858</v>
      </c>
      <c r="B236" s="5" t="s">
        <v>854</v>
      </c>
      <c r="C236" s="5" t="s">
        <v>73</v>
      </c>
      <c r="D236" s="5" t="s">
        <v>74</v>
      </c>
      <c r="E236" s="5" t="s">
        <v>854</v>
      </c>
      <c r="F236" s="5" t="s">
        <v>854</v>
      </c>
      <c r="G236" s="5" t="s">
        <v>855</v>
      </c>
      <c r="H236" s="5" t="s">
        <v>856</v>
      </c>
      <c r="I236" s="5" t="s">
        <v>77</v>
      </c>
      <c r="J236" s="5" t="s">
        <v>148</v>
      </c>
      <c r="K236" s="5" t="s">
        <v>243</v>
      </c>
      <c r="L236" s="5" t="s">
        <v>244</v>
      </c>
      <c r="M236" s="5" t="s">
        <v>148</v>
      </c>
      <c r="N236" s="5" t="s">
        <v>244</v>
      </c>
      <c r="O236" s="5" t="s">
        <v>73</v>
      </c>
      <c r="P236" s="5" t="s">
        <v>857</v>
      </c>
      <c r="Q236" s="6"/>
    </row>
    <row r="237" customFormat="false" ht="15" hidden="false" customHeight="false" outlineLevel="0" collapsed="false">
      <c r="A237" s="5" t="s">
        <v>859</v>
      </c>
      <c r="B237" s="5" t="s">
        <v>860</v>
      </c>
      <c r="C237" s="5" t="s">
        <v>73</v>
      </c>
      <c r="D237" s="5" t="s">
        <v>74</v>
      </c>
      <c r="E237" s="5" t="s">
        <v>861</v>
      </c>
      <c r="F237" s="5" t="s">
        <v>862</v>
      </c>
      <c r="G237" s="5" t="s">
        <v>863</v>
      </c>
      <c r="H237" s="5" t="s">
        <v>864</v>
      </c>
      <c r="I237" s="5" t="s">
        <v>77</v>
      </c>
      <c r="J237" s="5" t="s">
        <v>122</v>
      </c>
      <c r="K237" s="5" t="s">
        <v>219</v>
      </c>
      <c r="L237" s="5" t="s">
        <v>219</v>
      </c>
      <c r="M237" s="5" t="s">
        <v>122</v>
      </c>
      <c r="N237" s="5" t="s">
        <v>219</v>
      </c>
      <c r="O237" s="5" t="s">
        <v>73</v>
      </c>
      <c r="P237" s="5" t="s">
        <v>865</v>
      </c>
      <c r="Q237" s="6"/>
    </row>
    <row r="238" customFormat="false" ht="15" hidden="false" customHeight="false" outlineLevel="0" collapsed="false">
      <c r="A238" s="5" t="s">
        <v>866</v>
      </c>
      <c r="B238" s="5" t="s">
        <v>860</v>
      </c>
      <c r="C238" s="5" t="s">
        <v>73</v>
      </c>
      <c r="D238" s="5" t="s">
        <v>74</v>
      </c>
      <c r="E238" s="5" t="s">
        <v>861</v>
      </c>
      <c r="F238" s="5" t="s">
        <v>862</v>
      </c>
      <c r="G238" s="5" t="s">
        <v>863</v>
      </c>
      <c r="H238" s="5" t="s">
        <v>864</v>
      </c>
      <c r="I238" s="5" t="s">
        <v>77</v>
      </c>
      <c r="J238" s="5" t="s">
        <v>122</v>
      </c>
      <c r="K238" s="5" t="s">
        <v>219</v>
      </c>
      <c r="L238" s="5" t="s">
        <v>219</v>
      </c>
      <c r="M238" s="5" t="s">
        <v>122</v>
      </c>
      <c r="N238" s="5" t="s">
        <v>219</v>
      </c>
      <c r="O238" s="5" t="s">
        <v>73</v>
      </c>
      <c r="P238" s="5" t="s">
        <v>865</v>
      </c>
      <c r="Q238" s="6"/>
    </row>
    <row r="239" customFormat="false" ht="15" hidden="false" customHeight="false" outlineLevel="0" collapsed="false">
      <c r="A239" s="7" t="s">
        <v>867</v>
      </c>
      <c r="B239" s="7" t="s">
        <v>868</v>
      </c>
      <c r="C239" s="7" t="s">
        <v>73</v>
      </c>
      <c r="D239" s="7" t="s">
        <v>208</v>
      </c>
      <c r="E239" s="7" t="s">
        <v>868</v>
      </c>
      <c r="F239" s="7" t="s">
        <v>869</v>
      </c>
      <c r="G239" s="7" t="s">
        <v>870</v>
      </c>
      <c r="H239" s="7" t="s">
        <v>871</v>
      </c>
      <c r="I239" s="7" t="s">
        <v>77</v>
      </c>
      <c r="J239" s="7" t="s">
        <v>567</v>
      </c>
      <c r="K239" s="7" t="s">
        <v>872</v>
      </c>
      <c r="L239" s="7" t="s">
        <v>873</v>
      </c>
      <c r="M239" s="7" t="s">
        <v>567</v>
      </c>
      <c r="N239" s="7" t="s">
        <v>873</v>
      </c>
      <c r="O239" s="7" t="s">
        <v>73</v>
      </c>
      <c r="P239" s="7" t="s">
        <v>874</v>
      </c>
      <c r="Q239" s="6"/>
    </row>
    <row r="240" customFormat="false" ht="15" hidden="false" customHeight="false" outlineLevel="0" collapsed="false">
      <c r="A240" s="7" t="s">
        <v>875</v>
      </c>
      <c r="B240" s="7" t="s">
        <v>868</v>
      </c>
      <c r="C240" s="7" t="s">
        <v>73</v>
      </c>
      <c r="D240" s="7" t="s">
        <v>208</v>
      </c>
      <c r="E240" s="7" t="s">
        <v>868</v>
      </c>
      <c r="F240" s="7" t="s">
        <v>869</v>
      </c>
      <c r="G240" s="7" t="s">
        <v>870</v>
      </c>
      <c r="H240" s="7" t="s">
        <v>871</v>
      </c>
      <c r="I240" s="7" t="s">
        <v>77</v>
      </c>
      <c r="J240" s="7" t="s">
        <v>567</v>
      </c>
      <c r="K240" s="7" t="s">
        <v>872</v>
      </c>
      <c r="L240" s="7" t="s">
        <v>873</v>
      </c>
      <c r="M240" s="7" t="s">
        <v>567</v>
      </c>
      <c r="N240" s="7" t="s">
        <v>873</v>
      </c>
      <c r="O240" s="7" t="s">
        <v>73</v>
      </c>
      <c r="P240" s="7" t="s">
        <v>874</v>
      </c>
      <c r="Q240" s="6"/>
    </row>
    <row r="241" customFormat="false" ht="15" hidden="false" customHeight="false" outlineLevel="0" collapsed="false">
      <c r="A241" s="5" t="s">
        <v>876</v>
      </c>
      <c r="B241" s="5" t="s">
        <v>877</v>
      </c>
      <c r="C241" s="5" t="s">
        <v>73</v>
      </c>
      <c r="D241" s="5" t="s">
        <v>74</v>
      </c>
      <c r="E241" s="5" t="s">
        <v>877</v>
      </c>
      <c r="F241" s="5" t="s">
        <v>877</v>
      </c>
      <c r="G241" s="5" t="s">
        <v>878</v>
      </c>
      <c r="H241" s="5" t="s">
        <v>879</v>
      </c>
      <c r="I241" s="5" t="s">
        <v>77</v>
      </c>
      <c r="J241" s="5" t="s">
        <v>88</v>
      </c>
      <c r="K241" s="5" t="s">
        <v>362</v>
      </c>
      <c r="L241" s="5" t="s">
        <v>362</v>
      </c>
      <c r="M241" s="5" t="s">
        <v>88</v>
      </c>
      <c r="N241" s="5" t="s">
        <v>362</v>
      </c>
      <c r="O241" s="5" t="s">
        <v>73</v>
      </c>
      <c r="P241" s="5" t="s">
        <v>880</v>
      </c>
      <c r="Q241" s="6"/>
    </row>
    <row r="242" customFormat="false" ht="15" hidden="false" customHeight="false" outlineLevel="0" collapsed="false">
      <c r="A242" s="5" t="s">
        <v>881</v>
      </c>
      <c r="B242" s="5" t="s">
        <v>877</v>
      </c>
      <c r="C242" s="5" t="s">
        <v>73</v>
      </c>
      <c r="D242" s="5" t="s">
        <v>74</v>
      </c>
      <c r="E242" s="5" t="s">
        <v>877</v>
      </c>
      <c r="F242" s="5" t="s">
        <v>877</v>
      </c>
      <c r="G242" s="5" t="s">
        <v>878</v>
      </c>
      <c r="H242" s="5" t="s">
        <v>879</v>
      </c>
      <c r="I242" s="5" t="s">
        <v>77</v>
      </c>
      <c r="J242" s="5" t="s">
        <v>88</v>
      </c>
      <c r="K242" s="5" t="s">
        <v>362</v>
      </c>
      <c r="L242" s="5" t="s">
        <v>362</v>
      </c>
      <c r="M242" s="5" t="s">
        <v>88</v>
      </c>
      <c r="N242" s="5" t="s">
        <v>362</v>
      </c>
      <c r="O242" s="5" t="s">
        <v>73</v>
      </c>
      <c r="P242" s="5" t="s">
        <v>880</v>
      </c>
      <c r="Q242" s="6"/>
    </row>
    <row r="243" customFormat="false" ht="15" hidden="false" customHeight="false" outlineLevel="0" collapsed="false">
      <c r="A243" s="7" t="s">
        <v>882</v>
      </c>
      <c r="B243" s="7" t="s">
        <v>882</v>
      </c>
      <c r="C243" s="7" t="s">
        <v>73</v>
      </c>
      <c r="D243" s="7" t="s">
        <v>208</v>
      </c>
      <c r="E243" s="7" t="s">
        <v>883</v>
      </c>
      <c r="F243" s="7" t="s">
        <v>883</v>
      </c>
      <c r="G243" s="7" t="s">
        <v>884</v>
      </c>
      <c r="H243" s="7" t="s">
        <v>885</v>
      </c>
      <c r="I243" s="7" t="s">
        <v>77</v>
      </c>
      <c r="J243" s="7" t="s">
        <v>112</v>
      </c>
      <c r="K243" s="7" t="s">
        <v>189</v>
      </c>
      <c r="L243" s="7" t="s">
        <v>190</v>
      </c>
      <c r="M243" s="7" t="s">
        <v>112</v>
      </c>
      <c r="N243" s="7" t="s">
        <v>190</v>
      </c>
      <c r="O243" s="7" t="s">
        <v>73</v>
      </c>
      <c r="P243" s="7" t="s">
        <v>886</v>
      </c>
      <c r="Q243" s="6"/>
    </row>
    <row r="244" customFormat="false" ht="15" hidden="false" customHeight="false" outlineLevel="0" collapsed="false">
      <c r="A244" s="7" t="s">
        <v>887</v>
      </c>
      <c r="B244" s="7" t="s">
        <v>887</v>
      </c>
      <c r="C244" s="7" t="s">
        <v>73</v>
      </c>
      <c r="D244" s="7" t="s">
        <v>208</v>
      </c>
      <c r="E244" s="7" t="s">
        <v>883</v>
      </c>
      <c r="F244" s="7" t="s">
        <v>883</v>
      </c>
      <c r="G244" s="7" t="s">
        <v>884</v>
      </c>
      <c r="H244" s="7" t="s">
        <v>885</v>
      </c>
      <c r="I244" s="7" t="s">
        <v>77</v>
      </c>
      <c r="J244" s="7" t="s">
        <v>112</v>
      </c>
      <c r="K244" s="7" t="s">
        <v>189</v>
      </c>
      <c r="L244" s="7" t="s">
        <v>190</v>
      </c>
      <c r="M244" s="7" t="s">
        <v>112</v>
      </c>
      <c r="N244" s="7" t="s">
        <v>190</v>
      </c>
      <c r="O244" s="7" t="s">
        <v>73</v>
      </c>
      <c r="P244" s="7" t="s">
        <v>886</v>
      </c>
      <c r="Q244" s="6"/>
    </row>
    <row r="245" customFormat="false" ht="15" hidden="false" customHeight="false" outlineLevel="0" collapsed="false">
      <c r="A245" s="5" t="s">
        <v>888</v>
      </c>
      <c r="B245" s="5" t="s">
        <v>889</v>
      </c>
      <c r="C245" s="5" t="s">
        <v>73</v>
      </c>
      <c r="D245" s="5" t="s">
        <v>74</v>
      </c>
      <c r="E245" s="5" t="s">
        <v>890</v>
      </c>
      <c r="F245" s="5" t="s">
        <v>891</v>
      </c>
      <c r="G245" s="5" t="s">
        <v>892</v>
      </c>
      <c r="H245" s="5" t="s">
        <v>893</v>
      </c>
      <c r="I245" s="5" t="s">
        <v>77</v>
      </c>
      <c r="J245" s="5" t="s">
        <v>148</v>
      </c>
      <c r="K245" s="5" t="s">
        <v>176</v>
      </c>
      <c r="L245" s="5" t="s">
        <v>716</v>
      </c>
      <c r="M245" s="5" t="s">
        <v>148</v>
      </c>
      <c r="N245" s="5" t="s">
        <v>716</v>
      </c>
      <c r="O245" s="5" t="s">
        <v>73</v>
      </c>
      <c r="P245" s="5" t="s">
        <v>894</v>
      </c>
      <c r="Q245" s="6"/>
    </row>
    <row r="246" customFormat="false" ht="15" hidden="false" customHeight="false" outlineLevel="0" collapsed="false">
      <c r="A246" s="5" t="s">
        <v>895</v>
      </c>
      <c r="B246" s="5" t="s">
        <v>889</v>
      </c>
      <c r="C246" s="5" t="s">
        <v>73</v>
      </c>
      <c r="D246" s="5" t="s">
        <v>74</v>
      </c>
      <c r="E246" s="5" t="s">
        <v>890</v>
      </c>
      <c r="F246" s="5" t="s">
        <v>891</v>
      </c>
      <c r="G246" s="5" t="s">
        <v>892</v>
      </c>
      <c r="H246" s="5" t="s">
        <v>893</v>
      </c>
      <c r="I246" s="5" t="s">
        <v>77</v>
      </c>
      <c r="J246" s="5" t="s">
        <v>148</v>
      </c>
      <c r="K246" s="5" t="s">
        <v>176</v>
      </c>
      <c r="L246" s="5" t="s">
        <v>716</v>
      </c>
      <c r="M246" s="5" t="s">
        <v>148</v>
      </c>
      <c r="N246" s="5" t="s">
        <v>716</v>
      </c>
      <c r="O246" s="5" t="s">
        <v>73</v>
      </c>
      <c r="P246" s="5" t="s">
        <v>894</v>
      </c>
      <c r="Q246" s="6"/>
    </row>
    <row r="247" customFormat="false" ht="15" hidden="false" customHeight="false" outlineLevel="0" collapsed="false">
      <c r="A247" s="5" t="s">
        <v>896</v>
      </c>
      <c r="B247" s="5" t="s">
        <v>889</v>
      </c>
      <c r="C247" s="5" t="s">
        <v>73</v>
      </c>
      <c r="D247" s="5" t="s">
        <v>74</v>
      </c>
      <c r="E247" s="5" t="s">
        <v>890</v>
      </c>
      <c r="F247" s="5" t="s">
        <v>891</v>
      </c>
      <c r="G247" s="5" t="s">
        <v>892</v>
      </c>
      <c r="H247" s="5" t="s">
        <v>893</v>
      </c>
      <c r="I247" s="5" t="s">
        <v>181</v>
      </c>
      <c r="J247" s="5" t="s">
        <v>148</v>
      </c>
      <c r="K247" s="5" t="s">
        <v>176</v>
      </c>
      <c r="L247" s="5" t="s">
        <v>716</v>
      </c>
      <c r="M247" s="5" t="s">
        <v>148</v>
      </c>
      <c r="N247" s="5" t="s">
        <v>716</v>
      </c>
      <c r="O247" s="5" t="s">
        <v>73</v>
      </c>
      <c r="P247" s="5" t="s">
        <v>897</v>
      </c>
      <c r="Q247" s="6"/>
    </row>
    <row r="248" customFormat="false" ht="15" hidden="false" customHeight="false" outlineLevel="0" collapsed="false">
      <c r="A248" s="5" t="s">
        <v>898</v>
      </c>
      <c r="B248" s="5" t="s">
        <v>889</v>
      </c>
      <c r="C248" s="5" t="s">
        <v>73</v>
      </c>
      <c r="D248" s="5" t="s">
        <v>74</v>
      </c>
      <c r="E248" s="5" t="s">
        <v>890</v>
      </c>
      <c r="F248" s="5" t="s">
        <v>891</v>
      </c>
      <c r="G248" s="5" t="s">
        <v>892</v>
      </c>
      <c r="H248" s="5" t="s">
        <v>893</v>
      </c>
      <c r="I248" s="5" t="s">
        <v>181</v>
      </c>
      <c r="J248" s="5" t="s">
        <v>148</v>
      </c>
      <c r="K248" s="5" t="s">
        <v>176</v>
      </c>
      <c r="L248" s="5" t="s">
        <v>716</v>
      </c>
      <c r="M248" s="5" t="s">
        <v>148</v>
      </c>
      <c r="N248" s="5" t="s">
        <v>716</v>
      </c>
      <c r="O248" s="5" t="s">
        <v>73</v>
      </c>
      <c r="P248" s="5" t="s">
        <v>897</v>
      </c>
      <c r="Q248" s="6"/>
    </row>
    <row r="249" customFormat="false" ht="15" hidden="false" customHeight="false" outlineLevel="0" collapsed="false">
      <c r="A249" s="5" t="s">
        <v>899</v>
      </c>
      <c r="B249" s="5" t="s">
        <v>900</v>
      </c>
      <c r="C249" s="5" t="s">
        <v>73</v>
      </c>
      <c r="D249" s="5" t="s">
        <v>74</v>
      </c>
      <c r="E249" s="5" t="s">
        <v>900</v>
      </c>
      <c r="F249" s="5"/>
      <c r="G249" s="5" t="s">
        <v>901</v>
      </c>
      <c r="H249" s="5" t="s">
        <v>902</v>
      </c>
      <c r="I249" s="5" t="s">
        <v>77</v>
      </c>
      <c r="J249" s="5" t="s">
        <v>148</v>
      </c>
      <c r="K249" s="5" t="s">
        <v>294</v>
      </c>
      <c r="L249" s="5" t="s">
        <v>295</v>
      </c>
      <c r="M249" s="5" t="s">
        <v>148</v>
      </c>
      <c r="N249" s="5" t="s">
        <v>295</v>
      </c>
      <c r="O249" s="5" t="s">
        <v>73</v>
      </c>
      <c r="P249" s="5" t="s">
        <v>903</v>
      </c>
      <c r="Q249" s="6"/>
    </row>
    <row r="250" customFormat="false" ht="15" hidden="false" customHeight="false" outlineLevel="0" collapsed="false">
      <c r="A250" s="5" t="s">
        <v>904</v>
      </c>
      <c r="B250" s="5" t="s">
        <v>900</v>
      </c>
      <c r="C250" s="5" t="s">
        <v>73</v>
      </c>
      <c r="D250" s="5" t="s">
        <v>74</v>
      </c>
      <c r="E250" s="5" t="s">
        <v>900</v>
      </c>
      <c r="F250" s="5"/>
      <c r="G250" s="5" t="s">
        <v>901</v>
      </c>
      <c r="H250" s="5" t="s">
        <v>902</v>
      </c>
      <c r="I250" s="5" t="s">
        <v>77</v>
      </c>
      <c r="J250" s="5" t="s">
        <v>148</v>
      </c>
      <c r="K250" s="5" t="s">
        <v>294</v>
      </c>
      <c r="L250" s="5" t="s">
        <v>295</v>
      </c>
      <c r="M250" s="5" t="s">
        <v>148</v>
      </c>
      <c r="N250" s="5" t="s">
        <v>295</v>
      </c>
      <c r="O250" s="5" t="s">
        <v>73</v>
      </c>
      <c r="P250" s="5" t="s">
        <v>903</v>
      </c>
      <c r="Q250" s="6"/>
    </row>
    <row r="251" customFormat="false" ht="15" hidden="false" customHeight="false" outlineLevel="0" collapsed="false">
      <c r="A251" s="5" t="s">
        <v>905</v>
      </c>
      <c r="B251" s="5" t="s">
        <v>906</v>
      </c>
      <c r="C251" s="5" t="s">
        <v>73</v>
      </c>
      <c r="D251" s="5" t="s">
        <v>74</v>
      </c>
      <c r="E251" s="5" t="s">
        <v>907</v>
      </c>
      <c r="F251" s="5" t="s">
        <v>907</v>
      </c>
      <c r="G251" s="5" t="s">
        <v>908</v>
      </c>
      <c r="H251" s="5" t="s">
        <v>909</v>
      </c>
      <c r="I251" s="5" t="s">
        <v>77</v>
      </c>
      <c r="J251" s="5" t="s">
        <v>148</v>
      </c>
      <c r="K251" s="5" t="s">
        <v>149</v>
      </c>
      <c r="L251" s="5" t="s">
        <v>910</v>
      </c>
      <c r="M251" s="5" t="s">
        <v>148</v>
      </c>
      <c r="N251" s="5" t="s">
        <v>910</v>
      </c>
      <c r="O251" s="5" t="s">
        <v>73</v>
      </c>
      <c r="P251" s="5" t="s">
        <v>911</v>
      </c>
      <c r="Q251" s="6"/>
    </row>
    <row r="252" customFormat="false" ht="15" hidden="false" customHeight="false" outlineLevel="0" collapsed="false">
      <c r="A252" s="5" t="s">
        <v>912</v>
      </c>
      <c r="B252" s="5" t="s">
        <v>906</v>
      </c>
      <c r="C252" s="5" t="s">
        <v>73</v>
      </c>
      <c r="D252" s="5" t="s">
        <v>74</v>
      </c>
      <c r="E252" s="5" t="s">
        <v>907</v>
      </c>
      <c r="F252" s="5" t="s">
        <v>907</v>
      </c>
      <c r="G252" s="5" t="s">
        <v>908</v>
      </c>
      <c r="H252" s="5" t="s">
        <v>909</v>
      </c>
      <c r="I252" s="5" t="s">
        <v>77</v>
      </c>
      <c r="J252" s="5" t="s">
        <v>148</v>
      </c>
      <c r="K252" s="5" t="s">
        <v>149</v>
      </c>
      <c r="L252" s="5" t="s">
        <v>910</v>
      </c>
      <c r="M252" s="5" t="s">
        <v>148</v>
      </c>
      <c r="N252" s="5" t="s">
        <v>910</v>
      </c>
      <c r="O252" s="5" t="s">
        <v>73</v>
      </c>
      <c r="P252" s="5" t="s">
        <v>911</v>
      </c>
      <c r="Q252" s="6"/>
    </row>
    <row r="253" customFormat="false" ht="15" hidden="false" customHeight="false" outlineLevel="0" collapsed="false">
      <c r="A253" s="5" t="s">
        <v>913</v>
      </c>
      <c r="B253" s="5" t="s">
        <v>914</v>
      </c>
      <c r="C253" s="5" t="s">
        <v>73</v>
      </c>
      <c r="D253" s="5" t="s">
        <v>74</v>
      </c>
      <c r="E253" s="5" t="s">
        <v>914</v>
      </c>
      <c r="F253" s="5"/>
      <c r="G253" s="5" t="s">
        <v>915</v>
      </c>
      <c r="H253" s="5" t="s">
        <v>916</v>
      </c>
      <c r="I253" s="5" t="s">
        <v>77</v>
      </c>
      <c r="J253" s="5" t="s">
        <v>88</v>
      </c>
      <c r="K253" s="5" t="s">
        <v>416</v>
      </c>
      <c r="L253" s="5" t="s">
        <v>417</v>
      </c>
      <c r="M253" s="5" t="s">
        <v>88</v>
      </c>
      <c r="N253" s="5" t="s">
        <v>417</v>
      </c>
      <c r="O253" s="5" t="s">
        <v>73</v>
      </c>
      <c r="P253" s="5" t="s">
        <v>917</v>
      </c>
      <c r="Q253" s="6"/>
    </row>
    <row r="254" customFormat="false" ht="15" hidden="false" customHeight="false" outlineLevel="0" collapsed="false">
      <c r="A254" s="5" t="s">
        <v>918</v>
      </c>
      <c r="B254" s="5" t="s">
        <v>914</v>
      </c>
      <c r="C254" s="5" t="s">
        <v>73</v>
      </c>
      <c r="D254" s="5" t="s">
        <v>74</v>
      </c>
      <c r="E254" s="5" t="s">
        <v>914</v>
      </c>
      <c r="F254" s="5"/>
      <c r="G254" s="5" t="s">
        <v>915</v>
      </c>
      <c r="H254" s="5" t="s">
        <v>916</v>
      </c>
      <c r="I254" s="5" t="s">
        <v>77</v>
      </c>
      <c r="J254" s="5" t="s">
        <v>88</v>
      </c>
      <c r="K254" s="5" t="s">
        <v>416</v>
      </c>
      <c r="L254" s="5" t="s">
        <v>417</v>
      </c>
      <c r="M254" s="5" t="s">
        <v>88</v>
      </c>
      <c r="N254" s="5" t="s">
        <v>417</v>
      </c>
      <c r="O254" s="5" t="s">
        <v>73</v>
      </c>
      <c r="P254" s="5" t="s">
        <v>917</v>
      </c>
      <c r="Q254" s="6"/>
    </row>
    <row r="255" customFormat="false" ht="15" hidden="false" customHeight="false" outlineLevel="0" collapsed="false">
      <c r="A255" s="5" t="s">
        <v>919</v>
      </c>
      <c r="B255" s="5" t="s">
        <v>920</v>
      </c>
      <c r="C255" s="5" t="s">
        <v>73</v>
      </c>
      <c r="D255" s="5" t="s">
        <v>74</v>
      </c>
      <c r="E255" s="5" t="s">
        <v>920</v>
      </c>
      <c r="F255" s="5" t="s">
        <v>921</v>
      </c>
      <c r="G255" s="5" t="s">
        <v>922</v>
      </c>
      <c r="H255" s="5" t="s">
        <v>923</v>
      </c>
      <c r="I255" s="5" t="s">
        <v>77</v>
      </c>
      <c r="J255" s="5" t="s">
        <v>148</v>
      </c>
      <c r="K255" s="5" t="s">
        <v>294</v>
      </c>
      <c r="L255" s="5" t="s">
        <v>295</v>
      </c>
      <c r="M255" s="5" t="s">
        <v>148</v>
      </c>
      <c r="N255" s="5" t="s">
        <v>295</v>
      </c>
      <c r="O255" s="5" t="s">
        <v>73</v>
      </c>
      <c r="P255" s="5" t="s">
        <v>924</v>
      </c>
      <c r="Q255" s="6"/>
    </row>
    <row r="256" customFormat="false" ht="15" hidden="false" customHeight="false" outlineLevel="0" collapsed="false">
      <c r="A256" s="5" t="s">
        <v>925</v>
      </c>
      <c r="B256" s="5" t="s">
        <v>920</v>
      </c>
      <c r="C256" s="5" t="s">
        <v>73</v>
      </c>
      <c r="D256" s="5" t="s">
        <v>74</v>
      </c>
      <c r="E256" s="5" t="s">
        <v>920</v>
      </c>
      <c r="F256" s="5" t="s">
        <v>921</v>
      </c>
      <c r="G256" s="5" t="s">
        <v>922</v>
      </c>
      <c r="H256" s="5" t="s">
        <v>923</v>
      </c>
      <c r="I256" s="5" t="s">
        <v>77</v>
      </c>
      <c r="J256" s="5" t="s">
        <v>148</v>
      </c>
      <c r="K256" s="5" t="s">
        <v>294</v>
      </c>
      <c r="L256" s="5" t="s">
        <v>295</v>
      </c>
      <c r="M256" s="5" t="s">
        <v>148</v>
      </c>
      <c r="N256" s="5" t="s">
        <v>295</v>
      </c>
      <c r="O256" s="5" t="s">
        <v>73</v>
      </c>
      <c r="P256" s="5" t="s">
        <v>924</v>
      </c>
      <c r="Q256" s="6"/>
    </row>
    <row r="257" customFormat="false" ht="15" hidden="false" customHeight="false" outlineLevel="0" collapsed="false">
      <c r="A257" s="5" t="s">
        <v>926</v>
      </c>
      <c r="B257" s="5" t="s">
        <v>920</v>
      </c>
      <c r="C257" s="5" t="s">
        <v>73</v>
      </c>
      <c r="D257" s="5" t="s">
        <v>74</v>
      </c>
      <c r="E257" s="5" t="s">
        <v>920</v>
      </c>
      <c r="F257" s="5" t="s">
        <v>921</v>
      </c>
      <c r="G257" s="5" t="s">
        <v>922</v>
      </c>
      <c r="H257" s="5" t="s">
        <v>923</v>
      </c>
      <c r="I257" s="5" t="s">
        <v>181</v>
      </c>
      <c r="J257" s="5" t="s">
        <v>148</v>
      </c>
      <c r="K257" s="5" t="s">
        <v>294</v>
      </c>
      <c r="L257" s="5" t="s">
        <v>295</v>
      </c>
      <c r="M257" s="5" t="s">
        <v>148</v>
      </c>
      <c r="N257" s="5" t="s">
        <v>295</v>
      </c>
      <c r="O257" s="5" t="s">
        <v>73</v>
      </c>
      <c r="P257" s="5" t="s">
        <v>927</v>
      </c>
      <c r="Q257" s="6"/>
    </row>
    <row r="258" customFormat="false" ht="15" hidden="false" customHeight="false" outlineLevel="0" collapsed="false">
      <c r="A258" s="5" t="s">
        <v>928</v>
      </c>
      <c r="B258" s="5" t="s">
        <v>920</v>
      </c>
      <c r="C258" s="5" t="s">
        <v>73</v>
      </c>
      <c r="D258" s="5" t="s">
        <v>74</v>
      </c>
      <c r="E258" s="5" t="s">
        <v>920</v>
      </c>
      <c r="F258" s="5" t="s">
        <v>921</v>
      </c>
      <c r="G258" s="5" t="s">
        <v>922</v>
      </c>
      <c r="H258" s="5" t="s">
        <v>923</v>
      </c>
      <c r="I258" s="5" t="s">
        <v>181</v>
      </c>
      <c r="J258" s="5" t="s">
        <v>148</v>
      </c>
      <c r="K258" s="5" t="s">
        <v>294</v>
      </c>
      <c r="L258" s="5" t="s">
        <v>295</v>
      </c>
      <c r="M258" s="5" t="s">
        <v>148</v>
      </c>
      <c r="N258" s="5" t="s">
        <v>295</v>
      </c>
      <c r="O258" s="5" t="s">
        <v>73</v>
      </c>
      <c r="P258" s="5" t="s">
        <v>927</v>
      </c>
      <c r="Q258" s="6"/>
    </row>
    <row r="259" customFormat="false" ht="15" hidden="false" customHeight="false" outlineLevel="0" collapsed="false">
      <c r="A259" s="5" t="s">
        <v>929</v>
      </c>
      <c r="B259" s="5" t="s">
        <v>930</v>
      </c>
      <c r="C259" s="5" t="s">
        <v>73</v>
      </c>
      <c r="D259" s="5" t="s">
        <v>74</v>
      </c>
      <c r="E259" s="5" t="s">
        <v>931</v>
      </c>
      <c r="F259" s="5" t="s">
        <v>931</v>
      </c>
      <c r="G259" s="5" t="s">
        <v>932</v>
      </c>
      <c r="H259" s="5" t="s">
        <v>933</v>
      </c>
      <c r="I259" s="5" t="s">
        <v>77</v>
      </c>
      <c r="J259" s="5" t="s">
        <v>78</v>
      </c>
      <c r="K259" s="5" t="s">
        <v>79</v>
      </c>
      <c r="L259" s="5" t="s">
        <v>79</v>
      </c>
      <c r="M259" s="5" t="s">
        <v>78</v>
      </c>
      <c r="N259" s="5" t="s">
        <v>79</v>
      </c>
      <c r="O259" s="5" t="s">
        <v>73</v>
      </c>
      <c r="P259" s="5" t="s">
        <v>934</v>
      </c>
      <c r="Q259" s="6"/>
    </row>
    <row r="260" customFormat="false" ht="15" hidden="false" customHeight="false" outlineLevel="0" collapsed="false">
      <c r="A260" s="5" t="s">
        <v>935</v>
      </c>
      <c r="B260" s="5" t="s">
        <v>930</v>
      </c>
      <c r="C260" s="5" t="s">
        <v>73</v>
      </c>
      <c r="D260" s="5" t="s">
        <v>74</v>
      </c>
      <c r="E260" s="5" t="s">
        <v>931</v>
      </c>
      <c r="F260" s="5" t="s">
        <v>931</v>
      </c>
      <c r="G260" s="5" t="s">
        <v>932</v>
      </c>
      <c r="H260" s="5" t="s">
        <v>933</v>
      </c>
      <c r="I260" s="5" t="s">
        <v>77</v>
      </c>
      <c r="J260" s="5" t="s">
        <v>78</v>
      </c>
      <c r="K260" s="5" t="s">
        <v>79</v>
      </c>
      <c r="L260" s="5" t="s">
        <v>79</v>
      </c>
      <c r="M260" s="5" t="s">
        <v>78</v>
      </c>
      <c r="N260" s="5" t="s">
        <v>79</v>
      </c>
      <c r="O260" s="5" t="s">
        <v>73</v>
      </c>
      <c r="P260" s="5" t="s">
        <v>934</v>
      </c>
      <c r="Q260" s="6"/>
    </row>
    <row r="261" customFormat="false" ht="15" hidden="false" customHeight="false" outlineLevel="0" collapsed="false">
      <c r="A261" s="5" t="s">
        <v>936</v>
      </c>
      <c r="B261" s="5" t="s">
        <v>937</v>
      </c>
      <c r="C261" s="5" t="s">
        <v>73</v>
      </c>
      <c r="D261" s="5" t="s">
        <v>74</v>
      </c>
      <c r="E261" s="5" t="s">
        <v>938</v>
      </c>
      <c r="F261" s="5" t="s">
        <v>938</v>
      </c>
      <c r="G261" s="5" t="s">
        <v>939</v>
      </c>
      <c r="H261" s="5" t="s">
        <v>940</v>
      </c>
      <c r="I261" s="5" t="s">
        <v>77</v>
      </c>
      <c r="J261" s="5" t="s">
        <v>622</v>
      </c>
      <c r="K261" s="5" t="s">
        <v>623</v>
      </c>
      <c r="L261" s="5" t="s">
        <v>623</v>
      </c>
      <c r="M261" s="5" t="s">
        <v>622</v>
      </c>
      <c r="N261" s="5" t="s">
        <v>623</v>
      </c>
      <c r="O261" s="5" t="s">
        <v>73</v>
      </c>
      <c r="P261" s="5" t="s">
        <v>941</v>
      </c>
      <c r="Q261" s="6"/>
    </row>
    <row r="262" customFormat="false" ht="15" hidden="false" customHeight="false" outlineLevel="0" collapsed="false">
      <c r="A262" s="5" t="s">
        <v>942</v>
      </c>
      <c r="B262" s="5" t="s">
        <v>937</v>
      </c>
      <c r="C262" s="5" t="s">
        <v>73</v>
      </c>
      <c r="D262" s="5" t="s">
        <v>74</v>
      </c>
      <c r="E262" s="5" t="s">
        <v>938</v>
      </c>
      <c r="F262" s="5" t="s">
        <v>938</v>
      </c>
      <c r="G262" s="5" t="s">
        <v>939</v>
      </c>
      <c r="H262" s="5" t="s">
        <v>940</v>
      </c>
      <c r="I262" s="5" t="s">
        <v>77</v>
      </c>
      <c r="J262" s="5" t="s">
        <v>622</v>
      </c>
      <c r="K262" s="5" t="s">
        <v>623</v>
      </c>
      <c r="L262" s="5" t="s">
        <v>623</v>
      </c>
      <c r="M262" s="5" t="s">
        <v>622</v>
      </c>
      <c r="N262" s="5" t="s">
        <v>623</v>
      </c>
      <c r="O262" s="5" t="s">
        <v>73</v>
      </c>
      <c r="P262" s="5" t="s">
        <v>941</v>
      </c>
      <c r="Q262" s="6"/>
    </row>
    <row r="263" customFormat="false" ht="15" hidden="false" customHeight="false" outlineLevel="0" collapsed="false">
      <c r="A263" s="5" t="s">
        <v>943</v>
      </c>
      <c r="B263" s="5" t="s">
        <v>944</v>
      </c>
      <c r="C263" s="5" t="s">
        <v>73</v>
      </c>
      <c r="D263" s="5" t="s">
        <v>74</v>
      </c>
      <c r="E263" s="5" t="s">
        <v>945</v>
      </c>
      <c r="F263" s="5" t="s">
        <v>946</v>
      </c>
      <c r="G263" s="5" t="s">
        <v>947</v>
      </c>
      <c r="H263" s="5" t="s">
        <v>948</v>
      </c>
      <c r="I263" s="5" t="s">
        <v>77</v>
      </c>
      <c r="J263" s="5" t="s">
        <v>567</v>
      </c>
      <c r="K263" s="5" t="s">
        <v>593</v>
      </c>
      <c r="L263" s="5" t="s">
        <v>594</v>
      </c>
      <c r="M263" s="5" t="s">
        <v>567</v>
      </c>
      <c r="N263" s="5" t="s">
        <v>594</v>
      </c>
      <c r="O263" s="5" t="s">
        <v>73</v>
      </c>
      <c r="P263" s="5" t="s">
        <v>949</v>
      </c>
      <c r="Q263" s="6"/>
    </row>
    <row r="264" customFormat="false" ht="15" hidden="false" customHeight="false" outlineLevel="0" collapsed="false">
      <c r="A264" s="5" t="s">
        <v>950</v>
      </c>
      <c r="B264" s="5" t="s">
        <v>944</v>
      </c>
      <c r="C264" s="5" t="s">
        <v>73</v>
      </c>
      <c r="D264" s="5" t="s">
        <v>74</v>
      </c>
      <c r="E264" s="5" t="s">
        <v>945</v>
      </c>
      <c r="F264" s="5" t="s">
        <v>946</v>
      </c>
      <c r="G264" s="5" t="s">
        <v>947</v>
      </c>
      <c r="H264" s="5" t="s">
        <v>948</v>
      </c>
      <c r="I264" s="5" t="s">
        <v>77</v>
      </c>
      <c r="J264" s="5" t="s">
        <v>567</v>
      </c>
      <c r="K264" s="5" t="s">
        <v>593</v>
      </c>
      <c r="L264" s="5" t="s">
        <v>594</v>
      </c>
      <c r="M264" s="5" t="s">
        <v>567</v>
      </c>
      <c r="N264" s="5" t="s">
        <v>594</v>
      </c>
      <c r="O264" s="5" t="s">
        <v>73</v>
      </c>
      <c r="P264" s="5" t="s">
        <v>949</v>
      </c>
      <c r="Q264" s="6"/>
    </row>
    <row r="265" customFormat="false" ht="15" hidden="false" customHeight="false" outlineLevel="0" collapsed="false">
      <c r="A265" s="5" t="s">
        <v>951</v>
      </c>
      <c r="B265" s="5" t="s">
        <v>944</v>
      </c>
      <c r="C265" s="5" t="s">
        <v>73</v>
      </c>
      <c r="D265" s="5" t="s">
        <v>74</v>
      </c>
      <c r="E265" s="5" t="s">
        <v>945</v>
      </c>
      <c r="F265" s="5" t="s">
        <v>946</v>
      </c>
      <c r="G265" s="5" t="s">
        <v>947</v>
      </c>
      <c r="H265" s="5" t="s">
        <v>948</v>
      </c>
      <c r="I265" s="5" t="s">
        <v>94</v>
      </c>
      <c r="J265" s="5" t="s">
        <v>567</v>
      </c>
      <c r="K265" s="5" t="s">
        <v>593</v>
      </c>
      <c r="L265" s="5" t="s">
        <v>594</v>
      </c>
      <c r="M265" s="5" t="s">
        <v>567</v>
      </c>
      <c r="N265" s="5" t="s">
        <v>594</v>
      </c>
      <c r="O265" s="5" t="s">
        <v>73</v>
      </c>
      <c r="P265" s="5" t="s">
        <v>952</v>
      </c>
      <c r="Q265" s="6"/>
    </row>
    <row r="266" customFormat="false" ht="15" hidden="false" customHeight="false" outlineLevel="0" collapsed="false">
      <c r="A266" s="5" t="s">
        <v>953</v>
      </c>
      <c r="B266" s="5" t="s">
        <v>944</v>
      </c>
      <c r="C266" s="5" t="s">
        <v>73</v>
      </c>
      <c r="D266" s="5" t="s">
        <v>74</v>
      </c>
      <c r="E266" s="5" t="s">
        <v>945</v>
      </c>
      <c r="F266" s="5" t="s">
        <v>946</v>
      </c>
      <c r="G266" s="5" t="s">
        <v>947</v>
      </c>
      <c r="H266" s="5" t="s">
        <v>948</v>
      </c>
      <c r="I266" s="5" t="s">
        <v>94</v>
      </c>
      <c r="J266" s="5" t="s">
        <v>567</v>
      </c>
      <c r="K266" s="5" t="s">
        <v>593</v>
      </c>
      <c r="L266" s="5" t="s">
        <v>594</v>
      </c>
      <c r="M266" s="5" t="s">
        <v>567</v>
      </c>
      <c r="N266" s="5" t="s">
        <v>594</v>
      </c>
      <c r="O266" s="5" t="s">
        <v>73</v>
      </c>
      <c r="P266" s="5" t="s">
        <v>952</v>
      </c>
      <c r="Q266" s="6"/>
    </row>
    <row r="267" customFormat="false" ht="15" hidden="false" customHeight="false" outlineLevel="0" collapsed="false">
      <c r="A267" s="5" t="s">
        <v>954</v>
      </c>
      <c r="B267" s="5" t="s">
        <v>955</v>
      </c>
      <c r="C267" s="5" t="s">
        <v>73</v>
      </c>
      <c r="D267" s="5" t="s">
        <v>74</v>
      </c>
      <c r="E267" s="5" t="s">
        <v>956</v>
      </c>
      <c r="F267" s="5" t="s">
        <v>956</v>
      </c>
      <c r="G267" s="5" t="s">
        <v>957</v>
      </c>
      <c r="H267" s="5" t="s">
        <v>958</v>
      </c>
      <c r="I267" s="5" t="s">
        <v>77</v>
      </c>
      <c r="J267" s="5" t="s">
        <v>148</v>
      </c>
      <c r="K267" s="5" t="s">
        <v>294</v>
      </c>
      <c r="L267" s="5" t="s">
        <v>295</v>
      </c>
      <c r="M267" s="5" t="s">
        <v>148</v>
      </c>
      <c r="N267" s="5" t="s">
        <v>295</v>
      </c>
      <c r="O267" s="5" t="s">
        <v>73</v>
      </c>
      <c r="P267" s="5" t="s">
        <v>959</v>
      </c>
      <c r="Q267" s="6"/>
    </row>
    <row r="268" customFormat="false" ht="15" hidden="false" customHeight="false" outlineLevel="0" collapsed="false">
      <c r="A268" s="5" t="s">
        <v>960</v>
      </c>
      <c r="B268" s="5" t="s">
        <v>955</v>
      </c>
      <c r="C268" s="5" t="s">
        <v>73</v>
      </c>
      <c r="D268" s="5" t="s">
        <v>74</v>
      </c>
      <c r="E268" s="5" t="s">
        <v>956</v>
      </c>
      <c r="F268" s="5" t="s">
        <v>956</v>
      </c>
      <c r="G268" s="5" t="s">
        <v>957</v>
      </c>
      <c r="H268" s="5" t="s">
        <v>958</v>
      </c>
      <c r="I268" s="5" t="s">
        <v>77</v>
      </c>
      <c r="J268" s="5" t="s">
        <v>148</v>
      </c>
      <c r="K268" s="5" t="s">
        <v>294</v>
      </c>
      <c r="L268" s="5" t="s">
        <v>295</v>
      </c>
      <c r="M268" s="5" t="s">
        <v>148</v>
      </c>
      <c r="N268" s="5" t="s">
        <v>295</v>
      </c>
      <c r="O268" s="5" t="s">
        <v>73</v>
      </c>
      <c r="P268" s="5" t="s">
        <v>959</v>
      </c>
      <c r="Q268" s="6"/>
    </row>
    <row r="269" customFormat="false" ht="15" hidden="false" customHeight="false" outlineLevel="0" collapsed="false">
      <c r="A269" s="5" t="s">
        <v>961</v>
      </c>
      <c r="B269" s="5" t="s">
        <v>962</v>
      </c>
      <c r="C269" s="5" t="s">
        <v>73</v>
      </c>
      <c r="D269" s="5" t="s">
        <v>74</v>
      </c>
      <c r="E269" s="5" t="s">
        <v>962</v>
      </c>
      <c r="F269" s="5"/>
      <c r="G269" s="5" t="s">
        <v>963</v>
      </c>
      <c r="H269" s="5" t="s">
        <v>964</v>
      </c>
      <c r="I269" s="5" t="s">
        <v>77</v>
      </c>
      <c r="J269" s="5" t="s">
        <v>78</v>
      </c>
      <c r="K269" s="5" t="s">
        <v>267</v>
      </c>
      <c r="L269" s="5" t="s">
        <v>478</v>
      </c>
      <c r="M269" s="5" t="s">
        <v>78</v>
      </c>
      <c r="N269" s="5" t="s">
        <v>478</v>
      </c>
      <c r="O269" s="5" t="s">
        <v>73</v>
      </c>
      <c r="P269" s="5" t="s">
        <v>965</v>
      </c>
      <c r="Q269" s="6"/>
    </row>
    <row r="270" customFormat="false" ht="15" hidden="false" customHeight="false" outlineLevel="0" collapsed="false">
      <c r="A270" s="5" t="s">
        <v>966</v>
      </c>
      <c r="B270" s="5" t="s">
        <v>962</v>
      </c>
      <c r="C270" s="5" t="s">
        <v>73</v>
      </c>
      <c r="D270" s="5" t="s">
        <v>74</v>
      </c>
      <c r="E270" s="5" t="s">
        <v>962</v>
      </c>
      <c r="F270" s="5"/>
      <c r="G270" s="5" t="s">
        <v>963</v>
      </c>
      <c r="H270" s="5" t="s">
        <v>964</v>
      </c>
      <c r="I270" s="5" t="s">
        <v>77</v>
      </c>
      <c r="J270" s="5" t="s">
        <v>78</v>
      </c>
      <c r="K270" s="5" t="s">
        <v>267</v>
      </c>
      <c r="L270" s="5" t="s">
        <v>478</v>
      </c>
      <c r="M270" s="5" t="s">
        <v>78</v>
      </c>
      <c r="N270" s="5" t="s">
        <v>478</v>
      </c>
      <c r="O270" s="5" t="s">
        <v>73</v>
      </c>
      <c r="P270" s="5" t="s">
        <v>965</v>
      </c>
      <c r="Q270" s="6"/>
    </row>
    <row r="271" customFormat="false" ht="15" hidden="false" customHeight="false" outlineLevel="0" collapsed="false">
      <c r="A271" s="5" t="s">
        <v>967</v>
      </c>
      <c r="B271" s="5" t="s">
        <v>968</v>
      </c>
      <c r="C271" s="5" t="s">
        <v>73</v>
      </c>
      <c r="D271" s="5" t="s">
        <v>74</v>
      </c>
      <c r="E271" s="5" t="s">
        <v>968</v>
      </c>
      <c r="F271" s="5" t="s">
        <v>969</v>
      </c>
      <c r="G271" s="5" t="s">
        <v>970</v>
      </c>
      <c r="H271" s="5" t="s">
        <v>971</v>
      </c>
      <c r="I271" s="5" t="s">
        <v>77</v>
      </c>
      <c r="J271" s="5" t="s">
        <v>148</v>
      </c>
      <c r="K271" s="5" t="s">
        <v>176</v>
      </c>
      <c r="L271" s="5" t="s">
        <v>716</v>
      </c>
      <c r="M271" s="5" t="s">
        <v>148</v>
      </c>
      <c r="N271" s="5" t="s">
        <v>716</v>
      </c>
      <c r="O271" s="5" t="s">
        <v>73</v>
      </c>
      <c r="P271" s="5" t="s">
        <v>972</v>
      </c>
      <c r="Q271" s="6"/>
    </row>
    <row r="272" customFormat="false" ht="15" hidden="false" customHeight="false" outlineLevel="0" collapsed="false">
      <c r="A272" s="5" t="s">
        <v>973</v>
      </c>
      <c r="B272" s="5" t="s">
        <v>968</v>
      </c>
      <c r="C272" s="5" t="s">
        <v>73</v>
      </c>
      <c r="D272" s="5" t="s">
        <v>74</v>
      </c>
      <c r="E272" s="5" t="s">
        <v>968</v>
      </c>
      <c r="F272" s="5" t="s">
        <v>969</v>
      </c>
      <c r="G272" s="5" t="s">
        <v>970</v>
      </c>
      <c r="H272" s="5" t="s">
        <v>971</v>
      </c>
      <c r="I272" s="5" t="s">
        <v>181</v>
      </c>
      <c r="J272" s="5" t="s">
        <v>148</v>
      </c>
      <c r="K272" s="5" t="s">
        <v>176</v>
      </c>
      <c r="L272" s="5" t="s">
        <v>716</v>
      </c>
      <c r="M272" s="5" t="s">
        <v>148</v>
      </c>
      <c r="N272" s="5" t="s">
        <v>716</v>
      </c>
      <c r="O272" s="5" t="s">
        <v>73</v>
      </c>
      <c r="P272" s="5" t="s">
        <v>974</v>
      </c>
      <c r="Q272" s="6"/>
    </row>
    <row r="273" customFormat="false" ht="15" hidden="false" customHeight="false" outlineLevel="0" collapsed="false">
      <c r="A273" s="5" t="s">
        <v>975</v>
      </c>
      <c r="B273" s="5" t="s">
        <v>968</v>
      </c>
      <c r="C273" s="5" t="s">
        <v>73</v>
      </c>
      <c r="D273" s="5" t="s">
        <v>74</v>
      </c>
      <c r="E273" s="5" t="s">
        <v>968</v>
      </c>
      <c r="F273" s="5" t="s">
        <v>969</v>
      </c>
      <c r="G273" s="5" t="s">
        <v>970</v>
      </c>
      <c r="H273" s="5" t="s">
        <v>971</v>
      </c>
      <c r="I273" s="5" t="s">
        <v>181</v>
      </c>
      <c r="J273" s="5" t="s">
        <v>148</v>
      </c>
      <c r="K273" s="5" t="s">
        <v>176</v>
      </c>
      <c r="L273" s="5" t="s">
        <v>716</v>
      </c>
      <c r="M273" s="5" t="s">
        <v>148</v>
      </c>
      <c r="N273" s="5" t="s">
        <v>716</v>
      </c>
      <c r="O273" s="5" t="s">
        <v>73</v>
      </c>
      <c r="P273" s="5" t="s">
        <v>974</v>
      </c>
      <c r="Q273" s="6"/>
    </row>
    <row r="274" customFormat="false" ht="15" hidden="false" customHeight="false" outlineLevel="0" collapsed="false">
      <c r="A274" s="5" t="s">
        <v>976</v>
      </c>
      <c r="B274" s="5" t="s">
        <v>977</v>
      </c>
      <c r="C274" s="5" t="s">
        <v>73</v>
      </c>
      <c r="D274" s="5" t="s">
        <v>74</v>
      </c>
      <c r="E274" s="5" t="s">
        <v>977</v>
      </c>
      <c r="F274" s="5" t="s">
        <v>978</v>
      </c>
      <c r="G274" s="5" t="s">
        <v>979</v>
      </c>
      <c r="H274" s="5" t="s">
        <v>980</v>
      </c>
      <c r="I274" s="5" t="s">
        <v>77</v>
      </c>
      <c r="J274" s="5" t="s">
        <v>148</v>
      </c>
      <c r="K274" s="5" t="s">
        <v>243</v>
      </c>
      <c r="L274" s="5" t="s">
        <v>981</v>
      </c>
      <c r="M274" s="5" t="s">
        <v>148</v>
      </c>
      <c r="N274" s="5" t="s">
        <v>981</v>
      </c>
      <c r="O274" s="5" t="s">
        <v>73</v>
      </c>
      <c r="P274" s="5" t="s">
        <v>982</v>
      </c>
      <c r="Q274" s="6"/>
    </row>
    <row r="275" customFormat="false" ht="15" hidden="false" customHeight="false" outlineLevel="0" collapsed="false">
      <c r="A275" s="5" t="s">
        <v>983</v>
      </c>
      <c r="B275" s="5" t="s">
        <v>977</v>
      </c>
      <c r="C275" s="5" t="s">
        <v>73</v>
      </c>
      <c r="D275" s="5" t="s">
        <v>74</v>
      </c>
      <c r="E275" s="5" t="s">
        <v>977</v>
      </c>
      <c r="F275" s="5" t="s">
        <v>978</v>
      </c>
      <c r="G275" s="5" t="s">
        <v>979</v>
      </c>
      <c r="H275" s="5" t="s">
        <v>980</v>
      </c>
      <c r="I275" s="5" t="s">
        <v>77</v>
      </c>
      <c r="J275" s="5" t="s">
        <v>148</v>
      </c>
      <c r="K275" s="5" t="s">
        <v>243</v>
      </c>
      <c r="L275" s="5" t="s">
        <v>981</v>
      </c>
      <c r="M275" s="5" t="s">
        <v>148</v>
      </c>
      <c r="N275" s="5" t="s">
        <v>981</v>
      </c>
      <c r="O275" s="5" t="s">
        <v>73</v>
      </c>
      <c r="P275" s="5" t="s">
        <v>982</v>
      </c>
      <c r="Q275" s="6"/>
    </row>
    <row r="276" customFormat="false" ht="15" hidden="false" customHeight="false" outlineLevel="0" collapsed="false">
      <c r="A276" s="5" t="s">
        <v>984</v>
      </c>
      <c r="B276" s="5" t="s">
        <v>985</v>
      </c>
      <c r="C276" s="5" t="s">
        <v>73</v>
      </c>
      <c r="D276" s="5" t="s">
        <v>74</v>
      </c>
      <c r="E276" s="5" t="s">
        <v>985</v>
      </c>
      <c r="F276" s="5" t="s">
        <v>986</v>
      </c>
      <c r="G276" s="5" t="s">
        <v>987</v>
      </c>
      <c r="H276" s="5" t="s">
        <v>988</v>
      </c>
      <c r="I276" s="5" t="s">
        <v>77</v>
      </c>
      <c r="J276" s="5" t="s">
        <v>112</v>
      </c>
      <c r="K276" s="5" t="s">
        <v>189</v>
      </c>
      <c r="L276" s="5" t="s">
        <v>190</v>
      </c>
      <c r="M276" s="5" t="s">
        <v>112</v>
      </c>
      <c r="N276" s="5" t="s">
        <v>190</v>
      </c>
      <c r="O276" s="5" t="s">
        <v>73</v>
      </c>
      <c r="P276" s="5" t="s">
        <v>989</v>
      </c>
      <c r="Q276" s="6"/>
    </row>
    <row r="277" customFormat="false" ht="15" hidden="false" customHeight="false" outlineLevel="0" collapsed="false">
      <c r="A277" s="5" t="s">
        <v>990</v>
      </c>
      <c r="B277" s="5" t="s">
        <v>985</v>
      </c>
      <c r="C277" s="5" t="s">
        <v>73</v>
      </c>
      <c r="D277" s="5" t="s">
        <v>74</v>
      </c>
      <c r="E277" s="5" t="s">
        <v>985</v>
      </c>
      <c r="F277" s="5" t="s">
        <v>986</v>
      </c>
      <c r="G277" s="5" t="s">
        <v>987</v>
      </c>
      <c r="H277" s="5" t="s">
        <v>988</v>
      </c>
      <c r="I277" s="5" t="s">
        <v>77</v>
      </c>
      <c r="J277" s="5" t="s">
        <v>112</v>
      </c>
      <c r="K277" s="5" t="s">
        <v>189</v>
      </c>
      <c r="L277" s="5" t="s">
        <v>190</v>
      </c>
      <c r="M277" s="5" t="s">
        <v>112</v>
      </c>
      <c r="N277" s="5" t="s">
        <v>190</v>
      </c>
      <c r="O277" s="5" t="s">
        <v>73</v>
      </c>
      <c r="P277" s="5" t="s">
        <v>989</v>
      </c>
      <c r="Q277" s="6"/>
    </row>
    <row r="278" customFormat="false" ht="15" hidden="false" customHeight="false" outlineLevel="0" collapsed="false">
      <c r="A278" s="5" t="s">
        <v>991</v>
      </c>
      <c r="B278" s="5" t="s">
        <v>992</v>
      </c>
      <c r="C278" s="5" t="s">
        <v>73</v>
      </c>
      <c r="D278" s="5" t="s">
        <v>74</v>
      </c>
      <c r="E278" s="5" t="s">
        <v>992</v>
      </c>
      <c r="F278" s="5" t="s">
        <v>992</v>
      </c>
      <c r="G278" s="5" t="s">
        <v>993</v>
      </c>
      <c r="H278" s="5" t="s">
        <v>994</v>
      </c>
      <c r="I278" s="5" t="s">
        <v>77</v>
      </c>
      <c r="J278" s="5" t="s">
        <v>567</v>
      </c>
      <c r="K278" s="5" t="s">
        <v>995</v>
      </c>
      <c r="L278" s="5" t="s">
        <v>996</v>
      </c>
      <c r="M278" s="5" t="s">
        <v>567</v>
      </c>
      <c r="N278" s="5" t="s">
        <v>996</v>
      </c>
      <c r="O278" s="5" t="s">
        <v>73</v>
      </c>
      <c r="P278" s="5" t="s">
        <v>997</v>
      </c>
      <c r="Q278" s="6"/>
    </row>
    <row r="279" customFormat="false" ht="15" hidden="false" customHeight="false" outlineLevel="0" collapsed="false">
      <c r="A279" s="5" t="s">
        <v>998</v>
      </c>
      <c r="B279" s="5" t="s">
        <v>992</v>
      </c>
      <c r="C279" s="5" t="s">
        <v>73</v>
      </c>
      <c r="D279" s="5" t="s">
        <v>74</v>
      </c>
      <c r="E279" s="5" t="s">
        <v>992</v>
      </c>
      <c r="F279" s="5" t="s">
        <v>992</v>
      </c>
      <c r="G279" s="5" t="s">
        <v>993</v>
      </c>
      <c r="H279" s="5" t="s">
        <v>994</v>
      </c>
      <c r="I279" s="5" t="s">
        <v>77</v>
      </c>
      <c r="J279" s="5" t="s">
        <v>567</v>
      </c>
      <c r="K279" s="5" t="s">
        <v>995</v>
      </c>
      <c r="L279" s="5" t="s">
        <v>996</v>
      </c>
      <c r="M279" s="5" t="s">
        <v>567</v>
      </c>
      <c r="N279" s="5" t="s">
        <v>996</v>
      </c>
      <c r="O279" s="5" t="s">
        <v>73</v>
      </c>
      <c r="P279" s="5" t="s">
        <v>997</v>
      </c>
      <c r="Q279" s="6"/>
    </row>
    <row r="280" customFormat="false" ht="15" hidden="false" customHeight="false" outlineLevel="0" collapsed="false">
      <c r="A280" s="5" t="s">
        <v>999</v>
      </c>
      <c r="B280" s="5" t="s">
        <v>1000</v>
      </c>
      <c r="C280" s="5" t="s">
        <v>73</v>
      </c>
      <c r="D280" s="5" t="s">
        <v>74</v>
      </c>
      <c r="E280" s="5" t="s">
        <v>1001</v>
      </c>
      <c r="F280" s="5" t="s">
        <v>1001</v>
      </c>
      <c r="G280" s="5" t="s">
        <v>1002</v>
      </c>
      <c r="H280" s="5" t="s">
        <v>1003</v>
      </c>
      <c r="I280" s="5" t="s">
        <v>77</v>
      </c>
      <c r="J280" s="5" t="s">
        <v>112</v>
      </c>
      <c r="K280" s="5" t="s">
        <v>113</v>
      </c>
      <c r="L280" s="5" t="s">
        <v>114</v>
      </c>
      <c r="M280" s="5" t="s">
        <v>112</v>
      </c>
      <c r="N280" s="5" t="s">
        <v>114</v>
      </c>
      <c r="O280" s="5" t="s">
        <v>73</v>
      </c>
      <c r="P280" s="5" t="s">
        <v>1004</v>
      </c>
      <c r="Q280" s="6"/>
    </row>
    <row r="281" customFormat="false" ht="15" hidden="false" customHeight="false" outlineLevel="0" collapsed="false">
      <c r="A281" s="5" t="s">
        <v>1005</v>
      </c>
      <c r="B281" s="5" t="s">
        <v>1000</v>
      </c>
      <c r="C281" s="5" t="s">
        <v>73</v>
      </c>
      <c r="D281" s="5" t="s">
        <v>74</v>
      </c>
      <c r="E281" s="5" t="s">
        <v>1001</v>
      </c>
      <c r="F281" s="5" t="s">
        <v>1001</v>
      </c>
      <c r="G281" s="5" t="s">
        <v>1002</v>
      </c>
      <c r="H281" s="5" t="s">
        <v>1003</v>
      </c>
      <c r="I281" s="5" t="s">
        <v>77</v>
      </c>
      <c r="J281" s="5" t="s">
        <v>112</v>
      </c>
      <c r="K281" s="5" t="s">
        <v>113</v>
      </c>
      <c r="L281" s="5" t="s">
        <v>114</v>
      </c>
      <c r="M281" s="5" t="s">
        <v>112</v>
      </c>
      <c r="N281" s="5" t="s">
        <v>114</v>
      </c>
      <c r="O281" s="5" t="s">
        <v>73</v>
      </c>
      <c r="P281" s="5" t="s">
        <v>1004</v>
      </c>
      <c r="Q281" s="6"/>
    </row>
    <row r="282" customFormat="false" ht="15" hidden="false" customHeight="false" outlineLevel="0" collapsed="false">
      <c r="A282" s="5" t="s">
        <v>1006</v>
      </c>
      <c r="B282" s="5" t="s">
        <v>1000</v>
      </c>
      <c r="C282" s="5" t="s">
        <v>73</v>
      </c>
      <c r="D282" s="5" t="s">
        <v>74</v>
      </c>
      <c r="E282" s="5" t="s">
        <v>1001</v>
      </c>
      <c r="F282" s="5" t="s">
        <v>1001</v>
      </c>
      <c r="G282" s="5" t="s">
        <v>1002</v>
      </c>
      <c r="H282" s="5" t="s">
        <v>1003</v>
      </c>
      <c r="I282" s="5" t="s">
        <v>94</v>
      </c>
      <c r="J282" s="5" t="s">
        <v>112</v>
      </c>
      <c r="K282" s="5" t="s">
        <v>113</v>
      </c>
      <c r="L282" s="5" t="s">
        <v>114</v>
      </c>
      <c r="M282" s="5" t="s">
        <v>112</v>
      </c>
      <c r="N282" s="5" t="s">
        <v>114</v>
      </c>
      <c r="O282" s="5" t="s">
        <v>73</v>
      </c>
      <c r="P282" s="5" t="s">
        <v>1007</v>
      </c>
      <c r="Q282" s="6"/>
    </row>
    <row r="283" customFormat="false" ht="15" hidden="false" customHeight="false" outlineLevel="0" collapsed="false">
      <c r="A283" s="5" t="s">
        <v>1008</v>
      </c>
      <c r="B283" s="5" t="s">
        <v>1000</v>
      </c>
      <c r="C283" s="5" t="s">
        <v>73</v>
      </c>
      <c r="D283" s="5" t="s">
        <v>74</v>
      </c>
      <c r="E283" s="5" t="s">
        <v>1001</v>
      </c>
      <c r="F283" s="5" t="s">
        <v>1001</v>
      </c>
      <c r="G283" s="5" t="s">
        <v>1002</v>
      </c>
      <c r="H283" s="5" t="s">
        <v>1003</v>
      </c>
      <c r="I283" s="5" t="s">
        <v>94</v>
      </c>
      <c r="J283" s="5" t="s">
        <v>112</v>
      </c>
      <c r="K283" s="5" t="s">
        <v>113</v>
      </c>
      <c r="L283" s="5" t="s">
        <v>114</v>
      </c>
      <c r="M283" s="5" t="s">
        <v>112</v>
      </c>
      <c r="N283" s="5" t="s">
        <v>114</v>
      </c>
      <c r="O283" s="5" t="s">
        <v>73</v>
      </c>
      <c r="P283" s="5" t="s">
        <v>1007</v>
      </c>
      <c r="Q283" s="6"/>
    </row>
    <row r="284" customFormat="false" ht="15" hidden="false" customHeight="false" outlineLevel="0" collapsed="false">
      <c r="A284" s="5" t="s">
        <v>1009</v>
      </c>
      <c r="B284" s="5" t="s">
        <v>1009</v>
      </c>
      <c r="C284" s="5" t="s">
        <v>73</v>
      </c>
      <c r="D284" s="5" t="s">
        <v>74</v>
      </c>
      <c r="E284" s="5" t="s">
        <v>1010</v>
      </c>
      <c r="F284" s="5"/>
      <c r="G284" s="5" t="s">
        <v>1011</v>
      </c>
      <c r="H284" s="5" t="s">
        <v>1012</v>
      </c>
      <c r="I284" s="5" t="s">
        <v>77</v>
      </c>
      <c r="J284" s="5" t="s">
        <v>527</v>
      </c>
      <c r="K284" s="5" t="s">
        <v>528</v>
      </c>
      <c r="L284" s="5" t="s">
        <v>528</v>
      </c>
      <c r="M284" s="5" t="s">
        <v>527</v>
      </c>
      <c r="N284" s="5" t="s">
        <v>528</v>
      </c>
      <c r="O284" s="5" t="s">
        <v>73</v>
      </c>
      <c r="P284" s="5" t="s">
        <v>1013</v>
      </c>
      <c r="Q284" s="6"/>
    </row>
    <row r="285" customFormat="false" ht="15" hidden="false" customHeight="false" outlineLevel="0" collapsed="false">
      <c r="A285" s="5" t="s">
        <v>1014</v>
      </c>
      <c r="B285" s="5" t="s">
        <v>1014</v>
      </c>
      <c r="C285" s="5" t="s">
        <v>73</v>
      </c>
      <c r="D285" s="5" t="s">
        <v>74</v>
      </c>
      <c r="E285" s="5" t="s">
        <v>1010</v>
      </c>
      <c r="F285" s="5"/>
      <c r="G285" s="5" t="s">
        <v>1011</v>
      </c>
      <c r="H285" s="5" t="s">
        <v>1012</v>
      </c>
      <c r="I285" s="5" t="s">
        <v>77</v>
      </c>
      <c r="J285" s="5" t="s">
        <v>527</v>
      </c>
      <c r="K285" s="5" t="s">
        <v>528</v>
      </c>
      <c r="L285" s="5" t="s">
        <v>528</v>
      </c>
      <c r="M285" s="5" t="s">
        <v>527</v>
      </c>
      <c r="N285" s="5" t="s">
        <v>528</v>
      </c>
      <c r="O285" s="5" t="s">
        <v>73</v>
      </c>
      <c r="P285" s="5" t="s">
        <v>1013</v>
      </c>
      <c r="Q285" s="6"/>
    </row>
    <row r="286" customFormat="false" ht="15" hidden="false" customHeight="false" outlineLevel="0" collapsed="false">
      <c r="A286" s="5" t="s">
        <v>1015</v>
      </c>
      <c r="B286" s="5" t="s">
        <v>1016</v>
      </c>
      <c r="C286" s="5" t="s">
        <v>73</v>
      </c>
      <c r="D286" s="5" t="s">
        <v>74</v>
      </c>
      <c r="E286" s="5" t="s">
        <v>1016</v>
      </c>
      <c r="F286" s="5" t="s">
        <v>1016</v>
      </c>
      <c r="G286" s="5" t="s">
        <v>1017</v>
      </c>
      <c r="H286" s="5" t="s">
        <v>1018</v>
      </c>
      <c r="I286" s="5" t="s">
        <v>77</v>
      </c>
      <c r="J286" s="5" t="s">
        <v>112</v>
      </c>
      <c r="K286" s="5" t="s">
        <v>332</v>
      </c>
      <c r="L286" s="5" t="s">
        <v>1019</v>
      </c>
      <c r="M286" s="5" t="s">
        <v>112</v>
      </c>
      <c r="N286" s="5" t="s">
        <v>1019</v>
      </c>
      <c r="O286" s="5" t="s">
        <v>73</v>
      </c>
      <c r="P286" s="5" t="s">
        <v>1020</v>
      </c>
      <c r="Q286" s="6"/>
    </row>
    <row r="287" customFormat="false" ht="15" hidden="false" customHeight="false" outlineLevel="0" collapsed="false">
      <c r="A287" s="5" t="s">
        <v>1021</v>
      </c>
      <c r="B287" s="5" t="s">
        <v>1016</v>
      </c>
      <c r="C287" s="5" t="s">
        <v>73</v>
      </c>
      <c r="D287" s="5" t="s">
        <v>74</v>
      </c>
      <c r="E287" s="5" t="s">
        <v>1016</v>
      </c>
      <c r="F287" s="5" t="s">
        <v>1016</v>
      </c>
      <c r="G287" s="5" t="s">
        <v>1017</v>
      </c>
      <c r="H287" s="5" t="s">
        <v>1018</v>
      </c>
      <c r="I287" s="5" t="s">
        <v>77</v>
      </c>
      <c r="J287" s="5" t="s">
        <v>112</v>
      </c>
      <c r="K287" s="5" t="s">
        <v>332</v>
      </c>
      <c r="L287" s="5" t="s">
        <v>1019</v>
      </c>
      <c r="M287" s="5" t="s">
        <v>112</v>
      </c>
      <c r="N287" s="5" t="s">
        <v>1019</v>
      </c>
      <c r="O287" s="5" t="s">
        <v>73</v>
      </c>
      <c r="P287" s="5" t="s">
        <v>1020</v>
      </c>
      <c r="Q287" s="6"/>
    </row>
    <row r="288" customFormat="false" ht="15" hidden="false" customHeight="false" outlineLevel="0" collapsed="false">
      <c r="A288" s="5" t="s">
        <v>1022</v>
      </c>
      <c r="B288" s="5" t="s">
        <v>1023</v>
      </c>
      <c r="C288" s="5" t="s">
        <v>73</v>
      </c>
      <c r="D288" s="5" t="s">
        <v>74</v>
      </c>
      <c r="E288" s="5" t="s">
        <v>1023</v>
      </c>
      <c r="F288" s="5" t="s">
        <v>1024</v>
      </c>
      <c r="G288" s="5" t="s">
        <v>1025</v>
      </c>
      <c r="H288" s="5" t="s">
        <v>1026</v>
      </c>
      <c r="I288" s="5" t="s">
        <v>77</v>
      </c>
      <c r="J288" s="5" t="s">
        <v>122</v>
      </c>
      <c r="K288" s="5" t="s">
        <v>123</v>
      </c>
      <c r="L288" s="5" t="s">
        <v>123</v>
      </c>
      <c r="M288" s="5" t="s">
        <v>122</v>
      </c>
      <c r="N288" s="5" t="s">
        <v>123</v>
      </c>
      <c r="O288" s="5" t="s">
        <v>73</v>
      </c>
      <c r="P288" s="5" t="s">
        <v>1027</v>
      </c>
      <c r="Q288" s="6"/>
    </row>
    <row r="289" customFormat="false" ht="15" hidden="false" customHeight="false" outlineLevel="0" collapsed="false">
      <c r="A289" s="5" t="s">
        <v>1028</v>
      </c>
      <c r="B289" s="5" t="s">
        <v>1023</v>
      </c>
      <c r="C289" s="5" t="s">
        <v>73</v>
      </c>
      <c r="D289" s="5" t="s">
        <v>74</v>
      </c>
      <c r="E289" s="5" t="s">
        <v>1023</v>
      </c>
      <c r="F289" s="5" t="s">
        <v>1024</v>
      </c>
      <c r="G289" s="5" t="s">
        <v>1025</v>
      </c>
      <c r="H289" s="5" t="s">
        <v>1026</v>
      </c>
      <c r="I289" s="5" t="s">
        <v>77</v>
      </c>
      <c r="J289" s="5" t="s">
        <v>122</v>
      </c>
      <c r="K289" s="5" t="s">
        <v>123</v>
      </c>
      <c r="L289" s="5" t="s">
        <v>123</v>
      </c>
      <c r="M289" s="5" t="s">
        <v>122</v>
      </c>
      <c r="N289" s="5" t="s">
        <v>123</v>
      </c>
      <c r="O289" s="5" t="s">
        <v>73</v>
      </c>
      <c r="P289" s="5" t="s">
        <v>1027</v>
      </c>
      <c r="Q289" s="6"/>
    </row>
    <row r="290" customFormat="false" ht="15" hidden="false" customHeight="false" outlineLevel="0" collapsed="false">
      <c r="A290" s="5" t="s">
        <v>1029</v>
      </c>
      <c r="B290" s="5" t="s">
        <v>1030</v>
      </c>
      <c r="C290" s="5" t="s">
        <v>73</v>
      </c>
      <c r="D290" s="5" t="s">
        <v>74</v>
      </c>
      <c r="E290" s="5" t="s">
        <v>1030</v>
      </c>
      <c r="F290" s="5" t="s">
        <v>1030</v>
      </c>
      <c r="G290" s="5" t="s">
        <v>1031</v>
      </c>
      <c r="H290" s="5" t="s">
        <v>1032</v>
      </c>
      <c r="I290" s="5" t="s">
        <v>77</v>
      </c>
      <c r="J290" s="5" t="s">
        <v>122</v>
      </c>
      <c r="K290" s="5" t="s">
        <v>123</v>
      </c>
      <c r="L290" s="5" t="s">
        <v>123</v>
      </c>
      <c r="M290" s="5" t="s">
        <v>122</v>
      </c>
      <c r="N290" s="5" t="s">
        <v>123</v>
      </c>
      <c r="O290" s="5" t="s">
        <v>73</v>
      </c>
      <c r="P290" s="5" t="s">
        <v>1033</v>
      </c>
      <c r="Q290" s="6"/>
    </row>
    <row r="291" customFormat="false" ht="15" hidden="false" customHeight="false" outlineLevel="0" collapsed="false">
      <c r="A291" s="5" t="s">
        <v>1034</v>
      </c>
      <c r="B291" s="5" t="s">
        <v>1030</v>
      </c>
      <c r="C291" s="5" t="s">
        <v>73</v>
      </c>
      <c r="D291" s="5" t="s">
        <v>74</v>
      </c>
      <c r="E291" s="5" t="s">
        <v>1030</v>
      </c>
      <c r="F291" s="5" t="s">
        <v>1030</v>
      </c>
      <c r="G291" s="5" t="s">
        <v>1031</v>
      </c>
      <c r="H291" s="5" t="s">
        <v>1032</v>
      </c>
      <c r="I291" s="5" t="s">
        <v>181</v>
      </c>
      <c r="J291" s="5" t="s">
        <v>122</v>
      </c>
      <c r="K291" s="5" t="s">
        <v>123</v>
      </c>
      <c r="L291" s="5" t="s">
        <v>123</v>
      </c>
      <c r="M291" s="5" t="s">
        <v>122</v>
      </c>
      <c r="N291" s="5" t="s">
        <v>123</v>
      </c>
      <c r="O291" s="5" t="s">
        <v>73</v>
      </c>
      <c r="P291" s="5" t="s">
        <v>1035</v>
      </c>
      <c r="Q291" s="6"/>
    </row>
    <row r="292" customFormat="false" ht="15" hidden="false" customHeight="false" outlineLevel="0" collapsed="false">
      <c r="A292" s="5" t="s">
        <v>1036</v>
      </c>
      <c r="B292" s="5" t="s">
        <v>1030</v>
      </c>
      <c r="C292" s="5" t="s">
        <v>73</v>
      </c>
      <c r="D292" s="5" t="s">
        <v>74</v>
      </c>
      <c r="E292" s="5" t="s">
        <v>1030</v>
      </c>
      <c r="F292" s="5" t="s">
        <v>1030</v>
      </c>
      <c r="G292" s="5" t="s">
        <v>1031</v>
      </c>
      <c r="H292" s="5" t="s">
        <v>1032</v>
      </c>
      <c r="I292" s="5" t="s">
        <v>181</v>
      </c>
      <c r="J292" s="5" t="s">
        <v>122</v>
      </c>
      <c r="K292" s="5" t="s">
        <v>123</v>
      </c>
      <c r="L292" s="5" t="s">
        <v>123</v>
      </c>
      <c r="M292" s="5" t="s">
        <v>122</v>
      </c>
      <c r="N292" s="5" t="s">
        <v>123</v>
      </c>
      <c r="O292" s="5" t="s">
        <v>73</v>
      </c>
      <c r="P292" s="5" t="s">
        <v>1035</v>
      </c>
      <c r="Q292" s="6"/>
    </row>
    <row r="293" customFormat="false" ht="15" hidden="false" customHeight="false" outlineLevel="0" collapsed="false">
      <c r="A293" s="5" t="s">
        <v>1037</v>
      </c>
      <c r="B293" s="5" t="s">
        <v>1038</v>
      </c>
      <c r="C293" s="5" t="s">
        <v>73</v>
      </c>
      <c r="D293" s="5" t="s">
        <v>74</v>
      </c>
      <c r="E293" s="5" t="s">
        <v>1038</v>
      </c>
      <c r="F293" s="5" t="s">
        <v>1039</v>
      </c>
      <c r="G293" s="5" t="s">
        <v>1040</v>
      </c>
      <c r="H293" s="5" t="s">
        <v>1041</v>
      </c>
      <c r="I293" s="5" t="s">
        <v>181</v>
      </c>
      <c r="J293" s="5" t="s">
        <v>122</v>
      </c>
      <c r="K293" s="5" t="s">
        <v>123</v>
      </c>
      <c r="L293" s="5" t="s">
        <v>123</v>
      </c>
      <c r="M293" s="5" t="s">
        <v>122</v>
      </c>
      <c r="N293" s="5" t="s">
        <v>123</v>
      </c>
      <c r="O293" s="5" t="s">
        <v>73</v>
      </c>
      <c r="P293" s="5" t="s">
        <v>1042</v>
      </c>
      <c r="Q293" s="6"/>
    </row>
    <row r="294" customFormat="false" ht="15" hidden="false" customHeight="false" outlineLevel="0" collapsed="false">
      <c r="A294" s="5" t="s">
        <v>1043</v>
      </c>
      <c r="B294" s="5" t="s">
        <v>1038</v>
      </c>
      <c r="C294" s="5" t="s">
        <v>73</v>
      </c>
      <c r="D294" s="5" t="s">
        <v>74</v>
      </c>
      <c r="E294" s="5" t="s">
        <v>1038</v>
      </c>
      <c r="F294" s="5" t="s">
        <v>1039</v>
      </c>
      <c r="G294" s="5" t="s">
        <v>1040</v>
      </c>
      <c r="H294" s="5" t="s">
        <v>1041</v>
      </c>
      <c r="I294" s="5" t="s">
        <v>181</v>
      </c>
      <c r="J294" s="5" t="s">
        <v>122</v>
      </c>
      <c r="K294" s="5" t="s">
        <v>123</v>
      </c>
      <c r="L294" s="5" t="s">
        <v>123</v>
      </c>
      <c r="M294" s="5" t="s">
        <v>122</v>
      </c>
      <c r="N294" s="5" t="s">
        <v>123</v>
      </c>
      <c r="O294" s="5" t="s">
        <v>73</v>
      </c>
      <c r="P294" s="5" t="s">
        <v>1042</v>
      </c>
      <c r="Q294" s="6"/>
    </row>
    <row r="295" customFormat="false" ht="15" hidden="false" customHeight="false" outlineLevel="0" collapsed="false">
      <c r="A295" s="5" t="s">
        <v>1044</v>
      </c>
      <c r="B295" s="5" t="s">
        <v>1044</v>
      </c>
      <c r="C295" s="5" t="s">
        <v>73</v>
      </c>
      <c r="D295" s="5" t="s">
        <v>74</v>
      </c>
      <c r="E295" s="5" t="s">
        <v>1045</v>
      </c>
      <c r="F295" s="5" t="s">
        <v>1046</v>
      </c>
      <c r="G295" s="5" t="s">
        <v>1047</v>
      </c>
      <c r="H295" s="5" t="s">
        <v>1048</v>
      </c>
      <c r="I295" s="5" t="s">
        <v>77</v>
      </c>
      <c r="J295" s="5" t="s">
        <v>112</v>
      </c>
      <c r="K295" s="5" t="s">
        <v>1049</v>
      </c>
      <c r="L295" s="5" t="s">
        <v>1050</v>
      </c>
      <c r="M295" s="5" t="s">
        <v>112</v>
      </c>
      <c r="N295" s="5" t="s">
        <v>1050</v>
      </c>
      <c r="O295" s="5" t="s">
        <v>73</v>
      </c>
      <c r="P295" s="5" t="s">
        <v>1051</v>
      </c>
      <c r="Q295" s="6"/>
    </row>
    <row r="296" customFormat="false" ht="15" hidden="false" customHeight="false" outlineLevel="0" collapsed="false">
      <c r="A296" s="5" t="s">
        <v>1052</v>
      </c>
      <c r="B296" s="5" t="s">
        <v>1052</v>
      </c>
      <c r="C296" s="5" t="s">
        <v>73</v>
      </c>
      <c r="D296" s="5" t="s">
        <v>74</v>
      </c>
      <c r="E296" s="5" t="s">
        <v>1045</v>
      </c>
      <c r="F296" s="5" t="s">
        <v>1046</v>
      </c>
      <c r="G296" s="5" t="s">
        <v>1047</v>
      </c>
      <c r="H296" s="5" t="s">
        <v>1048</v>
      </c>
      <c r="I296" s="5" t="s">
        <v>77</v>
      </c>
      <c r="J296" s="5" t="s">
        <v>112</v>
      </c>
      <c r="K296" s="5" t="s">
        <v>1049</v>
      </c>
      <c r="L296" s="5" t="s">
        <v>1050</v>
      </c>
      <c r="M296" s="5" t="s">
        <v>112</v>
      </c>
      <c r="N296" s="5" t="s">
        <v>1050</v>
      </c>
      <c r="O296" s="5" t="s">
        <v>73</v>
      </c>
      <c r="P296" s="5" t="s">
        <v>1051</v>
      </c>
      <c r="Q296" s="6"/>
    </row>
    <row r="297" customFormat="false" ht="15" hidden="false" customHeight="false" outlineLevel="0" collapsed="false">
      <c r="A297" s="5" t="s">
        <v>1053</v>
      </c>
      <c r="B297" s="5" t="s">
        <v>1054</v>
      </c>
      <c r="C297" s="5" t="s">
        <v>73</v>
      </c>
      <c r="D297" s="5" t="s">
        <v>74</v>
      </c>
      <c r="E297" s="5" t="s">
        <v>1055</v>
      </c>
      <c r="F297" s="5" t="s">
        <v>1056</v>
      </c>
      <c r="G297" s="5" t="s">
        <v>1057</v>
      </c>
      <c r="H297" s="5" t="s">
        <v>1058</v>
      </c>
      <c r="I297" s="5" t="s">
        <v>77</v>
      </c>
      <c r="J297" s="5" t="s">
        <v>122</v>
      </c>
      <c r="K297" s="5" t="s">
        <v>123</v>
      </c>
      <c r="L297" s="5" t="s">
        <v>123</v>
      </c>
      <c r="M297" s="5" t="s">
        <v>122</v>
      </c>
      <c r="N297" s="5" t="s">
        <v>123</v>
      </c>
      <c r="O297" s="5" t="s">
        <v>73</v>
      </c>
      <c r="P297" s="5" t="s">
        <v>1059</v>
      </c>
      <c r="Q297" s="6"/>
    </row>
    <row r="298" customFormat="false" ht="15" hidden="false" customHeight="false" outlineLevel="0" collapsed="false">
      <c r="A298" s="5" t="s">
        <v>1060</v>
      </c>
      <c r="B298" s="5" t="s">
        <v>1054</v>
      </c>
      <c r="C298" s="5" t="s">
        <v>73</v>
      </c>
      <c r="D298" s="5" t="s">
        <v>74</v>
      </c>
      <c r="E298" s="5" t="s">
        <v>1055</v>
      </c>
      <c r="F298" s="5" t="s">
        <v>1056</v>
      </c>
      <c r="G298" s="5" t="s">
        <v>1057</v>
      </c>
      <c r="H298" s="5" t="s">
        <v>1058</v>
      </c>
      <c r="I298" s="5" t="s">
        <v>77</v>
      </c>
      <c r="J298" s="5" t="s">
        <v>122</v>
      </c>
      <c r="K298" s="5" t="s">
        <v>123</v>
      </c>
      <c r="L298" s="5" t="s">
        <v>123</v>
      </c>
      <c r="M298" s="5" t="s">
        <v>122</v>
      </c>
      <c r="N298" s="5" t="s">
        <v>123</v>
      </c>
      <c r="O298" s="5" t="s">
        <v>73</v>
      </c>
      <c r="P298" s="5" t="s">
        <v>1059</v>
      </c>
      <c r="Q298" s="6"/>
    </row>
    <row r="299" customFormat="false" ht="15" hidden="false" customHeight="false" outlineLevel="0" collapsed="false">
      <c r="A299" s="5" t="s">
        <v>1061</v>
      </c>
      <c r="B299" s="5" t="s">
        <v>1062</v>
      </c>
      <c r="C299" s="5" t="s">
        <v>73</v>
      </c>
      <c r="D299" s="5" t="s">
        <v>74</v>
      </c>
      <c r="E299" s="5" t="s">
        <v>1063</v>
      </c>
      <c r="F299" s="5" t="s">
        <v>1064</v>
      </c>
      <c r="G299" s="5" t="s">
        <v>1065</v>
      </c>
      <c r="H299" s="5" t="s">
        <v>1066</v>
      </c>
      <c r="I299" s="5" t="s">
        <v>197</v>
      </c>
      <c r="J299" s="5" t="s">
        <v>122</v>
      </c>
      <c r="K299" s="5" t="s">
        <v>123</v>
      </c>
      <c r="L299" s="5" t="s">
        <v>123</v>
      </c>
      <c r="M299" s="5" t="s">
        <v>122</v>
      </c>
      <c r="N299" s="5" t="s">
        <v>123</v>
      </c>
      <c r="O299" s="5" t="s">
        <v>73</v>
      </c>
      <c r="P299" s="5" t="s">
        <v>1067</v>
      </c>
      <c r="Q299" s="6"/>
    </row>
    <row r="300" customFormat="false" ht="15" hidden="false" customHeight="false" outlineLevel="0" collapsed="false">
      <c r="A300" s="5" t="s">
        <v>1068</v>
      </c>
      <c r="B300" s="5" t="s">
        <v>1062</v>
      </c>
      <c r="C300" s="5" t="s">
        <v>73</v>
      </c>
      <c r="D300" s="5" t="s">
        <v>74</v>
      </c>
      <c r="E300" s="5" t="s">
        <v>1063</v>
      </c>
      <c r="F300" s="5" t="s">
        <v>1064</v>
      </c>
      <c r="G300" s="5" t="s">
        <v>1065</v>
      </c>
      <c r="H300" s="5" t="s">
        <v>1066</v>
      </c>
      <c r="I300" s="5" t="s">
        <v>197</v>
      </c>
      <c r="J300" s="5" t="s">
        <v>122</v>
      </c>
      <c r="K300" s="5" t="s">
        <v>123</v>
      </c>
      <c r="L300" s="5" t="s">
        <v>123</v>
      </c>
      <c r="M300" s="5" t="s">
        <v>122</v>
      </c>
      <c r="N300" s="5" t="s">
        <v>123</v>
      </c>
      <c r="O300" s="5" t="s">
        <v>73</v>
      </c>
      <c r="P300" s="5" t="s">
        <v>1067</v>
      </c>
      <c r="Q300" s="6"/>
    </row>
    <row r="301" customFormat="false" ht="15" hidden="false" customHeight="false" outlineLevel="0" collapsed="false">
      <c r="A301" s="5" t="s">
        <v>1069</v>
      </c>
      <c r="B301" s="5" t="s">
        <v>1062</v>
      </c>
      <c r="C301" s="5" t="s">
        <v>73</v>
      </c>
      <c r="D301" s="5" t="s">
        <v>74</v>
      </c>
      <c r="E301" s="5" t="s">
        <v>1063</v>
      </c>
      <c r="F301" s="5" t="s">
        <v>1064</v>
      </c>
      <c r="G301" s="5" t="s">
        <v>1065</v>
      </c>
      <c r="H301" s="5" t="s">
        <v>1066</v>
      </c>
      <c r="I301" s="5" t="s">
        <v>77</v>
      </c>
      <c r="J301" s="5" t="s">
        <v>122</v>
      </c>
      <c r="K301" s="5" t="s">
        <v>123</v>
      </c>
      <c r="L301" s="5" t="s">
        <v>123</v>
      </c>
      <c r="M301" s="5" t="s">
        <v>122</v>
      </c>
      <c r="N301" s="5" t="s">
        <v>123</v>
      </c>
      <c r="O301" s="5" t="s">
        <v>73</v>
      </c>
      <c r="P301" s="5" t="s">
        <v>1070</v>
      </c>
      <c r="Q301" s="6"/>
    </row>
    <row r="302" customFormat="false" ht="15" hidden="false" customHeight="false" outlineLevel="0" collapsed="false">
      <c r="A302" s="5" t="s">
        <v>1071</v>
      </c>
      <c r="B302" s="5" t="s">
        <v>1062</v>
      </c>
      <c r="C302" s="5" t="s">
        <v>73</v>
      </c>
      <c r="D302" s="5" t="s">
        <v>74</v>
      </c>
      <c r="E302" s="5" t="s">
        <v>1063</v>
      </c>
      <c r="F302" s="5" t="s">
        <v>1064</v>
      </c>
      <c r="G302" s="5" t="s">
        <v>1065</v>
      </c>
      <c r="H302" s="5" t="s">
        <v>1066</v>
      </c>
      <c r="I302" s="5" t="s">
        <v>77</v>
      </c>
      <c r="J302" s="5" t="s">
        <v>122</v>
      </c>
      <c r="K302" s="5" t="s">
        <v>123</v>
      </c>
      <c r="L302" s="5" t="s">
        <v>123</v>
      </c>
      <c r="M302" s="5" t="s">
        <v>122</v>
      </c>
      <c r="N302" s="5" t="s">
        <v>123</v>
      </c>
      <c r="O302" s="5" t="s">
        <v>73</v>
      </c>
      <c r="P302" s="5" t="s">
        <v>1070</v>
      </c>
      <c r="Q302" s="6"/>
    </row>
    <row r="303" customFormat="false" ht="15" hidden="false" customHeight="false" outlineLevel="0" collapsed="false">
      <c r="A303" s="5" t="s">
        <v>1072</v>
      </c>
      <c r="B303" s="5" t="s">
        <v>1062</v>
      </c>
      <c r="C303" s="5" t="s">
        <v>73</v>
      </c>
      <c r="D303" s="5" t="s">
        <v>74</v>
      </c>
      <c r="E303" s="5" t="s">
        <v>1063</v>
      </c>
      <c r="F303" s="5" t="s">
        <v>1064</v>
      </c>
      <c r="G303" s="5" t="s">
        <v>1065</v>
      </c>
      <c r="H303" s="5" t="s">
        <v>1066</v>
      </c>
      <c r="I303" s="5" t="s">
        <v>181</v>
      </c>
      <c r="J303" s="5" t="s">
        <v>122</v>
      </c>
      <c r="K303" s="5" t="s">
        <v>123</v>
      </c>
      <c r="L303" s="5" t="s">
        <v>123</v>
      </c>
      <c r="M303" s="5" t="s">
        <v>122</v>
      </c>
      <c r="N303" s="5" t="s">
        <v>123</v>
      </c>
      <c r="O303" s="5" t="s">
        <v>73</v>
      </c>
      <c r="P303" s="5" t="s">
        <v>1073</v>
      </c>
      <c r="Q303" s="6"/>
    </row>
    <row r="304" customFormat="false" ht="15" hidden="false" customHeight="false" outlineLevel="0" collapsed="false">
      <c r="A304" s="5" t="s">
        <v>1074</v>
      </c>
      <c r="B304" s="5" t="s">
        <v>1062</v>
      </c>
      <c r="C304" s="5" t="s">
        <v>73</v>
      </c>
      <c r="D304" s="5" t="s">
        <v>74</v>
      </c>
      <c r="E304" s="5" t="s">
        <v>1063</v>
      </c>
      <c r="F304" s="5" t="s">
        <v>1064</v>
      </c>
      <c r="G304" s="5" t="s">
        <v>1065</v>
      </c>
      <c r="H304" s="5" t="s">
        <v>1066</v>
      </c>
      <c r="I304" s="5" t="s">
        <v>181</v>
      </c>
      <c r="J304" s="5" t="s">
        <v>122</v>
      </c>
      <c r="K304" s="5" t="s">
        <v>123</v>
      </c>
      <c r="L304" s="5" t="s">
        <v>123</v>
      </c>
      <c r="M304" s="5" t="s">
        <v>122</v>
      </c>
      <c r="N304" s="5" t="s">
        <v>123</v>
      </c>
      <c r="O304" s="5" t="s">
        <v>73</v>
      </c>
      <c r="P304" s="5" t="s">
        <v>1073</v>
      </c>
      <c r="Q304" s="6"/>
    </row>
    <row r="305" customFormat="false" ht="15" hidden="false" customHeight="false" outlineLevel="0" collapsed="false">
      <c r="A305" s="5" t="s">
        <v>1075</v>
      </c>
      <c r="B305" s="5" t="s">
        <v>1076</v>
      </c>
      <c r="C305" s="5" t="s">
        <v>73</v>
      </c>
      <c r="D305" s="5" t="s">
        <v>74</v>
      </c>
      <c r="E305" s="5" t="s">
        <v>1076</v>
      </c>
      <c r="F305" s="5"/>
      <c r="G305" s="5" t="s">
        <v>1077</v>
      </c>
      <c r="H305" s="5" t="s">
        <v>1078</v>
      </c>
      <c r="I305" s="5" t="s">
        <v>77</v>
      </c>
      <c r="J305" s="5" t="s">
        <v>527</v>
      </c>
      <c r="K305" s="5" t="s">
        <v>528</v>
      </c>
      <c r="L305" s="5" t="s">
        <v>528</v>
      </c>
      <c r="M305" s="5" t="s">
        <v>527</v>
      </c>
      <c r="N305" s="5" t="s">
        <v>528</v>
      </c>
      <c r="O305" s="5" t="s">
        <v>73</v>
      </c>
      <c r="P305" s="5" t="s">
        <v>1079</v>
      </c>
      <c r="Q305" s="6"/>
    </row>
    <row r="306" customFormat="false" ht="15" hidden="false" customHeight="false" outlineLevel="0" collapsed="false">
      <c r="A306" s="5" t="s">
        <v>1080</v>
      </c>
      <c r="B306" s="5" t="s">
        <v>1076</v>
      </c>
      <c r="C306" s="5" t="s">
        <v>73</v>
      </c>
      <c r="D306" s="5" t="s">
        <v>74</v>
      </c>
      <c r="E306" s="5" t="s">
        <v>1076</v>
      </c>
      <c r="F306" s="5"/>
      <c r="G306" s="5" t="s">
        <v>1077</v>
      </c>
      <c r="H306" s="5" t="s">
        <v>1078</v>
      </c>
      <c r="I306" s="5" t="s">
        <v>77</v>
      </c>
      <c r="J306" s="5" t="s">
        <v>527</v>
      </c>
      <c r="K306" s="5" t="s">
        <v>528</v>
      </c>
      <c r="L306" s="5" t="s">
        <v>528</v>
      </c>
      <c r="M306" s="5" t="s">
        <v>527</v>
      </c>
      <c r="N306" s="5" t="s">
        <v>528</v>
      </c>
      <c r="O306" s="5" t="s">
        <v>73</v>
      </c>
      <c r="P306" s="5" t="s">
        <v>1079</v>
      </c>
      <c r="Q306" s="6"/>
    </row>
    <row r="307" customFormat="false" ht="15" hidden="false" customHeight="false" outlineLevel="0" collapsed="false">
      <c r="A307" s="5" t="s">
        <v>1081</v>
      </c>
      <c r="B307" s="5" t="s">
        <v>1082</v>
      </c>
      <c r="C307" s="5" t="s">
        <v>73</v>
      </c>
      <c r="D307" s="5" t="s">
        <v>74</v>
      </c>
      <c r="E307" s="5" t="s">
        <v>1082</v>
      </c>
      <c r="F307" s="5" t="s">
        <v>1083</v>
      </c>
      <c r="G307" s="5" t="s">
        <v>1084</v>
      </c>
      <c r="H307" s="5" t="s">
        <v>1085</v>
      </c>
      <c r="I307" s="5" t="s">
        <v>77</v>
      </c>
      <c r="J307" s="5" t="s">
        <v>122</v>
      </c>
      <c r="K307" s="5" t="s">
        <v>123</v>
      </c>
      <c r="L307" s="5" t="s">
        <v>123</v>
      </c>
      <c r="M307" s="5" t="s">
        <v>122</v>
      </c>
      <c r="N307" s="5" t="s">
        <v>123</v>
      </c>
      <c r="O307" s="5" t="s">
        <v>73</v>
      </c>
      <c r="P307" s="5" t="s">
        <v>1086</v>
      </c>
      <c r="Q307" s="6"/>
    </row>
    <row r="308" customFormat="false" ht="15" hidden="false" customHeight="false" outlineLevel="0" collapsed="false">
      <c r="A308" s="5" t="s">
        <v>1087</v>
      </c>
      <c r="B308" s="5" t="s">
        <v>1082</v>
      </c>
      <c r="C308" s="5" t="s">
        <v>73</v>
      </c>
      <c r="D308" s="5" t="s">
        <v>74</v>
      </c>
      <c r="E308" s="5" t="s">
        <v>1082</v>
      </c>
      <c r="F308" s="5" t="s">
        <v>1083</v>
      </c>
      <c r="G308" s="5" t="s">
        <v>1084</v>
      </c>
      <c r="H308" s="5" t="s">
        <v>1085</v>
      </c>
      <c r="I308" s="5" t="s">
        <v>77</v>
      </c>
      <c r="J308" s="5" t="s">
        <v>122</v>
      </c>
      <c r="K308" s="5" t="s">
        <v>123</v>
      </c>
      <c r="L308" s="5" t="s">
        <v>123</v>
      </c>
      <c r="M308" s="5" t="s">
        <v>122</v>
      </c>
      <c r="N308" s="5" t="s">
        <v>123</v>
      </c>
      <c r="O308" s="5" t="s">
        <v>73</v>
      </c>
      <c r="P308" s="5" t="s">
        <v>1086</v>
      </c>
      <c r="Q308" s="6"/>
    </row>
    <row r="309" customFormat="false" ht="15" hidden="false" customHeight="false" outlineLevel="0" collapsed="false">
      <c r="A309" s="5" t="s">
        <v>1088</v>
      </c>
      <c r="B309" s="5" t="s">
        <v>1082</v>
      </c>
      <c r="C309" s="5" t="s">
        <v>73</v>
      </c>
      <c r="D309" s="5" t="s">
        <v>74</v>
      </c>
      <c r="E309" s="5" t="s">
        <v>1082</v>
      </c>
      <c r="F309" s="5" t="s">
        <v>1083</v>
      </c>
      <c r="G309" s="5" t="s">
        <v>1084</v>
      </c>
      <c r="H309" s="5" t="s">
        <v>1085</v>
      </c>
      <c r="I309" s="5" t="s">
        <v>181</v>
      </c>
      <c r="J309" s="5" t="s">
        <v>122</v>
      </c>
      <c r="K309" s="5" t="s">
        <v>123</v>
      </c>
      <c r="L309" s="5" t="s">
        <v>123</v>
      </c>
      <c r="M309" s="5" t="s">
        <v>122</v>
      </c>
      <c r="N309" s="5" t="s">
        <v>123</v>
      </c>
      <c r="O309" s="5" t="s">
        <v>73</v>
      </c>
      <c r="P309" s="5" t="s">
        <v>1089</v>
      </c>
      <c r="Q309" s="6"/>
    </row>
    <row r="310" customFormat="false" ht="15" hidden="false" customHeight="false" outlineLevel="0" collapsed="false">
      <c r="A310" s="5" t="s">
        <v>1090</v>
      </c>
      <c r="B310" s="5" t="s">
        <v>1082</v>
      </c>
      <c r="C310" s="5" t="s">
        <v>73</v>
      </c>
      <c r="D310" s="5" t="s">
        <v>74</v>
      </c>
      <c r="E310" s="5" t="s">
        <v>1082</v>
      </c>
      <c r="F310" s="5" t="s">
        <v>1083</v>
      </c>
      <c r="G310" s="5" t="s">
        <v>1084</v>
      </c>
      <c r="H310" s="5" t="s">
        <v>1085</v>
      </c>
      <c r="I310" s="5" t="s">
        <v>181</v>
      </c>
      <c r="J310" s="5" t="s">
        <v>122</v>
      </c>
      <c r="K310" s="5" t="s">
        <v>123</v>
      </c>
      <c r="L310" s="5" t="s">
        <v>123</v>
      </c>
      <c r="M310" s="5" t="s">
        <v>122</v>
      </c>
      <c r="N310" s="5" t="s">
        <v>123</v>
      </c>
      <c r="O310" s="5" t="s">
        <v>73</v>
      </c>
      <c r="P310" s="5" t="s">
        <v>1089</v>
      </c>
      <c r="Q310" s="6"/>
    </row>
    <row r="311" customFormat="false" ht="15" hidden="false" customHeight="false" outlineLevel="0" collapsed="false">
      <c r="A311" s="7" t="s">
        <v>1091</v>
      </c>
      <c r="B311" s="7" t="s">
        <v>1092</v>
      </c>
      <c r="C311" s="7" t="s">
        <v>73</v>
      </c>
      <c r="D311" s="7" t="s">
        <v>208</v>
      </c>
      <c r="E311" s="7" t="s">
        <v>1093</v>
      </c>
      <c r="F311" s="7" t="s">
        <v>1093</v>
      </c>
      <c r="G311" s="7" t="s">
        <v>1094</v>
      </c>
      <c r="H311" s="7" t="s">
        <v>1095</v>
      </c>
      <c r="I311" s="7" t="s">
        <v>77</v>
      </c>
      <c r="J311" s="7" t="s">
        <v>88</v>
      </c>
      <c r="K311" s="7" t="s">
        <v>260</v>
      </c>
      <c r="L311" s="7" t="s">
        <v>260</v>
      </c>
      <c r="M311" s="7" t="s">
        <v>88</v>
      </c>
      <c r="N311" s="7" t="s">
        <v>260</v>
      </c>
      <c r="O311" s="7" t="s">
        <v>73</v>
      </c>
      <c r="P311" s="7" t="s">
        <v>1096</v>
      </c>
      <c r="Q311" s="6"/>
    </row>
    <row r="312" customFormat="false" ht="15" hidden="false" customHeight="false" outlineLevel="0" collapsed="false">
      <c r="A312" s="7" t="s">
        <v>1097</v>
      </c>
      <c r="B312" s="7" t="s">
        <v>1092</v>
      </c>
      <c r="C312" s="7" t="s">
        <v>73</v>
      </c>
      <c r="D312" s="7" t="s">
        <v>208</v>
      </c>
      <c r="E312" s="7" t="s">
        <v>1093</v>
      </c>
      <c r="F312" s="7" t="s">
        <v>1093</v>
      </c>
      <c r="G312" s="7" t="s">
        <v>1094</v>
      </c>
      <c r="H312" s="7" t="s">
        <v>1095</v>
      </c>
      <c r="I312" s="7" t="s">
        <v>77</v>
      </c>
      <c r="J312" s="7" t="s">
        <v>88</v>
      </c>
      <c r="K312" s="7" t="s">
        <v>260</v>
      </c>
      <c r="L312" s="7" t="s">
        <v>260</v>
      </c>
      <c r="M312" s="7" t="s">
        <v>88</v>
      </c>
      <c r="N312" s="7" t="s">
        <v>260</v>
      </c>
      <c r="O312" s="7" t="s">
        <v>73</v>
      </c>
      <c r="P312" s="7" t="s">
        <v>1096</v>
      </c>
      <c r="Q312" s="6"/>
    </row>
    <row r="313" customFormat="false" ht="15" hidden="false" customHeight="false" outlineLevel="0" collapsed="false">
      <c r="A313" s="5" t="s">
        <v>1098</v>
      </c>
      <c r="B313" s="5" t="s">
        <v>1099</v>
      </c>
      <c r="C313" s="5" t="s">
        <v>73</v>
      </c>
      <c r="D313" s="5" t="s">
        <v>74</v>
      </c>
      <c r="E313" s="5" t="s">
        <v>1099</v>
      </c>
      <c r="F313" s="5" t="s">
        <v>1099</v>
      </c>
      <c r="G313" s="5" t="s">
        <v>1100</v>
      </c>
      <c r="H313" s="5" t="s">
        <v>1101</v>
      </c>
      <c r="I313" s="5" t="s">
        <v>77</v>
      </c>
      <c r="J313" s="5" t="s">
        <v>122</v>
      </c>
      <c r="K313" s="5" t="s">
        <v>123</v>
      </c>
      <c r="L313" s="5" t="s">
        <v>123</v>
      </c>
      <c r="M313" s="5" t="s">
        <v>122</v>
      </c>
      <c r="N313" s="5" t="s">
        <v>123</v>
      </c>
      <c r="O313" s="5" t="s">
        <v>73</v>
      </c>
      <c r="P313" s="5" t="s">
        <v>1102</v>
      </c>
      <c r="Q313" s="6"/>
    </row>
    <row r="314" customFormat="false" ht="15" hidden="false" customHeight="false" outlineLevel="0" collapsed="false">
      <c r="A314" s="5" t="s">
        <v>1103</v>
      </c>
      <c r="B314" s="5" t="s">
        <v>1099</v>
      </c>
      <c r="C314" s="5" t="s">
        <v>73</v>
      </c>
      <c r="D314" s="5" t="s">
        <v>74</v>
      </c>
      <c r="E314" s="5" t="s">
        <v>1099</v>
      </c>
      <c r="F314" s="5" t="s">
        <v>1099</v>
      </c>
      <c r="G314" s="5" t="s">
        <v>1100</v>
      </c>
      <c r="H314" s="5" t="s">
        <v>1101</v>
      </c>
      <c r="I314" s="5" t="s">
        <v>77</v>
      </c>
      <c r="J314" s="5" t="s">
        <v>122</v>
      </c>
      <c r="K314" s="5" t="s">
        <v>123</v>
      </c>
      <c r="L314" s="5" t="s">
        <v>123</v>
      </c>
      <c r="M314" s="5" t="s">
        <v>122</v>
      </c>
      <c r="N314" s="5" t="s">
        <v>123</v>
      </c>
      <c r="O314" s="5" t="s">
        <v>73</v>
      </c>
      <c r="P314" s="5" t="s">
        <v>1102</v>
      </c>
      <c r="Q314" s="6"/>
    </row>
    <row r="315" customFormat="false" ht="15" hidden="false" customHeight="false" outlineLevel="0" collapsed="false">
      <c r="A315" s="7" t="s">
        <v>1104</v>
      </c>
      <c r="B315" s="7" t="s">
        <v>1105</v>
      </c>
      <c r="C315" s="7" t="s">
        <v>73</v>
      </c>
      <c r="D315" s="7" t="s">
        <v>208</v>
      </c>
      <c r="E315" s="7" t="s">
        <v>1106</v>
      </c>
      <c r="F315" s="7" t="s">
        <v>1106</v>
      </c>
      <c r="G315" s="7" t="s">
        <v>1107</v>
      </c>
      <c r="H315" s="7" t="s">
        <v>1108</v>
      </c>
      <c r="I315" s="7" t="s">
        <v>77</v>
      </c>
      <c r="J315" s="7" t="s">
        <v>122</v>
      </c>
      <c r="K315" s="7" t="s">
        <v>123</v>
      </c>
      <c r="L315" s="7" t="s">
        <v>123</v>
      </c>
      <c r="M315" s="7" t="s">
        <v>122</v>
      </c>
      <c r="N315" s="7" t="s">
        <v>123</v>
      </c>
      <c r="O315" s="7" t="s">
        <v>73</v>
      </c>
      <c r="P315" s="7" t="s">
        <v>1109</v>
      </c>
      <c r="Q315" s="6"/>
    </row>
    <row r="316" customFormat="false" ht="15" hidden="false" customHeight="false" outlineLevel="0" collapsed="false">
      <c r="A316" s="7" t="s">
        <v>1110</v>
      </c>
      <c r="B316" s="7" t="s">
        <v>1105</v>
      </c>
      <c r="C316" s="7" t="s">
        <v>73</v>
      </c>
      <c r="D316" s="7" t="s">
        <v>208</v>
      </c>
      <c r="E316" s="7" t="s">
        <v>1106</v>
      </c>
      <c r="F316" s="7" t="s">
        <v>1106</v>
      </c>
      <c r="G316" s="7" t="s">
        <v>1107</v>
      </c>
      <c r="H316" s="7" t="s">
        <v>1108</v>
      </c>
      <c r="I316" s="7" t="s">
        <v>77</v>
      </c>
      <c r="J316" s="7" t="s">
        <v>122</v>
      </c>
      <c r="K316" s="7" t="s">
        <v>123</v>
      </c>
      <c r="L316" s="7" t="s">
        <v>123</v>
      </c>
      <c r="M316" s="7" t="s">
        <v>122</v>
      </c>
      <c r="N316" s="7" t="s">
        <v>123</v>
      </c>
      <c r="O316" s="7" t="s">
        <v>73</v>
      </c>
      <c r="P316" s="7" t="s">
        <v>1109</v>
      </c>
      <c r="Q316" s="6"/>
    </row>
    <row r="317" customFormat="false" ht="15" hidden="false" customHeight="false" outlineLevel="0" collapsed="false">
      <c r="A317" s="7" t="s">
        <v>1111</v>
      </c>
      <c r="B317" s="7" t="s">
        <v>1105</v>
      </c>
      <c r="C317" s="7" t="s">
        <v>73</v>
      </c>
      <c r="D317" s="7" t="s">
        <v>208</v>
      </c>
      <c r="E317" s="7" t="s">
        <v>1106</v>
      </c>
      <c r="F317" s="7" t="s">
        <v>1106</v>
      </c>
      <c r="G317" s="7" t="s">
        <v>1107</v>
      </c>
      <c r="H317" s="7" t="s">
        <v>1108</v>
      </c>
      <c r="I317" s="7" t="s">
        <v>94</v>
      </c>
      <c r="J317" s="7" t="s">
        <v>122</v>
      </c>
      <c r="K317" s="7" t="s">
        <v>123</v>
      </c>
      <c r="L317" s="7" t="s">
        <v>123</v>
      </c>
      <c r="M317" s="7" t="s">
        <v>122</v>
      </c>
      <c r="N317" s="7" t="s">
        <v>123</v>
      </c>
      <c r="O317" s="7" t="s">
        <v>73</v>
      </c>
      <c r="P317" s="7" t="s">
        <v>1112</v>
      </c>
      <c r="Q317" s="6"/>
    </row>
    <row r="318" customFormat="false" ht="15" hidden="false" customHeight="false" outlineLevel="0" collapsed="false">
      <c r="A318" s="7" t="s">
        <v>1113</v>
      </c>
      <c r="B318" s="7" t="s">
        <v>1105</v>
      </c>
      <c r="C318" s="7" t="s">
        <v>73</v>
      </c>
      <c r="D318" s="7" t="s">
        <v>208</v>
      </c>
      <c r="E318" s="7" t="s">
        <v>1106</v>
      </c>
      <c r="F318" s="7" t="s">
        <v>1106</v>
      </c>
      <c r="G318" s="7" t="s">
        <v>1107</v>
      </c>
      <c r="H318" s="7" t="s">
        <v>1108</v>
      </c>
      <c r="I318" s="7" t="s">
        <v>94</v>
      </c>
      <c r="J318" s="7" t="s">
        <v>122</v>
      </c>
      <c r="K318" s="7" t="s">
        <v>123</v>
      </c>
      <c r="L318" s="7" t="s">
        <v>123</v>
      </c>
      <c r="M318" s="7" t="s">
        <v>122</v>
      </c>
      <c r="N318" s="7" t="s">
        <v>123</v>
      </c>
      <c r="O318" s="7" t="s">
        <v>73</v>
      </c>
      <c r="P318" s="7" t="s">
        <v>1112</v>
      </c>
      <c r="Q318" s="6"/>
    </row>
    <row r="319" customFormat="false" ht="15" hidden="false" customHeight="false" outlineLevel="0" collapsed="false">
      <c r="A319" s="7" t="s">
        <v>1114</v>
      </c>
      <c r="B319" s="7" t="s">
        <v>1105</v>
      </c>
      <c r="C319" s="7" t="s">
        <v>73</v>
      </c>
      <c r="D319" s="7" t="s">
        <v>208</v>
      </c>
      <c r="E319" s="7" t="s">
        <v>1106</v>
      </c>
      <c r="F319" s="7" t="s">
        <v>1106</v>
      </c>
      <c r="G319" s="7" t="s">
        <v>1107</v>
      </c>
      <c r="H319" s="7" t="s">
        <v>1108</v>
      </c>
      <c r="I319" s="7" t="s">
        <v>305</v>
      </c>
      <c r="J319" s="7" t="s">
        <v>122</v>
      </c>
      <c r="K319" s="7" t="s">
        <v>123</v>
      </c>
      <c r="L319" s="7" t="s">
        <v>123</v>
      </c>
      <c r="M319" s="7" t="s">
        <v>122</v>
      </c>
      <c r="N319" s="7" t="s">
        <v>123</v>
      </c>
      <c r="O319" s="7" t="s">
        <v>73</v>
      </c>
      <c r="P319" s="7" t="s">
        <v>1115</v>
      </c>
      <c r="Q319" s="6"/>
    </row>
    <row r="320" customFormat="false" ht="15" hidden="false" customHeight="false" outlineLevel="0" collapsed="false">
      <c r="A320" s="7" t="s">
        <v>1116</v>
      </c>
      <c r="B320" s="7" t="s">
        <v>1105</v>
      </c>
      <c r="C320" s="7" t="s">
        <v>73</v>
      </c>
      <c r="D320" s="7" t="s">
        <v>208</v>
      </c>
      <c r="E320" s="7" t="s">
        <v>1106</v>
      </c>
      <c r="F320" s="7" t="s">
        <v>1106</v>
      </c>
      <c r="G320" s="7" t="s">
        <v>1107</v>
      </c>
      <c r="H320" s="7" t="s">
        <v>1108</v>
      </c>
      <c r="I320" s="7" t="s">
        <v>305</v>
      </c>
      <c r="J320" s="7" t="s">
        <v>122</v>
      </c>
      <c r="K320" s="7" t="s">
        <v>123</v>
      </c>
      <c r="L320" s="7" t="s">
        <v>123</v>
      </c>
      <c r="M320" s="7" t="s">
        <v>122</v>
      </c>
      <c r="N320" s="7" t="s">
        <v>123</v>
      </c>
      <c r="O320" s="7" t="s">
        <v>73</v>
      </c>
      <c r="P320" s="7" t="s">
        <v>1115</v>
      </c>
      <c r="Q320" s="6"/>
    </row>
    <row r="321" customFormat="false" ht="15" hidden="false" customHeight="false" outlineLevel="0" collapsed="false">
      <c r="A321" s="5" t="s">
        <v>1117</v>
      </c>
      <c r="B321" s="5" t="s">
        <v>1118</v>
      </c>
      <c r="C321" s="5" t="s">
        <v>73</v>
      </c>
      <c r="D321" s="5" t="s">
        <v>74</v>
      </c>
      <c r="E321" s="5" t="s">
        <v>1118</v>
      </c>
      <c r="F321" s="5" t="s">
        <v>1118</v>
      </c>
      <c r="G321" s="5" t="s">
        <v>1119</v>
      </c>
      <c r="H321" s="5" t="s">
        <v>1120</v>
      </c>
      <c r="I321" s="5" t="s">
        <v>77</v>
      </c>
      <c r="J321" s="5" t="s">
        <v>122</v>
      </c>
      <c r="K321" s="5" t="s">
        <v>123</v>
      </c>
      <c r="L321" s="5" t="s">
        <v>123</v>
      </c>
      <c r="M321" s="5" t="s">
        <v>122</v>
      </c>
      <c r="N321" s="5" t="s">
        <v>123</v>
      </c>
      <c r="O321" s="5" t="s">
        <v>73</v>
      </c>
      <c r="P321" s="5" t="s">
        <v>1121</v>
      </c>
      <c r="Q321" s="6"/>
    </row>
    <row r="322" customFormat="false" ht="15" hidden="false" customHeight="false" outlineLevel="0" collapsed="false">
      <c r="A322" s="5" t="s">
        <v>1122</v>
      </c>
      <c r="B322" s="5" t="s">
        <v>1118</v>
      </c>
      <c r="C322" s="5" t="s">
        <v>73</v>
      </c>
      <c r="D322" s="5" t="s">
        <v>74</v>
      </c>
      <c r="E322" s="5" t="s">
        <v>1118</v>
      </c>
      <c r="F322" s="5" t="s">
        <v>1118</v>
      </c>
      <c r="G322" s="5" t="s">
        <v>1119</v>
      </c>
      <c r="H322" s="5" t="s">
        <v>1120</v>
      </c>
      <c r="I322" s="5" t="s">
        <v>77</v>
      </c>
      <c r="J322" s="5" t="s">
        <v>122</v>
      </c>
      <c r="K322" s="5" t="s">
        <v>123</v>
      </c>
      <c r="L322" s="5" t="s">
        <v>123</v>
      </c>
      <c r="M322" s="5" t="s">
        <v>122</v>
      </c>
      <c r="N322" s="5" t="s">
        <v>123</v>
      </c>
      <c r="O322" s="5" t="s">
        <v>73</v>
      </c>
      <c r="P322" s="5" t="s">
        <v>1121</v>
      </c>
      <c r="Q322" s="6"/>
    </row>
    <row r="323" customFormat="false" ht="15" hidden="false" customHeight="false" outlineLevel="0" collapsed="false">
      <c r="A323" s="5" t="s">
        <v>1123</v>
      </c>
      <c r="B323" s="5" t="s">
        <v>1124</v>
      </c>
      <c r="C323" s="5" t="s">
        <v>73</v>
      </c>
      <c r="D323" s="5" t="s">
        <v>74</v>
      </c>
      <c r="E323" s="5" t="s">
        <v>1124</v>
      </c>
      <c r="F323" s="5" t="s">
        <v>1124</v>
      </c>
      <c r="G323" s="5" t="s">
        <v>1125</v>
      </c>
      <c r="H323" s="5" t="s">
        <v>1126</v>
      </c>
      <c r="I323" s="5" t="s">
        <v>77</v>
      </c>
      <c r="J323" s="5" t="s">
        <v>102</v>
      </c>
      <c r="K323" s="5" t="s">
        <v>544</v>
      </c>
      <c r="L323" s="5" t="s">
        <v>1127</v>
      </c>
      <c r="M323" s="5" t="s">
        <v>102</v>
      </c>
      <c r="N323" s="5" t="s">
        <v>1128</v>
      </c>
      <c r="O323" s="5" t="s">
        <v>73</v>
      </c>
      <c r="P323" s="5" t="s">
        <v>1129</v>
      </c>
      <c r="Q323" s="6"/>
    </row>
    <row r="324" customFormat="false" ht="15" hidden="false" customHeight="false" outlineLevel="0" collapsed="false">
      <c r="A324" s="5" t="s">
        <v>1130</v>
      </c>
      <c r="B324" s="5" t="s">
        <v>1124</v>
      </c>
      <c r="C324" s="5" t="s">
        <v>73</v>
      </c>
      <c r="D324" s="5" t="s">
        <v>74</v>
      </c>
      <c r="E324" s="5" t="s">
        <v>1124</v>
      </c>
      <c r="F324" s="5" t="s">
        <v>1124</v>
      </c>
      <c r="G324" s="5" t="s">
        <v>1125</v>
      </c>
      <c r="H324" s="5" t="s">
        <v>1126</v>
      </c>
      <c r="I324" s="5" t="s">
        <v>77</v>
      </c>
      <c r="J324" s="5" t="s">
        <v>102</v>
      </c>
      <c r="K324" s="5" t="s">
        <v>544</v>
      </c>
      <c r="L324" s="5" t="s">
        <v>1127</v>
      </c>
      <c r="M324" s="5" t="s">
        <v>102</v>
      </c>
      <c r="N324" s="5" t="s">
        <v>1128</v>
      </c>
      <c r="O324" s="5" t="s">
        <v>73</v>
      </c>
      <c r="P324" s="5" t="s">
        <v>1129</v>
      </c>
      <c r="Q324" s="6"/>
    </row>
    <row r="325" customFormat="false" ht="15" hidden="false" customHeight="false" outlineLevel="0" collapsed="false">
      <c r="A325" s="7" t="s">
        <v>1131</v>
      </c>
      <c r="B325" s="7" t="s">
        <v>1132</v>
      </c>
      <c r="C325" s="7" t="s">
        <v>153</v>
      </c>
      <c r="D325" s="7" t="s">
        <v>84</v>
      </c>
      <c r="E325" s="7" t="s">
        <v>1133</v>
      </c>
      <c r="F325" s="7" t="s">
        <v>1134</v>
      </c>
      <c r="G325" s="7" t="s">
        <v>1135</v>
      </c>
      <c r="H325" s="7" t="s">
        <v>1136</v>
      </c>
      <c r="I325" s="7" t="s">
        <v>77</v>
      </c>
      <c r="J325" s="7" t="s">
        <v>148</v>
      </c>
      <c r="K325" s="7" t="s">
        <v>149</v>
      </c>
      <c r="L325" s="7" t="s">
        <v>1137</v>
      </c>
      <c r="M325" s="7" t="s">
        <v>148</v>
      </c>
      <c r="N325" s="7" t="s">
        <v>1137</v>
      </c>
      <c r="O325" s="7" t="s">
        <v>73</v>
      </c>
      <c r="P325" s="7" t="s">
        <v>1138</v>
      </c>
      <c r="Q325" s="6"/>
    </row>
    <row r="326" customFormat="false" ht="15" hidden="false" customHeight="false" outlineLevel="0" collapsed="false">
      <c r="A326" s="5" t="s">
        <v>1139</v>
      </c>
      <c r="B326" s="5" t="s">
        <v>1132</v>
      </c>
      <c r="C326" s="5" t="s">
        <v>73</v>
      </c>
      <c r="D326" s="5" t="s">
        <v>74</v>
      </c>
      <c r="E326" s="5" t="s">
        <v>1133</v>
      </c>
      <c r="F326" s="5" t="s">
        <v>1134</v>
      </c>
      <c r="G326" s="5" t="s">
        <v>1135</v>
      </c>
      <c r="H326" s="5" t="s">
        <v>1136</v>
      </c>
      <c r="I326" s="5" t="s">
        <v>94</v>
      </c>
      <c r="J326" s="5" t="s">
        <v>148</v>
      </c>
      <c r="K326" s="5" t="s">
        <v>149</v>
      </c>
      <c r="L326" s="5" t="s">
        <v>1137</v>
      </c>
      <c r="M326" s="5" t="s">
        <v>148</v>
      </c>
      <c r="N326" s="5" t="s">
        <v>1137</v>
      </c>
      <c r="O326" s="5" t="s">
        <v>73</v>
      </c>
      <c r="P326" s="5" t="s">
        <v>1140</v>
      </c>
      <c r="Q326" s="6"/>
    </row>
    <row r="327" customFormat="false" ht="15" hidden="false" customHeight="false" outlineLevel="0" collapsed="false">
      <c r="A327" s="5" t="s">
        <v>1141</v>
      </c>
      <c r="B327" s="5" t="s">
        <v>1132</v>
      </c>
      <c r="C327" s="5" t="s">
        <v>73</v>
      </c>
      <c r="D327" s="5" t="s">
        <v>74</v>
      </c>
      <c r="E327" s="5" t="s">
        <v>1133</v>
      </c>
      <c r="F327" s="5" t="s">
        <v>1134</v>
      </c>
      <c r="G327" s="5" t="s">
        <v>1135</v>
      </c>
      <c r="H327" s="5" t="s">
        <v>1136</v>
      </c>
      <c r="I327" s="5" t="s">
        <v>94</v>
      </c>
      <c r="J327" s="5" t="s">
        <v>148</v>
      </c>
      <c r="K327" s="5" t="s">
        <v>149</v>
      </c>
      <c r="L327" s="5" t="s">
        <v>1137</v>
      </c>
      <c r="M327" s="5" t="s">
        <v>148</v>
      </c>
      <c r="N327" s="5" t="s">
        <v>1137</v>
      </c>
      <c r="O327" s="5" t="s">
        <v>73</v>
      </c>
      <c r="P327" s="5" t="s">
        <v>1140</v>
      </c>
      <c r="Q327" s="6"/>
    </row>
    <row r="328" customFormat="false" ht="15" hidden="false" customHeight="false" outlineLevel="0" collapsed="false">
      <c r="A328" s="5" t="s">
        <v>1142</v>
      </c>
      <c r="B328" s="5" t="s">
        <v>1143</v>
      </c>
      <c r="C328" s="5" t="s">
        <v>73</v>
      </c>
      <c r="D328" s="5" t="s">
        <v>74</v>
      </c>
      <c r="E328" s="5" t="s">
        <v>1143</v>
      </c>
      <c r="F328" s="5" t="s">
        <v>1144</v>
      </c>
      <c r="G328" s="5" t="s">
        <v>1145</v>
      </c>
      <c r="H328" s="5" t="s">
        <v>1146</v>
      </c>
      <c r="I328" s="5" t="s">
        <v>77</v>
      </c>
      <c r="J328" s="5" t="s">
        <v>112</v>
      </c>
      <c r="K328" s="5" t="s">
        <v>252</v>
      </c>
      <c r="L328" s="5" t="s">
        <v>1147</v>
      </c>
      <c r="M328" s="5" t="s">
        <v>112</v>
      </c>
      <c r="N328" s="5" t="s">
        <v>1147</v>
      </c>
      <c r="O328" s="5" t="s">
        <v>73</v>
      </c>
      <c r="P328" s="5" t="s">
        <v>1148</v>
      </c>
      <c r="Q328" s="6"/>
    </row>
    <row r="329" customFormat="false" ht="15" hidden="false" customHeight="false" outlineLevel="0" collapsed="false">
      <c r="A329" s="5" t="s">
        <v>1149</v>
      </c>
      <c r="B329" s="5" t="s">
        <v>1143</v>
      </c>
      <c r="C329" s="5" t="s">
        <v>73</v>
      </c>
      <c r="D329" s="5" t="s">
        <v>74</v>
      </c>
      <c r="E329" s="5" t="s">
        <v>1143</v>
      </c>
      <c r="F329" s="5" t="s">
        <v>1144</v>
      </c>
      <c r="G329" s="5" t="s">
        <v>1145</v>
      </c>
      <c r="H329" s="5" t="s">
        <v>1146</v>
      </c>
      <c r="I329" s="5" t="s">
        <v>77</v>
      </c>
      <c r="J329" s="5" t="s">
        <v>112</v>
      </c>
      <c r="K329" s="5" t="s">
        <v>252</v>
      </c>
      <c r="L329" s="5" t="s">
        <v>1147</v>
      </c>
      <c r="M329" s="5" t="s">
        <v>112</v>
      </c>
      <c r="N329" s="5" t="s">
        <v>1147</v>
      </c>
      <c r="O329" s="5" t="s">
        <v>73</v>
      </c>
      <c r="P329" s="5" t="s">
        <v>1148</v>
      </c>
      <c r="Q329" s="6"/>
    </row>
    <row r="330" customFormat="false" ht="15" hidden="false" customHeight="false" outlineLevel="0" collapsed="false">
      <c r="A330" s="5" t="s">
        <v>1150</v>
      </c>
      <c r="B330" s="5" t="s">
        <v>1151</v>
      </c>
      <c r="C330" s="5" t="s">
        <v>73</v>
      </c>
      <c r="D330" s="5" t="s">
        <v>74</v>
      </c>
      <c r="E330" s="5" t="s">
        <v>1151</v>
      </c>
      <c r="F330" s="5" t="s">
        <v>1152</v>
      </c>
      <c r="G330" s="5" t="s">
        <v>1153</v>
      </c>
      <c r="H330" s="5" t="s">
        <v>1154</v>
      </c>
      <c r="I330" s="5" t="s">
        <v>77</v>
      </c>
      <c r="J330" s="5" t="s">
        <v>567</v>
      </c>
      <c r="K330" s="5" t="s">
        <v>995</v>
      </c>
      <c r="L330" s="5" t="s">
        <v>996</v>
      </c>
      <c r="M330" s="5" t="s">
        <v>567</v>
      </c>
      <c r="N330" s="5" t="s">
        <v>996</v>
      </c>
      <c r="O330" s="5" t="s">
        <v>73</v>
      </c>
      <c r="P330" s="5" t="s">
        <v>1155</v>
      </c>
      <c r="Q330" s="6"/>
    </row>
    <row r="331" customFormat="false" ht="15" hidden="false" customHeight="false" outlineLevel="0" collapsed="false">
      <c r="A331" s="5" t="s">
        <v>1156</v>
      </c>
      <c r="B331" s="5" t="s">
        <v>1151</v>
      </c>
      <c r="C331" s="5" t="s">
        <v>73</v>
      </c>
      <c r="D331" s="5" t="s">
        <v>74</v>
      </c>
      <c r="E331" s="5" t="s">
        <v>1151</v>
      </c>
      <c r="F331" s="5" t="s">
        <v>1152</v>
      </c>
      <c r="G331" s="5" t="s">
        <v>1153</v>
      </c>
      <c r="H331" s="5" t="s">
        <v>1154</v>
      </c>
      <c r="I331" s="5" t="s">
        <v>77</v>
      </c>
      <c r="J331" s="5" t="s">
        <v>567</v>
      </c>
      <c r="K331" s="5" t="s">
        <v>995</v>
      </c>
      <c r="L331" s="5" t="s">
        <v>996</v>
      </c>
      <c r="M331" s="5" t="s">
        <v>567</v>
      </c>
      <c r="N331" s="5" t="s">
        <v>996</v>
      </c>
      <c r="O331" s="5" t="s">
        <v>73</v>
      </c>
      <c r="P331" s="5" t="s">
        <v>1155</v>
      </c>
      <c r="Q331" s="6"/>
    </row>
    <row r="332" customFormat="false" ht="15" hidden="false" customHeight="false" outlineLevel="0" collapsed="false">
      <c r="A332" s="5" t="s">
        <v>1157</v>
      </c>
      <c r="B332" s="5" t="s">
        <v>1151</v>
      </c>
      <c r="C332" s="5" t="s">
        <v>73</v>
      </c>
      <c r="D332" s="5" t="s">
        <v>74</v>
      </c>
      <c r="E332" s="5" t="s">
        <v>1151</v>
      </c>
      <c r="F332" s="5" t="s">
        <v>1152</v>
      </c>
      <c r="G332" s="5" t="s">
        <v>1153</v>
      </c>
      <c r="H332" s="5" t="s">
        <v>1154</v>
      </c>
      <c r="I332" s="5" t="s">
        <v>94</v>
      </c>
      <c r="J332" s="5" t="s">
        <v>567</v>
      </c>
      <c r="K332" s="5" t="s">
        <v>995</v>
      </c>
      <c r="L332" s="5" t="s">
        <v>996</v>
      </c>
      <c r="M332" s="5" t="s">
        <v>567</v>
      </c>
      <c r="N332" s="5" t="s">
        <v>996</v>
      </c>
      <c r="O332" s="5" t="s">
        <v>73</v>
      </c>
      <c r="P332" s="5" t="s">
        <v>1158</v>
      </c>
      <c r="Q332" s="6"/>
    </row>
    <row r="333" customFormat="false" ht="15" hidden="false" customHeight="false" outlineLevel="0" collapsed="false">
      <c r="A333" s="5" t="s">
        <v>1159</v>
      </c>
      <c r="B333" s="5" t="s">
        <v>1151</v>
      </c>
      <c r="C333" s="5" t="s">
        <v>73</v>
      </c>
      <c r="D333" s="5" t="s">
        <v>74</v>
      </c>
      <c r="E333" s="5" t="s">
        <v>1151</v>
      </c>
      <c r="F333" s="5" t="s">
        <v>1152</v>
      </c>
      <c r="G333" s="5" t="s">
        <v>1153</v>
      </c>
      <c r="H333" s="5" t="s">
        <v>1154</v>
      </c>
      <c r="I333" s="5" t="s">
        <v>94</v>
      </c>
      <c r="J333" s="5" t="s">
        <v>567</v>
      </c>
      <c r="K333" s="5" t="s">
        <v>995</v>
      </c>
      <c r="L333" s="5" t="s">
        <v>996</v>
      </c>
      <c r="M333" s="5" t="s">
        <v>567</v>
      </c>
      <c r="N333" s="5" t="s">
        <v>996</v>
      </c>
      <c r="O333" s="5" t="s">
        <v>73</v>
      </c>
      <c r="P333" s="5" t="s">
        <v>1158</v>
      </c>
      <c r="Q333" s="6"/>
    </row>
    <row r="334" customFormat="false" ht="15" hidden="false" customHeight="false" outlineLevel="0" collapsed="false">
      <c r="A334" s="5" t="s">
        <v>1160</v>
      </c>
      <c r="B334" s="5" t="s">
        <v>1161</v>
      </c>
      <c r="C334" s="5" t="s">
        <v>73</v>
      </c>
      <c r="D334" s="5" t="s">
        <v>74</v>
      </c>
      <c r="E334" s="5" t="s">
        <v>1162</v>
      </c>
      <c r="F334" s="5" t="s">
        <v>1163</v>
      </c>
      <c r="G334" s="5" t="s">
        <v>1164</v>
      </c>
      <c r="H334" s="5" t="s">
        <v>1165</v>
      </c>
      <c r="I334" s="5" t="s">
        <v>77</v>
      </c>
      <c r="J334" s="5" t="s">
        <v>148</v>
      </c>
      <c r="K334" s="5" t="s">
        <v>294</v>
      </c>
      <c r="L334" s="5" t="s">
        <v>295</v>
      </c>
      <c r="M334" s="5" t="s">
        <v>148</v>
      </c>
      <c r="N334" s="5" t="s">
        <v>295</v>
      </c>
      <c r="O334" s="5" t="s">
        <v>73</v>
      </c>
      <c r="P334" s="5" t="s">
        <v>1166</v>
      </c>
      <c r="Q334" s="6"/>
    </row>
    <row r="335" customFormat="false" ht="15" hidden="false" customHeight="false" outlineLevel="0" collapsed="false">
      <c r="A335" s="5" t="s">
        <v>1167</v>
      </c>
      <c r="B335" s="5" t="s">
        <v>1161</v>
      </c>
      <c r="C335" s="5" t="s">
        <v>73</v>
      </c>
      <c r="D335" s="5" t="s">
        <v>74</v>
      </c>
      <c r="E335" s="5" t="s">
        <v>1162</v>
      </c>
      <c r="F335" s="5" t="s">
        <v>1163</v>
      </c>
      <c r="G335" s="5" t="s">
        <v>1164</v>
      </c>
      <c r="H335" s="5" t="s">
        <v>1165</v>
      </c>
      <c r="I335" s="5" t="s">
        <v>77</v>
      </c>
      <c r="J335" s="5" t="s">
        <v>148</v>
      </c>
      <c r="K335" s="5" t="s">
        <v>294</v>
      </c>
      <c r="L335" s="5" t="s">
        <v>295</v>
      </c>
      <c r="M335" s="5" t="s">
        <v>148</v>
      </c>
      <c r="N335" s="5" t="s">
        <v>295</v>
      </c>
      <c r="O335" s="5" t="s">
        <v>73</v>
      </c>
      <c r="P335" s="5" t="s">
        <v>1166</v>
      </c>
      <c r="Q335" s="6"/>
    </row>
    <row r="336" customFormat="false" ht="15" hidden="false" customHeight="false" outlineLevel="0" collapsed="false">
      <c r="A336" s="5" t="s">
        <v>1168</v>
      </c>
      <c r="B336" s="5" t="s">
        <v>1169</v>
      </c>
      <c r="C336" s="5" t="s">
        <v>73</v>
      </c>
      <c r="D336" s="5" t="s">
        <v>74</v>
      </c>
      <c r="E336" s="5" t="s">
        <v>1170</v>
      </c>
      <c r="F336" s="5" t="s">
        <v>1170</v>
      </c>
      <c r="G336" s="5" t="s">
        <v>1171</v>
      </c>
      <c r="H336" s="5" t="s">
        <v>1172</v>
      </c>
      <c r="I336" s="5" t="s">
        <v>77</v>
      </c>
      <c r="J336" s="5" t="s">
        <v>148</v>
      </c>
      <c r="K336" s="5" t="s">
        <v>294</v>
      </c>
      <c r="L336" s="5" t="s">
        <v>295</v>
      </c>
      <c r="M336" s="5" t="s">
        <v>148</v>
      </c>
      <c r="N336" s="5" t="s">
        <v>295</v>
      </c>
      <c r="O336" s="5" t="s">
        <v>73</v>
      </c>
      <c r="P336" s="5" t="s">
        <v>1173</v>
      </c>
      <c r="Q336" s="6"/>
    </row>
    <row r="337" customFormat="false" ht="15" hidden="false" customHeight="false" outlineLevel="0" collapsed="false">
      <c r="A337" s="5" t="s">
        <v>1174</v>
      </c>
      <c r="B337" s="5" t="s">
        <v>1169</v>
      </c>
      <c r="C337" s="5" t="s">
        <v>73</v>
      </c>
      <c r="D337" s="5" t="s">
        <v>74</v>
      </c>
      <c r="E337" s="5" t="s">
        <v>1170</v>
      </c>
      <c r="F337" s="5" t="s">
        <v>1170</v>
      </c>
      <c r="G337" s="5" t="s">
        <v>1171</v>
      </c>
      <c r="H337" s="5" t="s">
        <v>1172</v>
      </c>
      <c r="I337" s="5" t="s">
        <v>77</v>
      </c>
      <c r="J337" s="5" t="s">
        <v>148</v>
      </c>
      <c r="K337" s="5" t="s">
        <v>294</v>
      </c>
      <c r="L337" s="5" t="s">
        <v>295</v>
      </c>
      <c r="M337" s="5" t="s">
        <v>148</v>
      </c>
      <c r="N337" s="5" t="s">
        <v>295</v>
      </c>
      <c r="O337" s="5" t="s">
        <v>73</v>
      </c>
      <c r="P337" s="5" t="s">
        <v>1173</v>
      </c>
      <c r="Q337" s="6"/>
    </row>
    <row r="338" customFormat="false" ht="15" hidden="false" customHeight="false" outlineLevel="0" collapsed="false">
      <c r="A338" s="5" t="s">
        <v>1175</v>
      </c>
      <c r="B338" s="5" t="s">
        <v>1175</v>
      </c>
      <c r="C338" s="5" t="s">
        <v>73</v>
      </c>
      <c r="D338" s="5" t="s">
        <v>74</v>
      </c>
      <c r="E338" s="5" t="s">
        <v>1176</v>
      </c>
      <c r="F338" s="5" t="s">
        <v>1176</v>
      </c>
      <c r="G338" s="5" t="s">
        <v>1177</v>
      </c>
      <c r="H338" s="5" t="s">
        <v>1178</v>
      </c>
      <c r="I338" s="5" t="s">
        <v>77</v>
      </c>
      <c r="J338" s="5" t="s">
        <v>102</v>
      </c>
      <c r="K338" s="5" t="s">
        <v>383</v>
      </c>
      <c r="L338" s="5" t="s">
        <v>384</v>
      </c>
      <c r="M338" s="5" t="s">
        <v>102</v>
      </c>
      <c r="N338" s="5" t="s">
        <v>384</v>
      </c>
      <c r="O338" s="5" t="s">
        <v>73</v>
      </c>
      <c r="P338" s="5" t="s">
        <v>1179</v>
      </c>
      <c r="Q338" s="6"/>
    </row>
    <row r="339" customFormat="false" ht="15" hidden="false" customHeight="false" outlineLevel="0" collapsed="false">
      <c r="A339" s="5" t="s">
        <v>1180</v>
      </c>
      <c r="B339" s="5" t="s">
        <v>1180</v>
      </c>
      <c r="C339" s="5" t="s">
        <v>73</v>
      </c>
      <c r="D339" s="5" t="s">
        <v>74</v>
      </c>
      <c r="E339" s="5" t="s">
        <v>1176</v>
      </c>
      <c r="F339" s="5" t="s">
        <v>1176</v>
      </c>
      <c r="G339" s="5" t="s">
        <v>1177</v>
      </c>
      <c r="H339" s="5" t="s">
        <v>1178</v>
      </c>
      <c r="I339" s="5" t="s">
        <v>77</v>
      </c>
      <c r="J339" s="5" t="s">
        <v>102</v>
      </c>
      <c r="K339" s="5" t="s">
        <v>383</v>
      </c>
      <c r="L339" s="5" t="s">
        <v>384</v>
      </c>
      <c r="M339" s="5" t="s">
        <v>102</v>
      </c>
      <c r="N339" s="5" t="s">
        <v>384</v>
      </c>
      <c r="O339" s="5" t="s">
        <v>73</v>
      </c>
      <c r="P339" s="5" t="s">
        <v>1179</v>
      </c>
      <c r="Q339" s="6"/>
    </row>
    <row r="340" customFormat="false" ht="15" hidden="false" customHeight="false" outlineLevel="0" collapsed="false">
      <c r="A340" s="5" t="s">
        <v>1181</v>
      </c>
      <c r="B340" s="5" t="s">
        <v>1182</v>
      </c>
      <c r="C340" s="5" t="s">
        <v>73</v>
      </c>
      <c r="D340" s="5" t="s">
        <v>74</v>
      </c>
      <c r="E340" s="5" t="s">
        <v>1183</v>
      </c>
      <c r="F340" s="5" t="s">
        <v>1184</v>
      </c>
      <c r="G340" s="5" t="s">
        <v>1185</v>
      </c>
      <c r="H340" s="5" t="s">
        <v>1186</v>
      </c>
      <c r="I340" s="5" t="s">
        <v>77</v>
      </c>
      <c r="J340" s="5" t="s">
        <v>567</v>
      </c>
      <c r="K340" s="5" t="s">
        <v>872</v>
      </c>
      <c r="L340" s="5" t="s">
        <v>873</v>
      </c>
      <c r="M340" s="5" t="s">
        <v>567</v>
      </c>
      <c r="N340" s="5" t="s">
        <v>873</v>
      </c>
      <c r="O340" s="5" t="s">
        <v>73</v>
      </c>
      <c r="P340" s="5" t="s">
        <v>1187</v>
      </c>
      <c r="Q340" s="6"/>
    </row>
    <row r="341" customFormat="false" ht="15" hidden="false" customHeight="false" outlineLevel="0" collapsed="false">
      <c r="A341" s="5" t="s">
        <v>1188</v>
      </c>
      <c r="B341" s="5" t="s">
        <v>1182</v>
      </c>
      <c r="C341" s="5" t="s">
        <v>73</v>
      </c>
      <c r="D341" s="5" t="s">
        <v>74</v>
      </c>
      <c r="E341" s="5" t="s">
        <v>1183</v>
      </c>
      <c r="F341" s="5" t="s">
        <v>1184</v>
      </c>
      <c r="G341" s="5" t="s">
        <v>1185</v>
      </c>
      <c r="H341" s="5" t="s">
        <v>1186</v>
      </c>
      <c r="I341" s="5" t="s">
        <v>77</v>
      </c>
      <c r="J341" s="5" t="s">
        <v>567</v>
      </c>
      <c r="K341" s="5" t="s">
        <v>872</v>
      </c>
      <c r="L341" s="5" t="s">
        <v>873</v>
      </c>
      <c r="M341" s="5" t="s">
        <v>567</v>
      </c>
      <c r="N341" s="5" t="s">
        <v>873</v>
      </c>
      <c r="O341" s="5" t="s">
        <v>73</v>
      </c>
      <c r="P341" s="5" t="s">
        <v>1187</v>
      </c>
      <c r="Q341" s="6"/>
    </row>
    <row r="342" customFormat="false" ht="15" hidden="false" customHeight="false" outlineLevel="0" collapsed="false">
      <c r="A342" s="5" t="s">
        <v>1189</v>
      </c>
      <c r="B342" s="5" t="s">
        <v>1182</v>
      </c>
      <c r="C342" s="5" t="s">
        <v>73</v>
      </c>
      <c r="D342" s="5" t="s">
        <v>74</v>
      </c>
      <c r="E342" s="5" t="s">
        <v>1183</v>
      </c>
      <c r="F342" s="5" t="s">
        <v>1184</v>
      </c>
      <c r="G342" s="5" t="s">
        <v>1185</v>
      </c>
      <c r="H342" s="5" t="s">
        <v>1186</v>
      </c>
      <c r="I342" s="5" t="s">
        <v>181</v>
      </c>
      <c r="J342" s="5" t="s">
        <v>567</v>
      </c>
      <c r="K342" s="5" t="s">
        <v>872</v>
      </c>
      <c r="L342" s="5" t="s">
        <v>873</v>
      </c>
      <c r="M342" s="5" t="s">
        <v>567</v>
      </c>
      <c r="N342" s="5" t="s">
        <v>873</v>
      </c>
      <c r="O342" s="5" t="s">
        <v>73</v>
      </c>
      <c r="P342" s="5" t="s">
        <v>1190</v>
      </c>
      <c r="Q342" s="6"/>
    </row>
    <row r="343" customFormat="false" ht="15" hidden="false" customHeight="false" outlineLevel="0" collapsed="false">
      <c r="A343" s="5" t="s">
        <v>1191</v>
      </c>
      <c r="B343" s="5" t="s">
        <v>1182</v>
      </c>
      <c r="C343" s="5" t="s">
        <v>73</v>
      </c>
      <c r="D343" s="5" t="s">
        <v>74</v>
      </c>
      <c r="E343" s="5" t="s">
        <v>1183</v>
      </c>
      <c r="F343" s="5" t="s">
        <v>1184</v>
      </c>
      <c r="G343" s="5" t="s">
        <v>1185</v>
      </c>
      <c r="H343" s="5" t="s">
        <v>1186</v>
      </c>
      <c r="I343" s="5" t="s">
        <v>181</v>
      </c>
      <c r="J343" s="5" t="s">
        <v>567</v>
      </c>
      <c r="K343" s="5" t="s">
        <v>872</v>
      </c>
      <c r="L343" s="5" t="s">
        <v>873</v>
      </c>
      <c r="M343" s="5" t="s">
        <v>567</v>
      </c>
      <c r="N343" s="5" t="s">
        <v>873</v>
      </c>
      <c r="O343" s="5" t="s">
        <v>73</v>
      </c>
      <c r="P343" s="5" t="s">
        <v>1190</v>
      </c>
      <c r="Q343" s="6"/>
    </row>
    <row r="344" customFormat="false" ht="15" hidden="false" customHeight="false" outlineLevel="0" collapsed="false">
      <c r="A344" s="5" t="s">
        <v>1192</v>
      </c>
      <c r="B344" s="5" t="s">
        <v>1193</v>
      </c>
      <c r="C344" s="5" t="s">
        <v>73</v>
      </c>
      <c r="D344" s="5" t="s">
        <v>74</v>
      </c>
      <c r="E344" s="5" t="s">
        <v>1193</v>
      </c>
      <c r="F344" s="5" t="s">
        <v>1194</v>
      </c>
      <c r="G344" s="5" t="s">
        <v>1195</v>
      </c>
      <c r="H344" s="5" t="s">
        <v>1196</v>
      </c>
      <c r="I344" s="5" t="s">
        <v>77</v>
      </c>
      <c r="J344" s="5" t="s">
        <v>567</v>
      </c>
      <c r="K344" s="5" t="s">
        <v>593</v>
      </c>
      <c r="L344" s="5" t="s">
        <v>1197</v>
      </c>
      <c r="M344" s="5" t="s">
        <v>567</v>
      </c>
      <c r="N344" s="5" t="s">
        <v>1197</v>
      </c>
      <c r="O344" s="5" t="s">
        <v>73</v>
      </c>
      <c r="P344" s="5" t="s">
        <v>1198</v>
      </c>
      <c r="Q344" s="6"/>
    </row>
    <row r="345" customFormat="false" ht="15" hidden="false" customHeight="false" outlineLevel="0" collapsed="false">
      <c r="A345" s="5" t="s">
        <v>1199</v>
      </c>
      <c r="B345" s="5" t="s">
        <v>1193</v>
      </c>
      <c r="C345" s="5" t="s">
        <v>73</v>
      </c>
      <c r="D345" s="5" t="s">
        <v>74</v>
      </c>
      <c r="E345" s="5" t="s">
        <v>1193</v>
      </c>
      <c r="F345" s="5" t="s">
        <v>1194</v>
      </c>
      <c r="G345" s="5" t="s">
        <v>1195</v>
      </c>
      <c r="H345" s="5" t="s">
        <v>1196</v>
      </c>
      <c r="I345" s="5" t="s">
        <v>77</v>
      </c>
      <c r="J345" s="5" t="s">
        <v>567</v>
      </c>
      <c r="K345" s="5" t="s">
        <v>593</v>
      </c>
      <c r="L345" s="5" t="s">
        <v>1197</v>
      </c>
      <c r="M345" s="5" t="s">
        <v>567</v>
      </c>
      <c r="N345" s="5" t="s">
        <v>1197</v>
      </c>
      <c r="O345" s="5" t="s">
        <v>73</v>
      </c>
      <c r="P345" s="5" t="s">
        <v>1198</v>
      </c>
      <c r="Q345" s="6"/>
    </row>
    <row r="346" customFormat="false" ht="15" hidden="false" customHeight="false" outlineLevel="0" collapsed="false">
      <c r="A346" s="5" t="s">
        <v>1200</v>
      </c>
      <c r="B346" s="5" t="s">
        <v>1201</v>
      </c>
      <c r="C346" s="5" t="s">
        <v>73</v>
      </c>
      <c r="D346" s="5" t="s">
        <v>74</v>
      </c>
      <c r="E346" s="5" t="s">
        <v>1202</v>
      </c>
      <c r="F346" s="5" t="s">
        <v>1203</v>
      </c>
      <c r="G346" s="5" t="s">
        <v>1204</v>
      </c>
      <c r="H346" s="5" t="s">
        <v>1205</v>
      </c>
      <c r="I346" s="5" t="s">
        <v>77</v>
      </c>
      <c r="J346" s="5" t="s">
        <v>148</v>
      </c>
      <c r="K346" s="5" t="s">
        <v>294</v>
      </c>
      <c r="L346" s="5" t="s">
        <v>295</v>
      </c>
      <c r="M346" s="5" t="s">
        <v>148</v>
      </c>
      <c r="N346" s="5" t="s">
        <v>295</v>
      </c>
      <c r="O346" s="5" t="s">
        <v>73</v>
      </c>
      <c r="P346" s="5" t="s">
        <v>1206</v>
      </c>
      <c r="Q346" s="6"/>
    </row>
    <row r="347" customFormat="false" ht="15" hidden="false" customHeight="false" outlineLevel="0" collapsed="false">
      <c r="A347" s="5" t="s">
        <v>1207</v>
      </c>
      <c r="B347" s="5" t="s">
        <v>1201</v>
      </c>
      <c r="C347" s="5" t="s">
        <v>73</v>
      </c>
      <c r="D347" s="5" t="s">
        <v>74</v>
      </c>
      <c r="E347" s="5" t="s">
        <v>1202</v>
      </c>
      <c r="F347" s="5" t="s">
        <v>1203</v>
      </c>
      <c r="G347" s="5" t="s">
        <v>1204</v>
      </c>
      <c r="H347" s="5" t="s">
        <v>1205</v>
      </c>
      <c r="I347" s="5" t="s">
        <v>77</v>
      </c>
      <c r="J347" s="5" t="s">
        <v>148</v>
      </c>
      <c r="K347" s="5" t="s">
        <v>294</v>
      </c>
      <c r="L347" s="5" t="s">
        <v>295</v>
      </c>
      <c r="M347" s="5" t="s">
        <v>148</v>
      </c>
      <c r="N347" s="5" t="s">
        <v>295</v>
      </c>
      <c r="O347" s="5" t="s">
        <v>73</v>
      </c>
      <c r="P347" s="5" t="s">
        <v>1206</v>
      </c>
      <c r="Q347" s="6"/>
    </row>
    <row r="348" customFormat="false" ht="15" hidden="false" customHeight="false" outlineLevel="0" collapsed="false">
      <c r="A348" s="5" t="s">
        <v>1208</v>
      </c>
      <c r="B348" s="5" t="s">
        <v>1209</v>
      </c>
      <c r="C348" s="5" t="s">
        <v>73</v>
      </c>
      <c r="D348" s="5" t="s">
        <v>74</v>
      </c>
      <c r="E348" s="5" t="s">
        <v>1209</v>
      </c>
      <c r="F348" s="5" t="s">
        <v>1210</v>
      </c>
      <c r="G348" s="5" t="s">
        <v>1211</v>
      </c>
      <c r="H348" s="5" t="s">
        <v>1212</v>
      </c>
      <c r="I348" s="5" t="s">
        <v>77</v>
      </c>
      <c r="J348" s="5" t="s">
        <v>88</v>
      </c>
      <c r="K348" s="5" t="s">
        <v>89</v>
      </c>
      <c r="L348" s="5" t="s">
        <v>1213</v>
      </c>
      <c r="M348" s="5" t="s">
        <v>88</v>
      </c>
      <c r="N348" s="5" t="s">
        <v>1213</v>
      </c>
      <c r="O348" s="5" t="s">
        <v>73</v>
      </c>
      <c r="P348" s="5" t="s">
        <v>1214</v>
      </c>
      <c r="Q348" s="6"/>
    </row>
    <row r="349" customFormat="false" ht="15" hidden="false" customHeight="false" outlineLevel="0" collapsed="false">
      <c r="A349" s="5" t="s">
        <v>1215</v>
      </c>
      <c r="B349" s="5" t="s">
        <v>1209</v>
      </c>
      <c r="C349" s="5" t="s">
        <v>153</v>
      </c>
      <c r="D349" s="5" t="s">
        <v>74</v>
      </c>
      <c r="E349" s="5" t="s">
        <v>1209</v>
      </c>
      <c r="F349" s="5" t="s">
        <v>1210</v>
      </c>
      <c r="G349" s="5" t="s">
        <v>1211</v>
      </c>
      <c r="H349" s="5" t="s">
        <v>1212</v>
      </c>
      <c r="I349" s="5" t="s">
        <v>181</v>
      </c>
      <c r="J349" s="5" t="s">
        <v>88</v>
      </c>
      <c r="K349" s="5" t="s">
        <v>89</v>
      </c>
      <c r="L349" s="5" t="s">
        <v>1213</v>
      </c>
      <c r="M349" s="5" t="s">
        <v>88</v>
      </c>
      <c r="N349" s="5" t="s">
        <v>1213</v>
      </c>
      <c r="O349" s="5" t="s">
        <v>73</v>
      </c>
      <c r="P349" s="5" t="s">
        <v>1216</v>
      </c>
      <c r="Q349" s="6"/>
    </row>
    <row r="350" customFormat="false" ht="15" hidden="false" customHeight="false" outlineLevel="0" collapsed="false">
      <c r="A350" s="5" t="s">
        <v>1217</v>
      </c>
      <c r="B350" s="5" t="s">
        <v>1218</v>
      </c>
      <c r="C350" s="5" t="s">
        <v>73</v>
      </c>
      <c r="D350" s="5" t="s">
        <v>74</v>
      </c>
      <c r="E350" s="5" t="s">
        <v>1218</v>
      </c>
      <c r="F350" s="5"/>
      <c r="G350" s="5" t="s">
        <v>1219</v>
      </c>
      <c r="H350" s="5" t="s">
        <v>1220</v>
      </c>
      <c r="I350" s="5" t="s">
        <v>77</v>
      </c>
      <c r="J350" s="5" t="s">
        <v>622</v>
      </c>
      <c r="K350" s="5" t="s">
        <v>623</v>
      </c>
      <c r="L350" s="5" t="s">
        <v>623</v>
      </c>
      <c r="M350" s="5" t="s">
        <v>622</v>
      </c>
      <c r="N350" s="5" t="s">
        <v>623</v>
      </c>
      <c r="O350" s="5" t="s">
        <v>73</v>
      </c>
      <c r="P350" s="5" t="s">
        <v>1221</v>
      </c>
      <c r="Q350" s="6"/>
    </row>
    <row r="351" customFormat="false" ht="15" hidden="false" customHeight="false" outlineLevel="0" collapsed="false">
      <c r="A351" s="5" t="s">
        <v>1222</v>
      </c>
      <c r="B351" s="5" t="s">
        <v>1218</v>
      </c>
      <c r="C351" s="5" t="s">
        <v>73</v>
      </c>
      <c r="D351" s="5" t="s">
        <v>74</v>
      </c>
      <c r="E351" s="5" t="s">
        <v>1218</v>
      </c>
      <c r="F351" s="5"/>
      <c r="G351" s="5" t="s">
        <v>1219</v>
      </c>
      <c r="H351" s="5" t="s">
        <v>1220</v>
      </c>
      <c r="I351" s="5" t="s">
        <v>77</v>
      </c>
      <c r="J351" s="5" t="s">
        <v>622</v>
      </c>
      <c r="K351" s="5" t="s">
        <v>623</v>
      </c>
      <c r="L351" s="5" t="s">
        <v>623</v>
      </c>
      <c r="M351" s="5" t="s">
        <v>622</v>
      </c>
      <c r="N351" s="5" t="s">
        <v>623</v>
      </c>
      <c r="O351" s="5" t="s">
        <v>73</v>
      </c>
      <c r="P351" s="5" t="s">
        <v>1221</v>
      </c>
      <c r="Q351" s="6"/>
    </row>
    <row r="352" customFormat="false" ht="15" hidden="false" customHeight="false" outlineLevel="0" collapsed="false">
      <c r="A352" s="5" t="s">
        <v>1223</v>
      </c>
      <c r="B352" s="5" t="s">
        <v>1224</v>
      </c>
      <c r="C352" s="5" t="s">
        <v>73</v>
      </c>
      <c r="D352" s="5" t="s">
        <v>74</v>
      </c>
      <c r="E352" s="5" t="s">
        <v>1225</v>
      </c>
      <c r="F352" s="5" t="s">
        <v>1225</v>
      </c>
      <c r="G352" s="5" t="s">
        <v>1226</v>
      </c>
      <c r="H352" s="5" t="s">
        <v>1227</v>
      </c>
      <c r="I352" s="5" t="s">
        <v>77</v>
      </c>
      <c r="J352" s="5" t="s">
        <v>78</v>
      </c>
      <c r="K352" s="5" t="s">
        <v>79</v>
      </c>
      <c r="L352" s="5" t="s">
        <v>79</v>
      </c>
      <c r="M352" s="5" t="s">
        <v>78</v>
      </c>
      <c r="N352" s="5" t="s">
        <v>79</v>
      </c>
      <c r="O352" s="5" t="s">
        <v>73</v>
      </c>
      <c r="P352" s="5" t="s">
        <v>1228</v>
      </c>
      <c r="Q352" s="6"/>
    </row>
    <row r="353" customFormat="false" ht="15" hidden="false" customHeight="false" outlineLevel="0" collapsed="false">
      <c r="A353" s="5" t="s">
        <v>1229</v>
      </c>
      <c r="B353" s="5" t="s">
        <v>1224</v>
      </c>
      <c r="C353" s="5" t="s">
        <v>73</v>
      </c>
      <c r="D353" s="5" t="s">
        <v>74</v>
      </c>
      <c r="E353" s="5" t="s">
        <v>1225</v>
      </c>
      <c r="F353" s="5" t="s">
        <v>1225</v>
      </c>
      <c r="G353" s="5" t="s">
        <v>1226</v>
      </c>
      <c r="H353" s="5" t="s">
        <v>1227</v>
      </c>
      <c r="I353" s="5" t="s">
        <v>77</v>
      </c>
      <c r="J353" s="5" t="s">
        <v>78</v>
      </c>
      <c r="K353" s="5" t="s">
        <v>79</v>
      </c>
      <c r="L353" s="5" t="s">
        <v>79</v>
      </c>
      <c r="M353" s="5" t="s">
        <v>78</v>
      </c>
      <c r="N353" s="5" t="s">
        <v>79</v>
      </c>
      <c r="O353" s="5" t="s">
        <v>73</v>
      </c>
      <c r="P353" s="5" t="s">
        <v>1228</v>
      </c>
      <c r="Q353" s="6"/>
    </row>
    <row r="354" customFormat="false" ht="15" hidden="false" customHeight="false" outlineLevel="0" collapsed="false">
      <c r="A354" s="5" t="s">
        <v>1230</v>
      </c>
      <c r="B354" s="5" t="s">
        <v>1231</v>
      </c>
      <c r="C354" s="5" t="s">
        <v>73</v>
      </c>
      <c r="D354" s="5" t="s">
        <v>74</v>
      </c>
      <c r="E354" s="5" t="s">
        <v>1231</v>
      </c>
      <c r="F354" s="5" t="s">
        <v>1231</v>
      </c>
      <c r="G354" s="5" t="s">
        <v>1232</v>
      </c>
      <c r="H354" s="5" t="s">
        <v>1233</v>
      </c>
      <c r="I354" s="5" t="s">
        <v>77</v>
      </c>
      <c r="J354" s="5" t="s">
        <v>112</v>
      </c>
      <c r="K354" s="5" t="s">
        <v>1049</v>
      </c>
      <c r="L354" s="5" t="s">
        <v>1234</v>
      </c>
      <c r="M354" s="5" t="s">
        <v>112</v>
      </c>
      <c r="N354" s="5" t="s">
        <v>1234</v>
      </c>
      <c r="O354" s="5" t="s">
        <v>73</v>
      </c>
      <c r="P354" s="5" t="s">
        <v>1235</v>
      </c>
      <c r="Q354" s="6"/>
    </row>
    <row r="355" customFormat="false" ht="15" hidden="false" customHeight="false" outlineLevel="0" collapsed="false">
      <c r="A355" s="5" t="s">
        <v>1236</v>
      </c>
      <c r="B355" s="5" t="s">
        <v>1231</v>
      </c>
      <c r="C355" s="5" t="s">
        <v>73</v>
      </c>
      <c r="D355" s="5" t="s">
        <v>74</v>
      </c>
      <c r="E355" s="5" t="s">
        <v>1231</v>
      </c>
      <c r="F355" s="5" t="s">
        <v>1231</v>
      </c>
      <c r="G355" s="5" t="s">
        <v>1232</v>
      </c>
      <c r="H355" s="5" t="s">
        <v>1233</v>
      </c>
      <c r="I355" s="5" t="s">
        <v>77</v>
      </c>
      <c r="J355" s="5" t="s">
        <v>112</v>
      </c>
      <c r="K355" s="5" t="s">
        <v>1049</v>
      </c>
      <c r="L355" s="5" t="s">
        <v>1234</v>
      </c>
      <c r="M355" s="5" t="s">
        <v>112</v>
      </c>
      <c r="N355" s="5" t="s">
        <v>1234</v>
      </c>
      <c r="O355" s="5" t="s">
        <v>73</v>
      </c>
      <c r="P355" s="5" t="s">
        <v>1235</v>
      </c>
      <c r="Q355" s="6"/>
    </row>
    <row r="356" customFormat="false" ht="15" hidden="false" customHeight="false" outlineLevel="0" collapsed="false">
      <c r="A356" s="5" t="s">
        <v>1237</v>
      </c>
      <c r="B356" s="5" t="s">
        <v>1238</v>
      </c>
      <c r="C356" s="5" t="s">
        <v>73</v>
      </c>
      <c r="D356" s="5" t="s">
        <v>74</v>
      </c>
      <c r="E356" s="5" t="s">
        <v>1239</v>
      </c>
      <c r="F356" s="5" t="s">
        <v>1239</v>
      </c>
      <c r="G356" s="5" t="s">
        <v>1240</v>
      </c>
      <c r="H356" s="5" t="s">
        <v>1241</v>
      </c>
      <c r="I356" s="5" t="s">
        <v>77</v>
      </c>
      <c r="J356" s="5" t="s">
        <v>112</v>
      </c>
      <c r="K356" s="5" t="s">
        <v>113</v>
      </c>
      <c r="L356" s="5" t="s">
        <v>114</v>
      </c>
      <c r="M356" s="5" t="s">
        <v>112</v>
      </c>
      <c r="N356" s="5" t="s">
        <v>114</v>
      </c>
      <c r="O356" s="5" t="s">
        <v>73</v>
      </c>
      <c r="P356" s="5" t="s">
        <v>1242</v>
      </c>
      <c r="Q356" s="6"/>
    </row>
    <row r="357" customFormat="false" ht="15" hidden="false" customHeight="false" outlineLevel="0" collapsed="false">
      <c r="A357" s="7" t="s">
        <v>1243</v>
      </c>
      <c r="B357" s="7" t="s">
        <v>1243</v>
      </c>
      <c r="C357" s="7" t="s">
        <v>153</v>
      </c>
      <c r="D357" s="7" t="s">
        <v>1244</v>
      </c>
      <c r="E357" s="7"/>
      <c r="F357" s="7"/>
      <c r="G357" s="7"/>
      <c r="H357" s="7"/>
      <c r="I357" s="7"/>
      <c r="J357" s="7"/>
      <c r="K357" s="7"/>
      <c r="L357" s="7"/>
      <c r="M357" s="7" t="s">
        <v>1245</v>
      </c>
      <c r="N357" s="7" t="s">
        <v>1245</v>
      </c>
      <c r="O357" s="7"/>
      <c r="P357" s="7" t="s">
        <v>1246</v>
      </c>
      <c r="Q357" s="6"/>
    </row>
    <row r="358" customFormat="false" ht="15" hidden="false" customHeight="false" outlineLevel="0" collapsed="false">
      <c r="A358" s="7" t="s">
        <v>1247</v>
      </c>
      <c r="B358" s="7" t="s">
        <v>1247</v>
      </c>
      <c r="C358" s="7" t="s">
        <v>153</v>
      </c>
      <c r="D358" s="7" t="s">
        <v>1244</v>
      </c>
      <c r="E358" s="7"/>
      <c r="F358" s="7"/>
      <c r="G358" s="7"/>
      <c r="H358" s="7"/>
      <c r="I358" s="7"/>
      <c r="J358" s="7"/>
      <c r="K358" s="7"/>
      <c r="L358" s="7"/>
      <c r="M358" s="7" t="s">
        <v>1245</v>
      </c>
      <c r="N358" s="7" t="s">
        <v>1245</v>
      </c>
      <c r="O358" s="7"/>
      <c r="P358" s="7" t="s">
        <v>1248</v>
      </c>
      <c r="Q358" s="6"/>
    </row>
    <row r="359" customFormat="false" ht="15" hidden="false" customHeight="false" outlineLevel="0" collapsed="false">
      <c r="A359" s="7" t="s">
        <v>1249</v>
      </c>
      <c r="B359" s="7" t="s">
        <v>1249</v>
      </c>
      <c r="C359" s="7" t="s">
        <v>73</v>
      </c>
      <c r="D359" s="7" t="s">
        <v>1244</v>
      </c>
      <c r="E359" s="7"/>
      <c r="F359" s="7"/>
      <c r="G359" s="7"/>
      <c r="H359" s="7"/>
      <c r="I359" s="7"/>
      <c r="J359" s="7"/>
      <c r="K359" s="7"/>
      <c r="L359" s="7"/>
      <c r="M359" s="7" t="s">
        <v>1245</v>
      </c>
      <c r="N359" s="7" t="s">
        <v>1245</v>
      </c>
      <c r="O359" s="7"/>
      <c r="P359" s="7" t="s">
        <v>1250</v>
      </c>
      <c r="Q359" s="6"/>
    </row>
    <row r="360" customFormat="false" ht="15" hidden="false" customHeight="false" outlineLevel="0" collapsed="false">
      <c r="A360" s="5" t="s">
        <v>1251</v>
      </c>
      <c r="B360" s="5" t="s">
        <v>1252</v>
      </c>
      <c r="C360" s="5" t="s">
        <v>73</v>
      </c>
      <c r="D360" s="5" t="s">
        <v>74</v>
      </c>
      <c r="E360" s="5" t="s">
        <v>1253</v>
      </c>
      <c r="F360" s="5" t="s">
        <v>1254</v>
      </c>
      <c r="G360" s="5" t="s">
        <v>1255</v>
      </c>
      <c r="H360" s="5" t="s">
        <v>1256</v>
      </c>
      <c r="I360" s="5" t="s">
        <v>77</v>
      </c>
      <c r="J360" s="5" t="s">
        <v>122</v>
      </c>
      <c r="K360" s="5" t="s">
        <v>123</v>
      </c>
      <c r="L360" s="5" t="s">
        <v>123</v>
      </c>
      <c r="M360" s="5" t="s">
        <v>122</v>
      </c>
      <c r="N360" s="5" t="s">
        <v>123</v>
      </c>
      <c r="O360" s="5" t="s">
        <v>73</v>
      </c>
      <c r="P360" s="5" t="s">
        <v>1257</v>
      </c>
      <c r="Q360" s="6"/>
    </row>
    <row r="361" customFormat="false" ht="15" hidden="false" customHeight="false" outlineLevel="0" collapsed="false">
      <c r="A361" s="5" t="s">
        <v>1258</v>
      </c>
      <c r="B361" s="5" t="s">
        <v>1252</v>
      </c>
      <c r="C361" s="5" t="s">
        <v>73</v>
      </c>
      <c r="D361" s="5" t="s">
        <v>74</v>
      </c>
      <c r="E361" s="5" t="s">
        <v>1253</v>
      </c>
      <c r="F361" s="5" t="s">
        <v>1254</v>
      </c>
      <c r="G361" s="5" t="s">
        <v>1255</v>
      </c>
      <c r="H361" s="5" t="s">
        <v>1256</v>
      </c>
      <c r="I361" s="5" t="s">
        <v>77</v>
      </c>
      <c r="J361" s="5" t="s">
        <v>122</v>
      </c>
      <c r="K361" s="5" t="s">
        <v>123</v>
      </c>
      <c r="L361" s="5" t="s">
        <v>123</v>
      </c>
      <c r="M361" s="5" t="s">
        <v>122</v>
      </c>
      <c r="N361" s="5" t="s">
        <v>123</v>
      </c>
      <c r="O361" s="5" t="s">
        <v>73</v>
      </c>
      <c r="P361" s="5" t="s">
        <v>1257</v>
      </c>
      <c r="Q361" s="6"/>
    </row>
    <row r="362" customFormat="false" ht="15" hidden="false" customHeight="false" outlineLevel="0" collapsed="false">
      <c r="A362" s="5" t="s">
        <v>1259</v>
      </c>
      <c r="B362" s="5" t="s">
        <v>1252</v>
      </c>
      <c r="C362" s="5" t="s">
        <v>73</v>
      </c>
      <c r="D362" s="5" t="s">
        <v>74</v>
      </c>
      <c r="E362" s="5" t="s">
        <v>1253</v>
      </c>
      <c r="F362" s="5" t="s">
        <v>1254</v>
      </c>
      <c r="G362" s="5" t="s">
        <v>1255</v>
      </c>
      <c r="H362" s="5" t="s">
        <v>1256</v>
      </c>
      <c r="I362" s="5" t="s">
        <v>181</v>
      </c>
      <c r="J362" s="5" t="s">
        <v>122</v>
      </c>
      <c r="K362" s="5" t="s">
        <v>123</v>
      </c>
      <c r="L362" s="5" t="s">
        <v>123</v>
      </c>
      <c r="M362" s="5" t="s">
        <v>122</v>
      </c>
      <c r="N362" s="5" t="s">
        <v>123</v>
      </c>
      <c r="O362" s="5" t="s">
        <v>73</v>
      </c>
      <c r="P362" s="5" t="s">
        <v>1260</v>
      </c>
      <c r="Q362" s="6"/>
    </row>
    <row r="363" customFormat="false" ht="15" hidden="false" customHeight="false" outlineLevel="0" collapsed="false">
      <c r="A363" s="5" t="s">
        <v>1261</v>
      </c>
      <c r="B363" s="5" t="s">
        <v>1252</v>
      </c>
      <c r="C363" s="5" t="s">
        <v>73</v>
      </c>
      <c r="D363" s="5" t="s">
        <v>74</v>
      </c>
      <c r="E363" s="5" t="s">
        <v>1253</v>
      </c>
      <c r="F363" s="5" t="s">
        <v>1254</v>
      </c>
      <c r="G363" s="5" t="s">
        <v>1255</v>
      </c>
      <c r="H363" s="5" t="s">
        <v>1256</v>
      </c>
      <c r="I363" s="5" t="s">
        <v>181</v>
      </c>
      <c r="J363" s="5" t="s">
        <v>122</v>
      </c>
      <c r="K363" s="5" t="s">
        <v>123</v>
      </c>
      <c r="L363" s="5" t="s">
        <v>123</v>
      </c>
      <c r="M363" s="5" t="s">
        <v>122</v>
      </c>
      <c r="N363" s="5" t="s">
        <v>123</v>
      </c>
      <c r="O363" s="5" t="s">
        <v>73</v>
      </c>
      <c r="P363" s="5" t="s">
        <v>1260</v>
      </c>
      <c r="Q363" s="6"/>
    </row>
    <row r="364" customFormat="false" ht="15" hidden="false" customHeight="false" outlineLevel="0" collapsed="false">
      <c r="A364" s="5" t="s">
        <v>1262</v>
      </c>
      <c r="B364" s="5" t="s">
        <v>1263</v>
      </c>
      <c r="C364" s="5" t="s">
        <v>73</v>
      </c>
      <c r="D364" s="5" t="s">
        <v>74</v>
      </c>
      <c r="E364" s="5" t="s">
        <v>1264</v>
      </c>
      <c r="F364" s="5" t="s">
        <v>1265</v>
      </c>
      <c r="G364" s="5" t="s">
        <v>1266</v>
      </c>
      <c r="H364" s="5" t="s">
        <v>1267</v>
      </c>
      <c r="I364" s="5" t="s">
        <v>77</v>
      </c>
      <c r="J364" s="5" t="s">
        <v>148</v>
      </c>
      <c r="K364" s="5" t="s">
        <v>294</v>
      </c>
      <c r="L364" s="5" t="s">
        <v>295</v>
      </c>
      <c r="M364" s="5" t="s">
        <v>148</v>
      </c>
      <c r="N364" s="5" t="s">
        <v>295</v>
      </c>
      <c r="O364" s="5" t="s">
        <v>73</v>
      </c>
      <c r="P364" s="5" t="s">
        <v>1268</v>
      </c>
      <c r="Q364" s="6"/>
    </row>
    <row r="365" customFormat="false" ht="15" hidden="false" customHeight="false" outlineLevel="0" collapsed="false">
      <c r="A365" s="5" t="s">
        <v>1269</v>
      </c>
      <c r="B365" s="5" t="s">
        <v>1263</v>
      </c>
      <c r="C365" s="5" t="s">
        <v>73</v>
      </c>
      <c r="D365" s="5" t="s">
        <v>74</v>
      </c>
      <c r="E365" s="5" t="s">
        <v>1264</v>
      </c>
      <c r="F365" s="5" t="s">
        <v>1265</v>
      </c>
      <c r="G365" s="5" t="s">
        <v>1266</v>
      </c>
      <c r="H365" s="5" t="s">
        <v>1267</v>
      </c>
      <c r="I365" s="5" t="s">
        <v>77</v>
      </c>
      <c r="J365" s="5" t="s">
        <v>148</v>
      </c>
      <c r="K365" s="5" t="s">
        <v>294</v>
      </c>
      <c r="L365" s="5" t="s">
        <v>295</v>
      </c>
      <c r="M365" s="5" t="s">
        <v>148</v>
      </c>
      <c r="N365" s="5" t="s">
        <v>295</v>
      </c>
      <c r="O365" s="5" t="s">
        <v>73</v>
      </c>
      <c r="P365" s="5" t="s">
        <v>1268</v>
      </c>
      <c r="Q365" s="6"/>
    </row>
    <row r="366" customFormat="false" ht="15" hidden="false" customHeight="false" outlineLevel="0" collapsed="false">
      <c r="A366" s="5" t="s">
        <v>1270</v>
      </c>
      <c r="B366" s="5" t="s">
        <v>1271</v>
      </c>
      <c r="C366" s="5" t="s">
        <v>73</v>
      </c>
      <c r="D366" s="5" t="s">
        <v>74</v>
      </c>
      <c r="E366" s="5" t="s">
        <v>1271</v>
      </c>
      <c r="F366" s="5" t="s">
        <v>1271</v>
      </c>
      <c r="G366" s="5" t="s">
        <v>1272</v>
      </c>
      <c r="H366" s="5" t="s">
        <v>1273</v>
      </c>
      <c r="I366" s="5" t="s">
        <v>77</v>
      </c>
      <c r="J366" s="5" t="s">
        <v>567</v>
      </c>
      <c r="K366" s="5" t="s">
        <v>872</v>
      </c>
      <c r="L366" s="5" t="s">
        <v>873</v>
      </c>
      <c r="M366" s="5" t="s">
        <v>567</v>
      </c>
      <c r="N366" s="5" t="s">
        <v>873</v>
      </c>
      <c r="O366" s="5" t="s">
        <v>73</v>
      </c>
      <c r="P366" s="5" t="s">
        <v>1274</v>
      </c>
      <c r="Q366" s="6"/>
    </row>
    <row r="367" customFormat="false" ht="15" hidden="false" customHeight="false" outlineLevel="0" collapsed="false">
      <c r="A367" s="5" t="s">
        <v>1275</v>
      </c>
      <c r="B367" s="5" t="s">
        <v>1271</v>
      </c>
      <c r="C367" s="5" t="s">
        <v>73</v>
      </c>
      <c r="D367" s="5" t="s">
        <v>74</v>
      </c>
      <c r="E367" s="5" t="s">
        <v>1271</v>
      </c>
      <c r="F367" s="5" t="s">
        <v>1271</v>
      </c>
      <c r="G367" s="5" t="s">
        <v>1272</v>
      </c>
      <c r="H367" s="5" t="s">
        <v>1273</v>
      </c>
      <c r="I367" s="5" t="s">
        <v>77</v>
      </c>
      <c r="J367" s="5" t="s">
        <v>567</v>
      </c>
      <c r="K367" s="5" t="s">
        <v>872</v>
      </c>
      <c r="L367" s="5" t="s">
        <v>873</v>
      </c>
      <c r="M367" s="5" t="s">
        <v>567</v>
      </c>
      <c r="N367" s="5" t="s">
        <v>873</v>
      </c>
      <c r="O367" s="5" t="s">
        <v>73</v>
      </c>
      <c r="P367" s="5" t="s">
        <v>1274</v>
      </c>
      <c r="Q367" s="6"/>
    </row>
    <row r="368" customFormat="false" ht="15" hidden="false" customHeight="false" outlineLevel="0" collapsed="false">
      <c r="A368" s="5" t="s">
        <v>1276</v>
      </c>
      <c r="B368" s="5" t="s">
        <v>1271</v>
      </c>
      <c r="C368" s="5" t="s">
        <v>73</v>
      </c>
      <c r="D368" s="5" t="s">
        <v>74</v>
      </c>
      <c r="E368" s="5" t="s">
        <v>1271</v>
      </c>
      <c r="F368" s="5" t="s">
        <v>1271</v>
      </c>
      <c r="G368" s="5" t="s">
        <v>1272</v>
      </c>
      <c r="H368" s="5" t="s">
        <v>1273</v>
      </c>
      <c r="I368" s="5" t="s">
        <v>181</v>
      </c>
      <c r="J368" s="5" t="s">
        <v>567</v>
      </c>
      <c r="K368" s="5" t="s">
        <v>872</v>
      </c>
      <c r="L368" s="5" t="s">
        <v>873</v>
      </c>
      <c r="M368" s="5" t="s">
        <v>567</v>
      </c>
      <c r="N368" s="5" t="s">
        <v>873</v>
      </c>
      <c r="O368" s="5" t="s">
        <v>73</v>
      </c>
      <c r="P368" s="5" t="s">
        <v>1277</v>
      </c>
      <c r="Q368" s="6"/>
    </row>
    <row r="369" customFormat="false" ht="15" hidden="false" customHeight="false" outlineLevel="0" collapsed="false">
      <c r="A369" s="5" t="s">
        <v>1278</v>
      </c>
      <c r="B369" s="5" t="s">
        <v>1271</v>
      </c>
      <c r="C369" s="5" t="s">
        <v>73</v>
      </c>
      <c r="D369" s="5" t="s">
        <v>74</v>
      </c>
      <c r="E369" s="5" t="s">
        <v>1271</v>
      </c>
      <c r="F369" s="5" t="s">
        <v>1271</v>
      </c>
      <c r="G369" s="5" t="s">
        <v>1272</v>
      </c>
      <c r="H369" s="5" t="s">
        <v>1273</v>
      </c>
      <c r="I369" s="5" t="s">
        <v>181</v>
      </c>
      <c r="J369" s="5" t="s">
        <v>567</v>
      </c>
      <c r="K369" s="5" t="s">
        <v>872</v>
      </c>
      <c r="L369" s="5" t="s">
        <v>873</v>
      </c>
      <c r="M369" s="5" t="s">
        <v>567</v>
      </c>
      <c r="N369" s="5" t="s">
        <v>873</v>
      </c>
      <c r="O369" s="5" t="s">
        <v>73</v>
      </c>
      <c r="P369" s="5" t="s">
        <v>1277</v>
      </c>
      <c r="Q369" s="6"/>
    </row>
    <row r="370" customFormat="false" ht="15" hidden="false" customHeight="false" outlineLevel="0" collapsed="false">
      <c r="A370" s="5" t="s">
        <v>1279</v>
      </c>
      <c r="B370" s="5" t="s">
        <v>1280</v>
      </c>
      <c r="C370" s="5" t="s">
        <v>73</v>
      </c>
      <c r="D370" s="5" t="s">
        <v>74</v>
      </c>
      <c r="E370" s="5" t="s">
        <v>1281</v>
      </c>
      <c r="F370" s="5" t="s">
        <v>1281</v>
      </c>
      <c r="G370" s="5" t="s">
        <v>1282</v>
      </c>
      <c r="H370" s="5" t="s">
        <v>1283</v>
      </c>
      <c r="I370" s="5" t="s">
        <v>77</v>
      </c>
      <c r="J370" s="5" t="s">
        <v>112</v>
      </c>
      <c r="K370" s="5" t="s">
        <v>189</v>
      </c>
      <c r="L370" s="5" t="s">
        <v>190</v>
      </c>
      <c r="M370" s="5" t="s">
        <v>112</v>
      </c>
      <c r="N370" s="5" t="s">
        <v>190</v>
      </c>
      <c r="O370" s="5" t="s">
        <v>73</v>
      </c>
      <c r="P370" s="5" t="s">
        <v>1284</v>
      </c>
      <c r="Q370" s="6"/>
    </row>
    <row r="371" customFormat="false" ht="15" hidden="false" customHeight="false" outlineLevel="0" collapsed="false">
      <c r="A371" s="5" t="s">
        <v>1285</v>
      </c>
      <c r="B371" s="5" t="s">
        <v>1280</v>
      </c>
      <c r="C371" s="5" t="s">
        <v>73</v>
      </c>
      <c r="D371" s="5" t="s">
        <v>74</v>
      </c>
      <c r="E371" s="5" t="s">
        <v>1281</v>
      </c>
      <c r="F371" s="5" t="s">
        <v>1281</v>
      </c>
      <c r="G371" s="5" t="s">
        <v>1282</v>
      </c>
      <c r="H371" s="5" t="s">
        <v>1283</v>
      </c>
      <c r="I371" s="5" t="s">
        <v>77</v>
      </c>
      <c r="J371" s="5" t="s">
        <v>112</v>
      </c>
      <c r="K371" s="5" t="s">
        <v>189</v>
      </c>
      <c r="L371" s="5" t="s">
        <v>190</v>
      </c>
      <c r="M371" s="5" t="s">
        <v>112</v>
      </c>
      <c r="N371" s="5" t="s">
        <v>190</v>
      </c>
      <c r="O371" s="5" t="s">
        <v>73</v>
      </c>
      <c r="P371" s="5" t="s">
        <v>1284</v>
      </c>
      <c r="Q371" s="6"/>
    </row>
    <row r="372" customFormat="false" ht="15" hidden="false" customHeight="false" outlineLevel="0" collapsed="false">
      <c r="A372" s="5" t="s">
        <v>1286</v>
      </c>
      <c r="B372" s="5" t="s">
        <v>1287</v>
      </c>
      <c r="C372" s="5" t="s">
        <v>73</v>
      </c>
      <c r="D372" s="5" t="s">
        <v>74</v>
      </c>
      <c r="E372" s="5" t="s">
        <v>1287</v>
      </c>
      <c r="F372" s="5"/>
      <c r="G372" s="5" t="s">
        <v>1288</v>
      </c>
      <c r="H372" s="5" t="s">
        <v>1289</v>
      </c>
      <c r="I372" s="5" t="s">
        <v>77</v>
      </c>
      <c r="J372" s="5" t="s">
        <v>102</v>
      </c>
      <c r="K372" s="5" t="s">
        <v>267</v>
      </c>
      <c r="L372" s="5" t="s">
        <v>268</v>
      </c>
      <c r="M372" s="5" t="s">
        <v>102</v>
      </c>
      <c r="N372" s="5" t="s">
        <v>268</v>
      </c>
      <c r="O372" s="5" t="s">
        <v>73</v>
      </c>
      <c r="P372" s="5" t="s">
        <v>1290</v>
      </c>
      <c r="Q372" s="6"/>
    </row>
    <row r="373" customFormat="false" ht="15" hidden="false" customHeight="false" outlineLevel="0" collapsed="false">
      <c r="A373" s="5" t="s">
        <v>1291</v>
      </c>
      <c r="B373" s="5" t="s">
        <v>1287</v>
      </c>
      <c r="C373" s="5" t="s">
        <v>73</v>
      </c>
      <c r="D373" s="5" t="s">
        <v>74</v>
      </c>
      <c r="E373" s="5" t="s">
        <v>1287</v>
      </c>
      <c r="F373" s="5"/>
      <c r="G373" s="5" t="s">
        <v>1288</v>
      </c>
      <c r="H373" s="5" t="s">
        <v>1289</v>
      </c>
      <c r="I373" s="5" t="s">
        <v>77</v>
      </c>
      <c r="J373" s="5" t="s">
        <v>102</v>
      </c>
      <c r="K373" s="5" t="s">
        <v>267</v>
      </c>
      <c r="L373" s="5" t="s">
        <v>268</v>
      </c>
      <c r="M373" s="5" t="s">
        <v>102</v>
      </c>
      <c r="N373" s="5" t="s">
        <v>268</v>
      </c>
      <c r="O373" s="5" t="s">
        <v>73</v>
      </c>
      <c r="P373" s="5" t="s">
        <v>1290</v>
      </c>
      <c r="Q373" s="6"/>
    </row>
    <row r="374" customFormat="false" ht="15" hidden="false" customHeight="false" outlineLevel="0" collapsed="false">
      <c r="A374" s="5" t="s">
        <v>1292</v>
      </c>
      <c r="B374" s="5" t="s">
        <v>1293</v>
      </c>
      <c r="C374" s="5" t="s">
        <v>73</v>
      </c>
      <c r="D374" s="5" t="s">
        <v>74</v>
      </c>
      <c r="E374" s="5" t="s">
        <v>1294</v>
      </c>
      <c r="F374" s="5" t="s">
        <v>1295</v>
      </c>
      <c r="G374" s="5" t="s">
        <v>1296</v>
      </c>
      <c r="H374" s="5" t="s">
        <v>1297</v>
      </c>
      <c r="I374" s="5" t="s">
        <v>77</v>
      </c>
      <c r="J374" s="5" t="s">
        <v>567</v>
      </c>
      <c r="K374" s="5" t="s">
        <v>872</v>
      </c>
      <c r="L374" s="5" t="s">
        <v>873</v>
      </c>
      <c r="M374" s="5" t="s">
        <v>567</v>
      </c>
      <c r="N374" s="5" t="s">
        <v>873</v>
      </c>
      <c r="O374" s="5" t="s">
        <v>73</v>
      </c>
      <c r="P374" s="5" t="s">
        <v>1298</v>
      </c>
      <c r="Q374" s="6"/>
    </row>
    <row r="375" customFormat="false" ht="15" hidden="false" customHeight="false" outlineLevel="0" collapsed="false">
      <c r="A375" s="5" t="s">
        <v>1299</v>
      </c>
      <c r="B375" s="5" t="s">
        <v>1293</v>
      </c>
      <c r="C375" s="5" t="s">
        <v>73</v>
      </c>
      <c r="D375" s="5" t="s">
        <v>74</v>
      </c>
      <c r="E375" s="5" t="s">
        <v>1294</v>
      </c>
      <c r="F375" s="5" t="s">
        <v>1295</v>
      </c>
      <c r="G375" s="5" t="s">
        <v>1296</v>
      </c>
      <c r="H375" s="5" t="s">
        <v>1297</v>
      </c>
      <c r="I375" s="5" t="s">
        <v>77</v>
      </c>
      <c r="J375" s="5" t="s">
        <v>567</v>
      </c>
      <c r="K375" s="5" t="s">
        <v>872</v>
      </c>
      <c r="L375" s="5" t="s">
        <v>873</v>
      </c>
      <c r="M375" s="5" t="s">
        <v>567</v>
      </c>
      <c r="N375" s="5" t="s">
        <v>873</v>
      </c>
      <c r="O375" s="5" t="s">
        <v>73</v>
      </c>
      <c r="P375" s="5" t="s">
        <v>1298</v>
      </c>
      <c r="Q375" s="6"/>
    </row>
    <row r="376" customFormat="false" ht="15" hidden="false" customHeight="false" outlineLevel="0" collapsed="false">
      <c r="A376" s="5" t="s">
        <v>1300</v>
      </c>
      <c r="B376" s="5" t="s">
        <v>1293</v>
      </c>
      <c r="C376" s="5" t="s">
        <v>73</v>
      </c>
      <c r="D376" s="5" t="s">
        <v>74</v>
      </c>
      <c r="E376" s="5" t="s">
        <v>1294</v>
      </c>
      <c r="F376" s="5" t="s">
        <v>1295</v>
      </c>
      <c r="G376" s="5" t="s">
        <v>1296</v>
      </c>
      <c r="H376" s="5" t="s">
        <v>1297</v>
      </c>
      <c r="I376" s="5" t="s">
        <v>181</v>
      </c>
      <c r="J376" s="5" t="s">
        <v>567</v>
      </c>
      <c r="K376" s="5" t="s">
        <v>872</v>
      </c>
      <c r="L376" s="5" t="s">
        <v>873</v>
      </c>
      <c r="M376" s="5" t="s">
        <v>567</v>
      </c>
      <c r="N376" s="5" t="s">
        <v>873</v>
      </c>
      <c r="O376" s="5" t="s">
        <v>73</v>
      </c>
      <c r="P376" s="5" t="s">
        <v>1301</v>
      </c>
      <c r="Q376" s="6"/>
    </row>
    <row r="377" customFormat="false" ht="15" hidden="false" customHeight="false" outlineLevel="0" collapsed="false">
      <c r="A377" s="5" t="s">
        <v>1302</v>
      </c>
      <c r="B377" s="5" t="s">
        <v>1293</v>
      </c>
      <c r="C377" s="5" t="s">
        <v>73</v>
      </c>
      <c r="D377" s="5" t="s">
        <v>74</v>
      </c>
      <c r="E377" s="5" t="s">
        <v>1294</v>
      </c>
      <c r="F377" s="5" t="s">
        <v>1295</v>
      </c>
      <c r="G377" s="5" t="s">
        <v>1296</v>
      </c>
      <c r="H377" s="5" t="s">
        <v>1297</v>
      </c>
      <c r="I377" s="5" t="s">
        <v>181</v>
      </c>
      <c r="J377" s="5" t="s">
        <v>567</v>
      </c>
      <c r="K377" s="5" t="s">
        <v>872</v>
      </c>
      <c r="L377" s="5" t="s">
        <v>873</v>
      </c>
      <c r="M377" s="5" t="s">
        <v>567</v>
      </c>
      <c r="N377" s="5" t="s">
        <v>873</v>
      </c>
      <c r="O377" s="5" t="s">
        <v>73</v>
      </c>
      <c r="P377" s="5" t="s">
        <v>1301</v>
      </c>
      <c r="Q377" s="6"/>
    </row>
    <row r="378" customFormat="false" ht="15" hidden="false" customHeight="false" outlineLevel="0" collapsed="false">
      <c r="A378" s="5" t="s">
        <v>1303</v>
      </c>
      <c r="B378" s="5" t="s">
        <v>1304</v>
      </c>
      <c r="C378" s="5" t="s">
        <v>73</v>
      </c>
      <c r="D378" s="5" t="s">
        <v>74</v>
      </c>
      <c r="E378" s="5" t="s">
        <v>1305</v>
      </c>
      <c r="F378" s="5" t="s">
        <v>1306</v>
      </c>
      <c r="G378" s="5" t="s">
        <v>1307</v>
      </c>
      <c r="H378" s="5" t="s">
        <v>1308</v>
      </c>
      <c r="I378" s="5" t="s">
        <v>77</v>
      </c>
      <c r="J378" s="5" t="s">
        <v>122</v>
      </c>
      <c r="K378" s="5" t="s">
        <v>123</v>
      </c>
      <c r="L378" s="5" t="s">
        <v>123</v>
      </c>
      <c r="M378" s="5" t="s">
        <v>122</v>
      </c>
      <c r="N378" s="5" t="s">
        <v>123</v>
      </c>
      <c r="O378" s="5" t="s">
        <v>73</v>
      </c>
      <c r="P378" s="5" t="s">
        <v>1309</v>
      </c>
      <c r="Q378" s="6"/>
    </row>
    <row r="379" customFormat="false" ht="15" hidden="false" customHeight="false" outlineLevel="0" collapsed="false">
      <c r="A379" s="5" t="s">
        <v>1310</v>
      </c>
      <c r="B379" s="5" t="s">
        <v>1311</v>
      </c>
      <c r="C379" s="5" t="s">
        <v>73</v>
      </c>
      <c r="D379" s="5" t="s">
        <v>74</v>
      </c>
      <c r="E379" s="5" t="s">
        <v>1312</v>
      </c>
      <c r="F379" s="5" t="s">
        <v>1312</v>
      </c>
      <c r="G379" s="5" t="s">
        <v>1313</v>
      </c>
      <c r="H379" s="5" t="s">
        <v>1314</v>
      </c>
      <c r="I379" s="5" t="s">
        <v>77</v>
      </c>
      <c r="J379" s="5" t="s">
        <v>148</v>
      </c>
      <c r="K379" s="5" t="s">
        <v>176</v>
      </c>
      <c r="L379" s="5" t="s">
        <v>177</v>
      </c>
      <c r="M379" s="5" t="s">
        <v>148</v>
      </c>
      <c r="N379" s="5" t="s">
        <v>177</v>
      </c>
      <c r="O379" s="5" t="s">
        <v>73</v>
      </c>
      <c r="P379" s="5" t="s">
        <v>1315</v>
      </c>
      <c r="Q379" s="6"/>
    </row>
    <row r="380" customFormat="false" ht="15" hidden="false" customHeight="false" outlineLevel="0" collapsed="false">
      <c r="A380" s="5" t="s">
        <v>1316</v>
      </c>
      <c r="B380" s="5" t="s">
        <v>1311</v>
      </c>
      <c r="C380" s="5" t="s">
        <v>73</v>
      </c>
      <c r="D380" s="5" t="s">
        <v>74</v>
      </c>
      <c r="E380" s="5" t="s">
        <v>1312</v>
      </c>
      <c r="F380" s="5" t="s">
        <v>1312</v>
      </c>
      <c r="G380" s="5" t="s">
        <v>1313</v>
      </c>
      <c r="H380" s="5" t="s">
        <v>1314</v>
      </c>
      <c r="I380" s="5" t="s">
        <v>77</v>
      </c>
      <c r="J380" s="5" t="s">
        <v>148</v>
      </c>
      <c r="K380" s="5" t="s">
        <v>176</v>
      </c>
      <c r="L380" s="5" t="s">
        <v>177</v>
      </c>
      <c r="M380" s="5" t="s">
        <v>148</v>
      </c>
      <c r="N380" s="5" t="s">
        <v>177</v>
      </c>
      <c r="O380" s="5" t="s">
        <v>73</v>
      </c>
      <c r="P380" s="5" t="s">
        <v>1315</v>
      </c>
      <c r="Q380" s="6"/>
    </row>
    <row r="381" customFormat="false" ht="15" hidden="false" customHeight="false" outlineLevel="0" collapsed="false">
      <c r="A381" s="5" t="s">
        <v>1317</v>
      </c>
      <c r="B381" s="5" t="s">
        <v>1318</v>
      </c>
      <c r="C381" s="5" t="s">
        <v>73</v>
      </c>
      <c r="D381" s="5" t="s">
        <v>74</v>
      </c>
      <c r="E381" s="5" t="s">
        <v>1319</v>
      </c>
      <c r="F381" s="5" t="s">
        <v>1320</v>
      </c>
      <c r="G381" s="5" t="s">
        <v>1321</v>
      </c>
      <c r="H381" s="5" t="s">
        <v>1322</v>
      </c>
      <c r="I381" s="5" t="s">
        <v>77</v>
      </c>
      <c r="J381" s="5" t="s">
        <v>88</v>
      </c>
      <c r="K381" s="5" t="s">
        <v>167</v>
      </c>
      <c r="L381" s="5" t="s">
        <v>167</v>
      </c>
      <c r="M381" s="5" t="s">
        <v>88</v>
      </c>
      <c r="N381" s="5" t="s">
        <v>167</v>
      </c>
      <c r="O381" s="5" t="s">
        <v>73</v>
      </c>
      <c r="P381" s="5" t="s">
        <v>1323</v>
      </c>
      <c r="Q381" s="6"/>
    </row>
    <row r="382" customFormat="false" ht="15" hidden="false" customHeight="false" outlineLevel="0" collapsed="false">
      <c r="A382" s="5" t="s">
        <v>1324</v>
      </c>
      <c r="B382" s="5" t="s">
        <v>1318</v>
      </c>
      <c r="C382" s="5" t="s">
        <v>73</v>
      </c>
      <c r="D382" s="5" t="s">
        <v>74</v>
      </c>
      <c r="E382" s="5" t="s">
        <v>1319</v>
      </c>
      <c r="F382" s="5" t="s">
        <v>1320</v>
      </c>
      <c r="G382" s="5" t="s">
        <v>1321</v>
      </c>
      <c r="H382" s="5" t="s">
        <v>1322</v>
      </c>
      <c r="I382" s="5" t="s">
        <v>77</v>
      </c>
      <c r="J382" s="5" t="s">
        <v>88</v>
      </c>
      <c r="K382" s="5" t="s">
        <v>167</v>
      </c>
      <c r="L382" s="5" t="s">
        <v>167</v>
      </c>
      <c r="M382" s="5" t="s">
        <v>88</v>
      </c>
      <c r="N382" s="5" t="s">
        <v>167</v>
      </c>
      <c r="O382" s="5" t="s">
        <v>73</v>
      </c>
      <c r="P382" s="5" t="s">
        <v>1323</v>
      </c>
      <c r="Q382" s="6"/>
    </row>
    <row r="383" customFormat="false" ht="15" hidden="false" customHeight="false" outlineLevel="0" collapsed="false">
      <c r="A383" s="7" t="s">
        <v>1325</v>
      </c>
      <c r="B383" s="7" t="s">
        <v>1326</v>
      </c>
      <c r="C383" s="7" t="s">
        <v>73</v>
      </c>
      <c r="D383" s="7" t="s">
        <v>208</v>
      </c>
      <c r="E383" s="7" t="s">
        <v>1327</v>
      </c>
      <c r="F383" s="7" t="s">
        <v>1328</v>
      </c>
      <c r="G383" s="7" t="s">
        <v>1329</v>
      </c>
      <c r="H383" s="7" t="s">
        <v>1330</v>
      </c>
      <c r="I383" s="7" t="s">
        <v>77</v>
      </c>
      <c r="J383" s="7" t="s">
        <v>567</v>
      </c>
      <c r="K383" s="7" t="s">
        <v>872</v>
      </c>
      <c r="L383" s="7" t="s">
        <v>1331</v>
      </c>
      <c r="M383" s="7" t="s">
        <v>567</v>
      </c>
      <c r="N383" s="7" t="s">
        <v>1331</v>
      </c>
      <c r="O383" s="7" t="s">
        <v>73</v>
      </c>
      <c r="P383" s="7" t="s">
        <v>1332</v>
      </c>
      <c r="Q383" s="6"/>
    </row>
    <row r="384" customFormat="false" ht="15" hidden="false" customHeight="false" outlineLevel="0" collapsed="false">
      <c r="A384" s="7" t="s">
        <v>1333</v>
      </c>
      <c r="B384" s="7" t="s">
        <v>1326</v>
      </c>
      <c r="C384" s="7" t="s">
        <v>73</v>
      </c>
      <c r="D384" s="7" t="s">
        <v>208</v>
      </c>
      <c r="E384" s="7" t="s">
        <v>1327</v>
      </c>
      <c r="F384" s="7" t="s">
        <v>1328</v>
      </c>
      <c r="G384" s="7" t="s">
        <v>1329</v>
      </c>
      <c r="H384" s="7" t="s">
        <v>1330</v>
      </c>
      <c r="I384" s="7" t="s">
        <v>77</v>
      </c>
      <c r="J384" s="7" t="s">
        <v>567</v>
      </c>
      <c r="K384" s="7" t="s">
        <v>872</v>
      </c>
      <c r="L384" s="7" t="s">
        <v>1331</v>
      </c>
      <c r="M384" s="7" t="s">
        <v>567</v>
      </c>
      <c r="N384" s="7" t="s">
        <v>1331</v>
      </c>
      <c r="O384" s="7" t="s">
        <v>73</v>
      </c>
      <c r="P384" s="7" t="s">
        <v>1332</v>
      </c>
      <c r="Q384" s="6"/>
    </row>
    <row r="385" customFormat="false" ht="15" hidden="false" customHeight="false" outlineLevel="0" collapsed="false">
      <c r="A385" s="7" t="s">
        <v>1334</v>
      </c>
      <c r="B385" s="7" t="s">
        <v>1326</v>
      </c>
      <c r="C385" s="7" t="s">
        <v>73</v>
      </c>
      <c r="D385" s="7" t="s">
        <v>208</v>
      </c>
      <c r="E385" s="7" t="s">
        <v>1327</v>
      </c>
      <c r="F385" s="7" t="s">
        <v>1328</v>
      </c>
      <c r="G385" s="7" t="s">
        <v>1329</v>
      </c>
      <c r="H385" s="7" t="s">
        <v>1330</v>
      </c>
      <c r="I385" s="7" t="s">
        <v>181</v>
      </c>
      <c r="J385" s="7" t="s">
        <v>567</v>
      </c>
      <c r="K385" s="7" t="s">
        <v>872</v>
      </c>
      <c r="L385" s="7" t="s">
        <v>1331</v>
      </c>
      <c r="M385" s="7" t="s">
        <v>567</v>
      </c>
      <c r="N385" s="7" t="s">
        <v>1331</v>
      </c>
      <c r="O385" s="7" t="s">
        <v>73</v>
      </c>
      <c r="P385" s="7" t="s">
        <v>1335</v>
      </c>
      <c r="Q385" s="6"/>
    </row>
    <row r="386" customFormat="false" ht="15" hidden="false" customHeight="false" outlineLevel="0" collapsed="false">
      <c r="A386" s="7" t="s">
        <v>1336</v>
      </c>
      <c r="B386" s="7" t="s">
        <v>1326</v>
      </c>
      <c r="C386" s="7" t="s">
        <v>73</v>
      </c>
      <c r="D386" s="7" t="s">
        <v>208</v>
      </c>
      <c r="E386" s="7" t="s">
        <v>1327</v>
      </c>
      <c r="F386" s="7" t="s">
        <v>1328</v>
      </c>
      <c r="G386" s="7" t="s">
        <v>1329</v>
      </c>
      <c r="H386" s="7" t="s">
        <v>1330</v>
      </c>
      <c r="I386" s="7" t="s">
        <v>181</v>
      </c>
      <c r="J386" s="7" t="s">
        <v>567</v>
      </c>
      <c r="K386" s="7" t="s">
        <v>872</v>
      </c>
      <c r="L386" s="7" t="s">
        <v>1331</v>
      </c>
      <c r="M386" s="7" t="s">
        <v>567</v>
      </c>
      <c r="N386" s="7" t="s">
        <v>1331</v>
      </c>
      <c r="O386" s="7" t="s">
        <v>73</v>
      </c>
      <c r="P386" s="7" t="s">
        <v>1335</v>
      </c>
      <c r="Q386" s="6"/>
    </row>
    <row r="387" customFormat="false" ht="15" hidden="false" customHeight="false" outlineLevel="0" collapsed="false">
      <c r="A387" s="5" t="s">
        <v>1337</v>
      </c>
      <c r="B387" s="5" t="s">
        <v>1338</v>
      </c>
      <c r="C387" s="5" t="s">
        <v>73</v>
      </c>
      <c r="D387" s="5" t="s">
        <v>74</v>
      </c>
      <c r="E387" s="5" t="s">
        <v>1339</v>
      </c>
      <c r="F387" s="5" t="s">
        <v>1339</v>
      </c>
      <c r="G387" s="5" t="s">
        <v>1340</v>
      </c>
      <c r="H387" s="5" t="s">
        <v>1341</v>
      </c>
      <c r="I387" s="5" t="s">
        <v>77</v>
      </c>
      <c r="J387" s="5" t="s">
        <v>78</v>
      </c>
      <c r="K387" s="5" t="s">
        <v>79</v>
      </c>
      <c r="L387" s="5" t="s">
        <v>79</v>
      </c>
      <c r="M387" s="5" t="s">
        <v>78</v>
      </c>
      <c r="N387" s="5" t="s">
        <v>79</v>
      </c>
      <c r="O387" s="5" t="s">
        <v>73</v>
      </c>
      <c r="P387" s="5" t="s">
        <v>1342</v>
      </c>
      <c r="Q387" s="6"/>
    </row>
    <row r="388" customFormat="false" ht="15" hidden="false" customHeight="false" outlineLevel="0" collapsed="false">
      <c r="A388" s="5" t="s">
        <v>1343</v>
      </c>
      <c r="B388" s="5" t="s">
        <v>1338</v>
      </c>
      <c r="C388" s="5" t="s">
        <v>73</v>
      </c>
      <c r="D388" s="5" t="s">
        <v>74</v>
      </c>
      <c r="E388" s="5" t="s">
        <v>1339</v>
      </c>
      <c r="F388" s="5" t="s">
        <v>1339</v>
      </c>
      <c r="G388" s="5" t="s">
        <v>1340</v>
      </c>
      <c r="H388" s="5" t="s">
        <v>1341</v>
      </c>
      <c r="I388" s="5" t="s">
        <v>77</v>
      </c>
      <c r="J388" s="5" t="s">
        <v>78</v>
      </c>
      <c r="K388" s="5" t="s">
        <v>79</v>
      </c>
      <c r="L388" s="5" t="s">
        <v>79</v>
      </c>
      <c r="M388" s="5" t="s">
        <v>78</v>
      </c>
      <c r="N388" s="5" t="s">
        <v>79</v>
      </c>
      <c r="O388" s="5" t="s">
        <v>73</v>
      </c>
      <c r="P388" s="5" t="s">
        <v>1342</v>
      </c>
      <c r="Q388" s="6"/>
    </row>
    <row r="389" customFormat="false" ht="15" hidden="false" customHeight="false" outlineLevel="0" collapsed="false">
      <c r="A389" s="5" t="s">
        <v>1344</v>
      </c>
      <c r="B389" s="5" t="s">
        <v>1345</v>
      </c>
      <c r="C389" s="5" t="s">
        <v>73</v>
      </c>
      <c r="D389" s="5" t="s">
        <v>74</v>
      </c>
      <c r="E389" s="5" t="s">
        <v>1346</v>
      </c>
      <c r="F389" s="5" t="s">
        <v>1347</v>
      </c>
      <c r="G389" s="5" t="s">
        <v>1348</v>
      </c>
      <c r="H389" s="5" t="s">
        <v>1349</v>
      </c>
      <c r="I389" s="5" t="s">
        <v>77</v>
      </c>
      <c r="J389" s="5" t="s">
        <v>148</v>
      </c>
      <c r="K389" s="5" t="s">
        <v>294</v>
      </c>
      <c r="L389" s="5" t="s">
        <v>295</v>
      </c>
      <c r="M389" s="5" t="s">
        <v>148</v>
      </c>
      <c r="N389" s="5" t="s">
        <v>295</v>
      </c>
      <c r="O389" s="5" t="s">
        <v>73</v>
      </c>
      <c r="P389" s="5" t="s">
        <v>1350</v>
      </c>
      <c r="Q389" s="6"/>
    </row>
    <row r="390" customFormat="false" ht="15" hidden="false" customHeight="false" outlineLevel="0" collapsed="false">
      <c r="A390" s="5" t="s">
        <v>1351</v>
      </c>
      <c r="B390" s="5" t="s">
        <v>1345</v>
      </c>
      <c r="C390" s="5" t="s">
        <v>73</v>
      </c>
      <c r="D390" s="5" t="s">
        <v>74</v>
      </c>
      <c r="E390" s="5" t="s">
        <v>1346</v>
      </c>
      <c r="F390" s="5" t="s">
        <v>1347</v>
      </c>
      <c r="G390" s="5" t="s">
        <v>1348</v>
      </c>
      <c r="H390" s="5" t="s">
        <v>1349</v>
      </c>
      <c r="I390" s="5" t="s">
        <v>77</v>
      </c>
      <c r="J390" s="5" t="s">
        <v>148</v>
      </c>
      <c r="K390" s="5" t="s">
        <v>294</v>
      </c>
      <c r="L390" s="5" t="s">
        <v>295</v>
      </c>
      <c r="M390" s="5" t="s">
        <v>148</v>
      </c>
      <c r="N390" s="5" t="s">
        <v>295</v>
      </c>
      <c r="O390" s="5" t="s">
        <v>73</v>
      </c>
      <c r="P390" s="5" t="s">
        <v>1350</v>
      </c>
      <c r="Q390" s="6"/>
    </row>
    <row r="391" customFormat="false" ht="15" hidden="false" customHeight="false" outlineLevel="0" collapsed="false">
      <c r="A391" s="5" t="s">
        <v>1352</v>
      </c>
      <c r="B391" s="5" t="s">
        <v>1353</v>
      </c>
      <c r="C391" s="5" t="s">
        <v>73</v>
      </c>
      <c r="D391" s="5" t="s">
        <v>74</v>
      </c>
      <c r="E391" s="5" t="s">
        <v>1354</v>
      </c>
      <c r="F391" s="5"/>
      <c r="G391" s="5" t="s">
        <v>1355</v>
      </c>
      <c r="H391" s="5" t="s">
        <v>1356</v>
      </c>
      <c r="I391" s="5" t="s">
        <v>77</v>
      </c>
      <c r="J391" s="5" t="s">
        <v>88</v>
      </c>
      <c r="K391" s="5" t="s">
        <v>167</v>
      </c>
      <c r="L391" s="5" t="s">
        <v>167</v>
      </c>
      <c r="M391" s="5" t="s">
        <v>88</v>
      </c>
      <c r="N391" s="5" t="s">
        <v>167</v>
      </c>
      <c r="O391" s="5" t="s">
        <v>73</v>
      </c>
      <c r="P391" s="5" t="s">
        <v>1357</v>
      </c>
      <c r="Q391" s="6"/>
    </row>
    <row r="392" customFormat="false" ht="15" hidden="false" customHeight="false" outlineLevel="0" collapsed="false">
      <c r="A392" s="5" t="s">
        <v>1358</v>
      </c>
      <c r="B392" s="5" t="s">
        <v>1353</v>
      </c>
      <c r="C392" s="5" t="s">
        <v>73</v>
      </c>
      <c r="D392" s="5" t="s">
        <v>74</v>
      </c>
      <c r="E392" s="5" t="s">
        <v>1354</v>
      </c>
      <c r="F392" s="5"/>
      <c r="G392" s="5" t="s">
        <v>1355</v>
      </c>
      <c r="H392" s="5" t="s">
        <v>1356</v>
      </c>
      <c r="I392" s="5" t="s">
        <v>77</v>
      </c>
      <c r="J392" s="5" t="s">
        <v>88</v>
      </c>
      <c r="K392" s="5" t="s">
        <v>167</v>
      </c>
      <c r="L392" s="5" t="s">
        <v>167</v>
      </c>
      <c r="M392" s="5" t="s">
        <v>88</v>
      </c>
      <c r="N392" s="5" t="s">
        <v>167</v>
      </c>
      <c r="O392" s="5" t="s">
        <v>73</v>
      </c>
      <c r="P392" s="5" t="s">
        <v>1357</v>
      </c>
      <c r="Q392" s="6"/>
    </row>
    <row r="393" customFormat="false" ht="15" hidden="false" customHeight="false" outlineLevel="0" collapsed="false">
      <c r="A393" s="5" t="s">
        <v>1359</v>
      </c>
      <c r="B393" s="5" t="s">
        <v>1360</v>
      </c>
      <c r="C393" s="5" t="s">
        <v>73</v>
      </c>
      <c r="D393" s="5" t="s">
        <v>74</v>
      </c>
      <c r="E393" s="5" t="s">
        <v>1360</v>
      </c>
      <c r="F393" s="5" t="s">
        <v>1360</v>
      </c>
      <c r="G393" s="5" t="s">
        <v>1361</v>
      </c>
      <c r="H393" s="5" t="s">
        <v>1362</v>
      </c>
      <c r="I393" s="5" t="s">
        <v>77</v>
      </c>
      <c r="J393" s="5" t="s">
        <v>112</v>
      </c>
      <c r="K393" s="5" t="s">
        <v>332</v>
      </c>
      <c r="L393" s="5" t="s">
        <v>1363</v>
      </c>
      <c r="M393" s="5" t="s">
        <v>112</v>
      </c>
      <c r="N393" s="5" t="s">
        <v>1363</v>
      </c>
      <c r="O393" s="5" t="s">
        <v>73</v>
      </c>
      <c r="P393" s="5" t="s">
        <v>1364</v>
      </c>
      <c r="Q393" s="6"/>
    </row>
    <row r="394" customFormat="false" ht="15" hidden="false" customHeight="false" outlineLevel="0" collapsed="false">
      <c r="A394" s="5" t="s">
        <v>1365</v>
      </c>
      <c r="B394" s="5" t="s">
        <v>1360</v>
      </c>
      <c r="C394" s="5" t="s">
        <v>73</v>
      </c>
      <c r="D394" s="5" t="s">
        <v>74</v>
      </c>
      <c r="E394" s="5" t="s">
        <v>1360</v>
      </c>
      <c r="F394" s="5" t="s">
        <v>1360</v>
      </c>
      <c r="G394" s="5" t="s">
        <v>1361</v>
      </c>
      <c r="H394" s="5" t="s">
        <v>1362</v>
      </c>
      <c r="I394" s="5" t="s">
        <v>77</v>
      </c>
      <c r="J394" s="5" t="s">
        <v>112</v>
      </c>
      <c r="K394" s="5" t="s">
        <v>332</v>
      </c>
      <c r="L394" s="5" t="s">
        <v>1363</v>
      </c>
      <c r="M394" s="5" t="s">
        <v>112</v>
      </c>
      <c r="N394" s="5" t="s">
        <v>1363</v>
      </c>
      <c r="O394" s="5" t="s">
        <v>73</v>
      </c>
      <c r="P394" s="5" t="s">
        <v>1364</v>
      </c>
      <c r="Q394" s="6"/>
    </row>
    <row r="395" customFormat="false" ht="15" hidden="false" customHeight="false" outlineLevel="0" collapsed="false">
      <c r="A395" s="5" t="s">
        <v>1366</v>
      </c>
      <c r="B395" s="5" t="s">
        <v>1367</v>
      </c>
      <c r="C395" s="5" t="s">
        <v>73</v>
      </c>
      <c r="D395" s="5" t="s">
        <v>74</v>
      </c>
      <c r="E395" s="5" t="s">
        <v>1368</v>
      </c>
      <c r="F395" s="5" t="s">
        <v>1369</v>
      </c>
      <c r="G395" s="5" t="s">
        <v>1370</v>
      </c>
      <c r="H395" s="5" t="s">
        <v>1371</v>
      </c>
      <c r="I395" s="5" t="s">
        <v>94</v>
      </c>
      <c r="J395" s="5" t="s">
        <v>88</v>
      </c>
      <c r="K395" s="5" t="s">
        <v>167</v>
      </c>
      <c r="L395" s="5" t="s">
        <v>167</v>
      </c>
      <c r="M395" s="5" t="s">
        <v>88</v>
      </c>
      <c r="N395" s="5" t="s">
        <v>167</v>
      </c>
      <c r="O395" s="5" t="s">
        <v>73</v>
      </c>
      <c r="P395" s="5" t="s">
        <v>1372</v>
      </c>
      <c r="Q395" s="6"/>
    </row>
    <row r="396" customFormat="false" ht="15" hidden="false" customHeight="false" outlineLevel="0" collapsed="false">
      <c r="A396" s="5" t="s">
        <v>1373</v>
      </c>
      <c r="B396" s="5" t="s">
        <v>1367</v>
      </c>
      <c r="C396" s="5" t="s">
        <v>73</v>
      </c>
      <c r="D396" s="5" t="s">
        <v>74</v>
      </c>
      <c r="E396" s="5" t="s">
        <v>1368</v>
      </c>
      <c r="F396" s="5" t="s">
        <v>1369</v>
      </c>
      <c r="G396" s="5" t="s">
        <v>1370</v>
      </c>
      <c r="H396" s="5" t="s">
        <v>1371</v>
      </c>
      <c r="I396" s="5" t="s">
        <v>94</v>
      </c>
      <c r="J396" s="5" t="s">
        <v>88</v>
      </c>
      <c r="K396" s="5" t="s">
        <v>167</v>
      </c>
      <c r="L396" s="5" t="s">
        <v>167</v>
      </c>
      <c r="M396" s="5" t="s">
        <v>88</v>
      </c>
      <c r="N396" s="5" t="s">
        <v>167</v>
      </c>
      <c r="O396" s="5" t="s">
        <v>73</v>
      </c>
      <c r="P396" s="5" t="s">
        <v>1372</v>
      </c>
      <c r="Q396" s="6"/>
    </row>
    <row r="397" customFormat="false" ht="15" hidden="false" customHeight="false" outlineLevel="0" collapsed="false">
      <c r="A397" s="5" t="s">
        <v>1374</v>
      </c>
      <c r="B397" s="5" t="s">
        <v>1375</v>
      </c>
      <c r="C397" s="5" t="s">
        <v>73</v>
      </c>
      <c r="D397" s="5" t="s">
        <v>74</v>
      </c>
      <c r="E397" s="5" t="s">
        <v>1376</v>
      </c>
      <c r="F397" s="5" t="s">
        <v>1377</v>
      </c>
      <c r="G397" s="5" t="s">
        <v>1378</v>
      </c>
      <c r="H397" s="5" t="s">
        <v>1379</v>
      </c>
      <c r="I397" s="5" t="s">
        <v>94</v>
      </c>
      <c r="J397" s="5" t="s">
        <v>148</v>
      </c>
      <c r="K397" s="5" t="s">
        <v>1380</v>
      </c>
      <c r="L397" s="5" t="s">
        <v>1381</v>
      </c>
      <c r="M397" s="5" t="s">
        <v>148</v>
      </c>
      <c r="N397" s="5" t="s">
        <v>1381</v>
      </c>
      <c r="O397" s="5" t="s">
        <v>73</v>
      </c>
      <c r="P397" s="5" t="s">
        <v>1382</v>
      </c>
      <c r="Q397" s="6"/>
    </row>
    <row r="398" customFormat="false" ht="15" hidden="false" customHeight="false" outlineLevel="0" collapsed="false">
      <c r="A398" s="5" t="s">
        <v>1383</v>
      </c>
      <c r="B398" s="5" t="s">
        <v>1375</v>
      </c>
      <c r="C398" s="5" t="s">
        <v>73</v>
      </c>
      <c r="D398" s="5" t="s">
        <v>74</v>
      </c>
      <c r="E398" s="5" t="s">
        <v>1376</v>
      </c>
      <c r="F398" s="5" t="s">
        <v>1377</v>
      </c>
      <c r="G398" s="5" t="s">
        <v>1378</v>
      </c>
      <c r="H398" s="5" t="s">
        <v>1379</v>
      </c>
      <c r="I398" s="5" t="s">
        <v>94</v>
      </c>
      <c r="J398" s="5" t="s">
        <v>148</v>
      </c>
      <c r="K398" s="5" t="s">
        <v>1380</v>
      </c>
      <c r="L398" s="5" t="s">
        <v>1381</v>
      </c>
      <c r="M398" s="5" t="s">
        <v>148</v>
      </c>
      <c r="N398" s="5" t="s">
        <v>1381</v>
      </c>
      <c r="O398" s="5" t="s">
        <v>73</v>
      </c>
      <c r="P398" s="5" t="s">
        <v>1382</v>
      </c>
      <c r="Q398" s="6"/>
    </row>
    <row r="399" customFormat="false" ht="15" hidden="false" customHeight="false" outlineLevel="0" collapsed="false">
      <c r="A399" s="5" t="s">
        <v>1384</v>
      </c>
      <c r="B399" s="5" t="s">
        <v>1385</v>
      </c>
      <c r="C399" s="5" t="s">
        <v>73</v>
      </c>
      <c r="D399" s="5" t="s">
        <v>74</v>
      </c>
      <c r="E399" s="5" t="s">
        <v>1386</v>
      </c>
      <c r="F399" s="5" t="s">
        <v>1385</v>
      </c>
      <c r="G399" s="5" t="s">
        <v>1387</v>
      </c>
      <c r="H399" s="5" t="s">
        <v>1388</v>
      </c>
      <c r="I399" s="5" t="s">
        <v>94</v>
      </c>
      <c r="J399" s="5" t="s">
        <v>148</v>
      </c>
      <c r="K399" s="5" t="s">
        <v>1389</v>
      </c>
      <c r="L399" s="5" t="s">
        <v>1390</v>
      </c>
      <c r="M399" s="5" t="s">
        <v>148</v>
      </c>
      <c r="N399" s="5" t="s">
        <v>1390</v>
      </c>
      <c r="O399" s="5" t="s">
        <v>73</v>
      </c>
      <c r="P399" s="5" t="s">
        <v>1391</v>
      </c>
      <c r="Q399" s="6"/>
    </row>
    <row r="400" customFormat="false" ht="15" hidden="false" customHeight="false" outlineLevel="0" collapsed="false">
      <c r="A400" s="5" t="s">
        <v>1392</v>
      </c>
      <c r="B400" s="5" t="s">
        <v>1385</v>
      </c>
      <c r="C400" s="5" t="s">
        <v>73</v>
      </c>
      <c r="D400" s="5" t="s">
        <v>74</v>
      </c>
      <c r="E400" s="5" t="s">
        <v>1386</v>
      </c>
      <c r="F400" s="5" t="s">
        <v>1385</v>
      </c>
      <c r="G400" s="5" t="s">
        <v>1387</v>
      </c>
      <c r="H400" s="5" t="s">
        <v>1388</v>
      </c>
      <c r="I400" s="5" t="s">
        <v>94</v>
      </c>
      <c r="J400" s="5" t="s">
        <v>148</v>
      </c>
      <c r="K400" s="5" t="s">
        <v>1389</v>
      </c>
      <c r="L400" s="5" t="s">
        <v>1390</v>
      </c>
      <c r="M400" s="5" t="s">
        <v>148</v>
      </c>
      <c r="N400" s="5" t="s">
        <v>1390</v>
      </c>
      <c r="O400" s="5" t="s">
        <v>73</v>
      </c>
      <c r="P400" s="5" t="s">
        <v>1391</v>
      </c>
      <c r="Q400" s="6"/>
    </row>
    <row r="401" customFormat="false" ht="15" hidden="false" customHeight="false" outlineLevel="0" collapsed="false">
      <c r="A401" s="5" t="s">
        <v>1393</v>
      </c>
      <c r="B401" s="5" t="s">
        <v>1394</v>
      </c>
      <c r="C401" s="5" t="s">
        <v>73</v>
      </c>
      <c r="D401" s="5" t="s">
        <v>74</v>
      </c>
      <c r="E401" s="5" t="s">
        <v>1395</v>
      </c>
      <c r="F401" s="5" t="s">
        <v>1396</v>
      </c>
      <c r="G401" s="5" t="s">
        <v>1397</v>
      </c>
      <c r="H401" s="5" t="s">
        <v>1398</v>
      </c>
      <c r="I401" s="5" t="s">
        <v>77</v>
      </c>
      <c r="J401" s="5" t="s">
        <v>78</v>
      </c>
      <c r="K401" s="5" t="s">
        <v>267</v>
      </c>
      <c r="L401" s="5" t="s">
        <v>478</v>
      </c>
      <c r="M401" s="5" t="s">
        <v>78</v>
      </c>
      <c r="N401" s="5" t="s">
        <v>478</v>
      </c>
      <c r="O401" s="5" t="s">
        <v>73</v>
      </c>
      <c r="P401" s="5" t="s">
        <v>1399</v>
      </c>
      <c r="Q401" s="6"/>
    </row>
    <row r="402" customFormat="false" ht="15" hidden="false" customHeight="false" outlineLevel="0" collapsed="false">
      <c r="A402" s="5" t="s">
        <v>1400</v>
      </c>
      <c r="B402" s="5" t="s">
        <v>1394</v>
      </c>
      <c r="C402" s="5" t="s">
        <v>73</v>
      </c>
      <c r="D402" s="5" t="s">
        <v>74</v>
      </c>
      <c r="E402" s="5" t="s">
        <v>1395</v>
      </c>
      <c r="F402" s="5" t="s">
        <v>1396</v>
      </c>
      <c r="G402" s="5" t="s">
        <v>1397</v>
      </c>
      <c r="H402" s="5" t="s">
        <v>1398</v>
      </c>
      <c r="I402" s="5" t="s">
        <v>77</v>
      </c>
      <c r="J402" s="5" t="s">
        <v>78</v>
      </c>
      <c r="K402" s="5" t="s">
        <v>267</v>
      </c>
      <c r="L402" s="5" t="s">
        <v>478</v>
      </c>
      <c r="M402" s="5" t="s">
        <v>78</v>
      </c>
      <c r="N402" s="5" t="s">
        <v>478</v>
      </c>
      <c r="O402" s="5" t="s">
        <v>73</v>
      </c>
      <c r="P402" s="5" t="s">
        <v>1399</v>
      </c>
      <c r="Q402" s="6"/>
    </row>
    <row r="403" customFormat="false" ht="15" hidden="false" customHeight="false" outlineLevel="0" collapsed="false">
      <c r="A403" s="5" t="s">
        <v>1401</v>
      </c>
      <c r="B403" s="5" t="s">
        <v>1402</v>
      </c>
      <c r="C403" s="5" t="s">
        <v>73</v>
      </c>
      <c r="D403" s="5" t="s">
        <v>74</v>
      </c>
      <c r="E403" s="5" t="s">
        <v>1402</v>
      </c>
      <c r="F403" s="5" t="s">
        <v>1402</v>
      </c>
      <c r="G403" s="5" t="s">
        <v>1403</v>
      </c>
      <c r="H403" s="5" t="s">
        <v>1404</v>
      </c>
      <c r="I403" s="5" t="s">
        <v>77</v>
      </c>
      <c r="J403" s="5" t="s">
        <v>527</v>
      </c>
      <c r="K403" s="5" t="s">
        <v>528</v>
      </c>
      <c r="L403" s="5" t="s">
        <v>528</v>
      </c>
      <c r="M403" s="5" t="s">
        <v>527</v>
      </c>
      <c r="N403" s="5" t="s">
        <v>528</v>
      </c>
      <c r="O403" s="5" t="s">
        <v>73</v>
      </c>
      <c r="P403" s="5" t="s">
        <v>1405</v>
      </c>
      <c r="Q403" s="6"/>
    </row>
    <row r="404" customFormat="false" ht="15" hidden="false" customHeight="false" outlineLevel="0" collapsed="false">
      <c r="A404" s="5" t="s">
        <v>1406</v>
      </c>
      <c r="B404" s="5" t="s">
        <v>1402</v>
      </c>
      <c r="C404" s="5" t="s">
        <v>73</v>
      </c>
      <c r="D404" s="5" t="s">
        <v>74</v>
      </c>
      <c r="E404" s="5" t="s">
        <v>1402</v>
      </c>
      <c r="F404" s="5" t="s">
        <v>1402</v>
      </c>
      <c r="G404" s="5" t="s">
        <v>1403</v>
      </c>
      <c r="H404" s="5" t="s">
        <v>1404</v>
      </c>
      <c r="I404" s="5" t="s">
        <v>77</v>
      </c>
      <c r="J404" s="5" t="s">
        <v>527</v>
      </c>
      <c r="K404" s="5" t="s">
        <v>528</v>
      </c>
      <c r="L404" s="5" t="s">
        <v>528</v>
      </c>
      <c r="M404" s="5" t="s">
        <v>527</v>
      </c>
      <c r="N404" s="5" t="s">
        <v>528</v>
      </c>
      <c r="O404" s="5" t="s">
        <v>73</v>
      </c>
      <c r="P404" s="5" t="s">
        <v>1405</v>
      </c>
      <c r="Q404" s="6"/>
    </row>
    <row r="405" customFormat="false" ht="15" hidden="false" customHeight="false" outlineLevel="0" collapsed="false">
      <c r="A405" s="5" t="s">
        <v>1407</v>
      </c>
      <c r="B405" s="5" t="s">
        <v>1408</v>
      </c>
      <c r="C405" s="5" t="s">
        <v>73</v>
      </c>
      <c r="D405" s="5" t="s">
        <v>74</v>
      </c>
      <c r="E405" s="5" t="s">
        <v>1408</v>
      </c>
      <c r="F405" s="5" t="s">
        <v>1408</v>
      </c>
      <c r="G405" s="5" t="s">
        <v>1409</v>
      </c>
      <c r="H405" s="5" t="s">
        <v>1410</v>
      </c>
      <c r="I405" s="5" t="s">
        <v>197</v>
      </c>
      <c r="J405" s="5" t="s">
        <v>88</v>
      </c>
      <c r="K405" s="5" t="s">
        <v>167</v>
      </c>
      <c r="L405" s="5" t="s">
        <v>167</v>
      </c>
      <c r="M405" s="5" t="s">
        <v>88</v>
      </c>
      <c r="N405" s="5" t="s">
        <v>167</v>
      </c>
      <c r="O405" s="5" t="s">
        <v>73</v>
      </c>
      <c r="P405" s="5" t="s">
        <v>1411</v>
      </c>
      <c r="Q405" s="6"/>
    </row>
    <row r="406" customFormat="false" ht="15" hidden="false" customHeight="false" outlineLevel="0" collapsed="false">
      <c r="A406" s="5" t="s">
        <v>1412</v>
      </c>
      <c r="B406" s="5" t="s">
        <v>1408</v>
      </c>
      <c r="C406" s="5" t="s">
        <v>73</v>
      </c>
      <c r="D406" s="5" t="s">
        <v>74</v>
      </c>
      <c r="E406" s="5" t="s">
        <v>1408</v>
      </c>
      <c r="F406" s="5" t="s">
        <v>1408</v>
      </c>
      <c r="G406" s="5" t="s">
        <v>1409</v>
      </c>
      <c r="H406" s="5" t="s">
        <v>1410</v>
      </c>
      <c r="I406" s="5" t="s">
        <v>197</v>
      </c>
      <c r="J406" s="5" t="s">
        <v>88</v>
      </c>
      <c r="K406" s="5" t="s">
        <v>167</v>
      </c>
      <c r="L406" s="5" t="s">
        <v>167</v>
      </c>
      <c r="M406" s="5" t="s">
        <v>88</v>
      </c>
      <c r="N406" s="5" t="s">
        <v>167</v>
      </c>
      <c r="O406" s="5" t="s">
        <v>73</v>
      </c>
      <c r="P406" s="5" t="s">
        <v>1411</v>
      </c>
      <c r="Q406" s="6"/>
    </row>
    <row r="407" customFormat="false" ht="15" hidden="false" customHeight="false" outlineLevel="0" collapsed="false">
      <c r="A407" s="5" t="s">
        <v>1413</v>
      </c>
      <c r="B407" s="5" t="s">
        <v>1408</v>
      </c>
      <c r="C407" s="5" t="s">
        <v>73</v>
      </c>
      <c r="D407" s="5" t="s">
        <v>74</v>
      </c>
      <c r="E407" s="5" t="s">
        <v>1408</v>
      </c>
      <c r="F407" s="5" t="s">
        <v>1408</v>
      </c>
      <c r="G407" s="5" t="s">
        <v>1409</v>
      </c>
      <c r="H407" s="5" t="s">
        <v>1410</v>
      </c>
      <c r="I407" s="5" t="s">
        <v>77</v>
      </c>
      <c r="J407" s="5" t="s">
        <v>88</v>
      </c>
      <c r="K407" s="5" t="s">
        <v>167</v>
      </c>
      <c r="L407" s="5" t="s">
        <v>167</v>
      </c>
      <c r="M407" s="5" t="s">
        <v>88</v>
      </c>
      <c r="N407" s="5" t="s">
        <v>167</v>
      </c>
      <c r="O407" s="5" t="s">
        <v>73</v>
      </c>
      <c r="P407" s="5" t="s">
        <v>1414</v>
      </c>
      <c r="Q407" s="6"/>
    </row>
    <row r="408" customFormat="false" ht="15" hidden="false" customHeight="false" outlineLevel="0" collapsed="false">
      <c r="A408" s="5" t="s">
        <v>1415</v>
      </c>
      <c r="B408" s="5" t="s">
        <v>1408</v>
      </c>
      <c r="C408" s="5" t="s">
        <v>73</v>
      </c>
      <c r="D408" s="5" t="s">
        <v>74</v>
      </c>
      <c r="E408" s="5" t="s">
        <v>1408</v>
      </c>
      <c r="F408" s="5" t="s">
        <v>1408</v>
      </c>
      <c r="G408" s="5" t="s">
        <v>1409</v>
      </c>
      <c r="H408" s="5" t="s">
        <v>1410</v>
      </c>
      <c r="I408" s="5" t="s">
        <v>77</v>
      </c>
      <c r="J408" s="5" t="s">
        <v>88</v>
      </c>
      <c r="K408" s="5" t="s">
        <v>167</v>
      </c>
      <c r="L408" s="5" t="s">
        <v>167</v>
      </c>
      <c r="M408" s="5" t="s">
        <v>88</v>
      </c>
      <c r="N408" s="5" t="s">
        <v>167</v>
      </c>
      <c r="O408" s="5" t="s">
        <v>73</v>
      </c>
      <c r="P408" s="5" t="s">
        <v>1414</v>
      </c>
      <c r="Q408" s="6"/>
    </row>
    <row r="409" customFormat="false" ht="15" hidden="false" customHeight="false" outlineLevel="0" collapsed="false">
      <c r="A409" s="5" t="s">
        <v>1416</v>
      </c>
      <c r="B409" s="5" t="s">
        <v>1408</v>
      </c>
      <c r="C409" s="5" t="s">
        <v>73</v>
      </c>
      <c r="D409" s="5" t="s">
        <v>74</v>
      </c>
      <c r="E409" s="5" t="s">
        <v>1408</v>
      </c>
      <c r="F409" s="5" t="s">
        <v>1408</v>
      </c>
      <c r="G409" s="5" t="s">
        <v>1409</v>
      </c>
      <c r="H409" s="5" t="s">
        <v>1410</v>
      </c>
      <c r="I409" s="5" t="s">
        <v>181</v>
      </c>
      <c r="J409" s="5" t="s">
        <v>88</v>
      </c>
      <c r="K409" s="5" t="s">
        <v>167</v>
      </c>
      <c r="L409" s="5" t="s">
        <v>167</v>
      </c>
      <c r="M409" s="5" t="s">
        <v>88</v>
      </c>
      <c r="N409" s="5" t="s">
        <v>167</v>
      </c>
      <c r="O409" s="5" t="s">
        <v>73</v>
      </c>
      <c r="P409" s="5" t="s">
        <v>1417</v>
      </c>
      <c r="Q409" s="6"/>
    </row>
    <row r="410" customFormat="false" ht="15" hidden="false" customHeight="false" outlineLevel="0" collapsed="false">
      <c r="A410" s="5" t="s">
        <v>1418</v>
      </c>
      <c r="B410" s="5" t="s">
        <v>1408</v>
      </c>
      <c r="C410" s="5" t="s">
        <v>73</v>
      </c>
      <c r="D410" s="5" t="s">
        <v>74</v>
      </c>
      <c r="E410" s="5" t="s">
        <v>1408</v>
      </c>
      <c r="F410" s="5" t="s">
        <v>1408</v>
      </c>
      <c r="G410" s="5" t="s">
        <v>1409</v>
      </c>
      <c r="H410" s="5" t="s">
        <v>1410</v>
      </c>
      <c r="I410" s="5" t="s">
        <v>181</v>
      </c>
      <c r="J410" s="5" t="s">
        <v>88</v>
      </c>
      <c r="K410" s="5" t="s">
        <v>167</v>
      </c>
      <c r="L410" s="5" t="s">
        <v>167</v>
      </c>
      <c r="M410" s="5" t="s">
        <v>88</v>
      </c>
      <c r="N410" s="5" t="s">
        <v>167</v>
      </c>
      <c r="O410" s="5" t="s">
        <v>73</v>
      </c>
      <c r="P410" s="5" t="s">
        <v>1417</v>
      </c>
      <c r="Q410" s="6"/>
    </row>
    <row r="411" customFormat="false" ht="15" hidden="false" customHeight="false" outlineLevel="0" collapsed="false">
      <c r="A411" s="5" t="s">
        <v>1419</v>
      </c>
      <c r="B411" s="5" t="s">
        <v>1420</v>
      </c>
      <c r="C411" s="5" t="s">
        <v>73</v>
      </c>
      <c r="D411" s="5" t="s">
        <v>74</v>
      </c>
      <c r="E411" s="5" t="s">
        <v>1421</v>
      </c>
      <c r="F411" s="5" t="s">
        <v>1422</v>
      </c>
      <c r="G411" s="5" t="s">
        <v>1423</v>
      </c>
      <c r="H411" s="5" t="s">
        <v>1424</v>
      </c>
      <c r="I411" s="5" t="s">
        <v>77</v>
      </c>
      <c r="J411" s="5" t="s">
        <v>112</v>
      </c>
      <c r="K411" s="5" t="s">
        <v>113</v>
      </c>
      <c r="L411" s="5" t="s">
        <v>114</v>
      </c>
      <c r="M411" s="5" t="s">
        <v>112</v>
      </c>
      <c r="N411" s="5" t="s">
        <v>114</v>
      </c>
      <c r="O411" s="5" t="s">
        <v>73</v>
      </c>
      <c r="P411" s="5" t="s">
        <v>1425</v>
      </c>
      <c r="Q411" s="6"/>
    </row>
    <row r="412" customFormat="false" ht="15" hidden="false" customHeight="false" outlineLevel="0" collapsed="false">
      <c r="A412" s="5" t="s">
        <v>1426</v>
      </c>
      <c r="B412" s="5" t="s">
        <v>1420</v>
      </c>
      <c r="C412" s="5" t="s">
        <v>73</v>
      </c>
      <c r="D412" s="5" t="s">
        <v>74</v>
      </c>
      <c r="E412" s="5" t="s">
        <v>1421</v>
      </c>
      <c r="F412" s="5" t="s">
        <v>1422</v>
      </c>
      <c r="G412" s="5" t="s">
        <v>1423</v>
      </c>
      <c r="H412" s="5" t="s">
        <v>1424</v>
      </c>
      <c r="I412" s="5" t="s">
        <v>77</v>
      </c>
      <c r="J412" s="5" t="s">
        <v>112</v>
      </c>
      <c r="K412" s="5" t="s">
        <v>113</v>
      </c>
      <c r="L412" s="5" t="s">
        <v>114</v>
      </c>
      <c r="M412" s="5" t="s">
        <v>112</v>
      </c>
      <c r="N412" s="5" t="s">
        <v>114</v>
      </c>
      <c r="O412" s="5" t="s">
        <v>73</v>
      </c>
      <c r="P412" s="5" t="s">
        <v>1425</v>
      </c>
      <c r="Q412" s="6"/>
    </row>
    <row r="413" customFormat="false" ht="15" hidden="false" customHeight="false" outlineLevel="0" collapsed="false">
      <c r="A413" s="7" t="s">
        <v>1427</v>
      </c>
      <c r="B413" s="7" t="s">
        <v>1420</v>
      </c>
      <c r="C413" s="7" t="s">
        <v>73</v>
      </c>
      <c r="D413" s="7" t="s">
        <v>84</v>
      </c>
      <c r="E413" s="7" t="s">
        <v>1421</v>
      </c>
      <c r="F413" s="7" t="s">
        <v>1422</v>
      </c>
      <c r="G413" s="7" t="s">
        <v>1423</v>
      </c>
      <c r="H413" s="7" t="s">
        <v>1424</v>
      </c>
      <c r="I413" s="7" t="s">
        <v>181</v>
      </c>
      <c r="J413" s="7" t="s">
        <v>112</v>
      </c>
      <c r="K413" s="7" t="s">
        <v>113</v>
      </c>
      <c r="L413" s="7" t="s">
        <v>114</v>
      </c>
      <c r="M413" s="7" t="s">
        <v>112</v>
      </c>
      <c r="N413" s="7" t="s">
        <v>114</v>
      </c>
      <c r="O413" s="7" t="s">
        <v>73</v>
      </c>
      <c r="P413" s="7" t="s">
        <v>1428</v>
      </c>
      <c r="Q413" s="6"/>
    </row>
    <row r="414" customFormat="false" ht="15" hidden="false" customHeight="false" outlineLevel="0" collapsed="false">
      <c r="A414" s="7" t="s">
        <v>1429</v>
      </c>
      <c r="B414" s="7" t="s">
        <v>1420</v>
      </c>
      <c r="C414" s="7" t="s">
        <v>73</v>
      </c>
      <c r="D414" s="7" t="s">
        <v>84</v>
      </c>
      <c r="E414" s="7" t="s">
        <v>1421</v>
      </c>
      <c r="F414" s="7" t="s">
        <v>1422</v>
      </c>
      <c r="G414" s="7" t="s">
        <v>1423</v>
      </c>
      <c r="H414" s="7" t="s">
        <v>1424</v>
      </c>
      <c r="I414" s="7" t="s">
        <v>181</v>
      </c>
      <c r="J414" s="7" t="s">
        <v>112</v>
      </c>
      <c r="K414" s="7" t="s">
        <v>113</v>
      </c>
      <c r="L414" s="7" t="s">
        <v>114</v>
      </c>
      <c r="M414" s="7" t="s">
        <v>112</v>
      </c>
      <c r="N414" s="7" t="s">
        <v>114</v>
      </c>
      <c r="O414" s="7" t="s">
        <v>73</v>
      </c>
      <c r="P414" s="7" t="s">
        <v>1428</v>
      </c>
      <c r="Q414" s="6"/>
    </row>
    <row r="415" customFormat="false" ht="15" hidden="false" customHeight="false" outlineLevel="0" collapsed="false">
      <c r="A415" s="5" t="s">
        <v>1430</v>
      </c>
      <c r="B415" s="5" t="s">
        <v>1431</v>
      </c>
      <c r="C415" s="5" t="s">
        <v>73</v>
      </c>
      <c r="D415" s="5" t="s">
        <v>74</v>
      </c>
      <c r="E415" s="5" t="s">
        <v>1432</v>
      </c>
      <c r="F415" s="5" t="s">
        <v>1433</v>
      </c>
      <c r="G415" s="5" t="s">
        <v>1434</v>
      </c>
      <c r="H415" s="5" t="s">
        <v>1435</v>
      </c>
      <c r="I415" s="5" t="s">
        <v>77</v>
      </c>
      <c r="J415" s="5" t="s">
        <v>527</v>
      </c>
      <c r="K415" s="5" t="s">
        <v>1436</v>
      </c>
      <c r="L415" s="5" t="s">
        <v>1436</v>
      </c>
      <c r="M415" s="5" t="s">
        <v>527</v>
      </c>
      <c r="N415" s="5" t="s">
        <v>1436</v>
      </c>
      <c r="O415" s="5" t="s">
        <v>73</v>
      </c>
      <c r="P415" s="5" t="s">
        <v>1437</v>
      </c>
      <c r="Q415" s="6"/>
    </row>
    <row r="416" customFormat="false" ht="15" hidden="false" customHeight="false" outlineLevel="0" collapsed="false">
      <c r="A416" s="5" t="s">
        <v>1438</v>
      </c>
      <c r="B416" s="5" t="s">
        <v>1431</v>
      </c>
      <c r="C416" s="5" t="s">
        <v>73</v>
      </c>
      <c r="D416" s="5" t="s">
        <v>74</v>
      </c>
      <c r="E416" s="5" t="s">
        <v>1432</v>
      </c>
      <c r="F416" s="5" t="s">
        <v>1433</v>
      </c>
      <c r="G416" s="5" t="s">
        <v>1434</v>
      </c>
      <c r="H416" s="5" t="s">
        <v>1435</v>
      </c>
      <c r="I416" s="5" t="s">
        <v>77</v>
      </c>
      <c r="J416" s="5" t="s">
        <v>527</v>
      </c>
      <c r="K416" s="5" t="s">
        <v>1436</v>
      </c>
      <c r="L416" s="5" t="s">
        <v>1436</v>
      </c>
      <c r="M416" s="5" t="s">
        <v>527</v>
      </c>
      <c r="N416" s="5" t="s">
        <v>1436</v>
      </c>
      <c r="O416" s="5" t="s">
        <v>73</v>
      </c>
      <c r="P416" s="5" t="s">
        <v>1437</v>
      </c>
      <c r="Q416" s="6"/>
    </row>
    <row r="417" customFormat="false" ht="15" hidden="false" customHeight="false" outlineLevel="0" collapsed="false">
      <c r="A417" s="5" t="s">
        <v>1439</v>
      </c>
      <c r="B417" s="5" t="s">
        <v>1440</v>
      </c>
      <c r="C417" s="5" t="s">
        <v>73</v>
      </c>
      <c r="D417" s="5" t="s">
        <v>74</v>
      </c>
      <c r="E417" s="5" t="s">
        <v>1440</v>
      </c>
      <c r="F417" s="5"/>
      <c r="G417" s="5" t="s">
        <v>1441</v>
      </c>
      <c r="H417" s="5" t="s">
        <v>1442</v>
      </c>
      <c r="I417" s="5" t="s">
        <v>77</v>
      </c>
      <c r="J417" s="5" t="s">
        <v>88</v>
      </c>
      <c r="K417" s="5" t="s">
        <v>416</v>
      </c>
      <c r="L417" s="5" t="s">
        <v>1443</v>
      </c>
      <c r="M417" s="5" t="s">
        <v>88</v>
      </c>
      <c r="N417" s="5" t="s">
        <v>1443</v>
      </c>
      <c r="O417" s="5" t="s">
        <v>73</v>
      </c>
      <c r="P417" s="5" t="s">
        <v>1444</v>
      </c>
      <c r="Q417" s="6"/>
    </row>
    <row r="418" customFormat="false" ht="15" hidden="false" customHeight="false" outlineLevel="0" collapsed="false">
      <c r="A418" s="5" t="s">
        <v>1445</v>
      </c>
      <c r="B418" s="5" t="s">
        <v>1440</v>
      </c>
      <c r="C418" s="5" t="s">
        <v>73</v>
      </c>
      <c r="D418" s="5" t="s">
        <v>74</v>
      </c>
      <c r="E418" s="5" t="s">
        <v>1440</v>
      </c>
      <c r="F418" s="5"/>
      <c r="G418" s="5" t="s">
        <v>1441</v>
      </c>
      <c r="H418" s="5" t="s">
        <v>1442</v>
      </c>
      <c r="I418" s="5" t="s">
        <v>77</v>
      </c>
      <c r="J418" s="5" t="s">
        <v>88</v>
      </c>
      <c r="K418" s="5" t="s">
        <v>416</v>
      </c>
      <c r="L418" s="5" t="s">
        <v>1443</v>
      </c>
      <c r="M418" s="5" t="s">
        <v>88</v>
      </c>
      <c r="N418" s="5" t="s">
        <v>1443</v>
      </c>
      <c r="O418" s="5" t="s">
        <v>73</v>
      </c>
      <c r="P418" s="5" t="s">
        <v>1444</v>
      </c>
      <c r="Q418" s="6"/>
    </row>
    <row r="419" customFormat="false" ht="15" hidden="false" customHeight="false" outlineLevel="0" collapsed="false">
      <c r="A419" s="5" t="s">
        <v>1446</v>
      </c>
      <c r="B419" s="5" t="s">
        <v>1447</v>
      </c>
      <c r="C419" s="5" t="s">
        <v>73</v>
      </c>
      <c r="D419" s="5" t="s">
        <v>74</v>
      </c>
      <c r="E419" s="5" t="s">
        <v>1448</v>
      </c>
      <c r="F419" s="5" t="s">
        <v>1449</v>
      </c>
      <c r="G419" s="5" t="s">
        <v>1450</v>
      </c>
      <c r="H419" s="5" t="s">
        <v>1451</v>
      </c>
      <c r="I419" s="5" t="s">
        <v>77</v>
      </c>
      <c r="J419" s="5" t="s">
        <v>122</v>
      </c>
      <c r="K419" s="5" t="s">
        <v>123</v>
      </c>
      <c r="L419" s="5" t="s">
        <v>123</v>
      </c>
      <c r="M419" s="5" t="s">
        <v>122</v>
      </c>
      <c r="N419" s="5" t="s">
        <v>123</v>
      </c>
      <c r="O419" s="5" t="s">
        <v>73</v>
      </c>
      <c r="P419" s="5" t="s">
        <v>1452</v>
      </c>
      <c r="Q419" s="6"/>
    </row>
    <row r="420" customFormat="false" ht="15" hidden="false" customHeight="false" outlineLevel="0" collapsed="false">
      <c r="A420" s="5" t="s">
        <v>1453</v>
      </c>
      <c r="B420" s="5" t="s">
        <v>1447</v>
      </c>
      <c r="C420" s="5" t="s">
        <v>73</v>
      </c>
      <c r="D420" s="5" t="s">
        <v>74</v>
      </c>
      <c r="E420" s="5" t="s">
        <v>1448</v>
      </c>
      <c r="F420" s="5" t="s">
        <v>1449</v>
      </c>
      <c r="G420" s="5" t="s">
        <v>1450</v>
      </c>
      <c r="H420" s="5" t="s">
        <v>1451</v>
      </c>
      <c r="I420" s="5" t="s">
        <v>77</v>
      </c>
      <c r="J420" s="5" t="s">
        <v>122</v>
      </c>
      <c r="K420" s="5" t="s">
        <v>123</v>
      </c>
      <c r="L420" s="5" t="s">
        <v>123</v>
      </c>
      <c r="M420" s="5" t="s">
        <v>122</v>
      </c>
      <c r="N420" s="5" t="s">
        <v>123</v>
      </c>
      <c r="O420" s="5" t="s">
        <v>73</v>
      </c>
      <c r="P420" s="5" t="s">
        <v>1452</v>
      </c>
      <c r="Q420" s="6"/>
    </row>
    <row r="421" customFormat="false" ht="15" hidden="false" customHeight="false" outlineLevel="0" collapsed="false">
      <c r="A421" s="5" t="s">
        <v>1454</v>
      </c>
      <c r="B421" s="5" t="s">
        <v>1447</v>
      </c>
      <c r="C421" s="5" t="s">
        <v>73</v>
      </c>
      <c r="D421" s="5" t="s">
        <v>74</v>
      </c>
      <c r="E421" s="5" t="s">
        <v>1448</v>
      </c>
      <c r="F421" s="5" t="s">
        <v>1449</v>
      </c>
      <c r="G421" s="5" t="s">
        <v>1450</v>
      </c>
      <c r="H421" s="5" t="s">
        <v>1451</v>
      </c>
      <c r="I421" s="5" t="s">
        <v>94</v>
      </c>
      <c r="J421" s="5" t="s">
        <v>122</v>
      </c>
      <c r="K421" s="5" t="s">
        <v>123</v>
      </c>
      <c r="L421" s="5" t="s">
        <v>123</v>
      </c>
      <c r="M421" s="5" t="s">
        <v>122</v>
      </c>
      <c r="N421" s="5" t="s">
        <v>123</v>
      </c>
      <c r="O421" s="5" t="s">
        <v>73</v>
      </c>
      <c r="P421" s="5" t="s">
        <v>1455</v>
      </c>
      <c r="Q421" s="6"/>
    </row>
    <row r="422" customFormat="false" ht="15" hidden="false" customHeight="false" outlineLevel="0" collapsed="false">
      <c r="A422" s="5" t="s">
        <v>1456</v>
      </c>
      <c r="B422" s="5" t="s">
        <v>1447</v>
      </c>
      <c r="C422" s="5" t="s">
        <v>73</v>
      </c>
      <c r="D422" s="5" t="s">
        <v>74</v>
      </c>
      <c r="E422" s="5" t="s">
        <v>1448</v>
      </c>
      <c r="F422" s="5" t="s">
        <v>1449</v>
      </c>
      <c r="G422" s="5" t="s">
        <v>1450</v>
      </c>
      <c r="H422" s="5" t="s">
        <v>1451</v>
      </c>
      <c r="I422" s="5" t="s">
        <v>94</v>
      </c>
      <c r="J422" s="5" t="s">
        <v>122</v>
      </c>
      <c r="K422" s="5" t="s">
        <v>123</v>
      </c>
      <c r="L422" s="5" t="s">
        <v>123</v>
      </c>
      <c r="M422" s="5" t="s">
        <v>122</v>
      </c>
      <c r="N422" s="5" t="s">
        <v>123</v>
      </c>
      <c r="O422" s="5" t="s">
        <v>73</v>
      </c>
      <c r="P422" s="5" t="s">
        <v>1455</v>
      </c>
      <c r="Q422" s="6"/>
    </row>
    <row r="423" customFormat="false" ht="15" hidden="false" customHeight="false" outlineLevel="0" collapsed="false">
      <c r="A423" s="5" t="s">
        <v>1457</v>
      </c>
      <c r="B423" s="5" t="s">
        <v>1458</v>
      </c>
      <c r="C423" s="5" t="s">
        <v>73</v>
      </c>
      <c r="D423" s="5" t="s">
        <v>74</v>
      </c>
      <c r="E423" s="5" t="s">
        <v>1458</v>
      </c>
      <c r="F423" s="5" t="s">
        <v>1459</v>
      </c>
      <c r="G423" s="5" t="s">
        <v>1460</v>
      </c>
      <c r="H423" s="5" t="s">
        <v>1461</v>
      </c>
      <c r="I423" s="5" t="s">
        <v>77</v>
      </c>
      <c r="J423" s="5" t="s">
        <v>88</v>
      </c>
      <c r="K423" s="5" t="s">
        <v>260</v>
      </c>
      <c r="L423" s="5" t="s">
        <v>260</v>
      </c>
      <c r="M423" s="5" t="s">
        <v>88</v>
      </c>
      <c r="N423" s="5" t="s">
        <v>260</v>
      </c>
      <c r="O423" s="5" t="s">
        <v>73</v>
      </c>
      <c r="P423" s="5" t="s">
        <v>1462</v>
      </c>
      <c r="Q423" s="6"/>
    </row>
    <row r="424" customFormat="false" ht="15" hidden="false" customHeight="false" outlineLevel="0" collapsed="false">
      <c r="A424" s="5" t="s">
        <v>1463</v>
      </c>
      <c r="B424" s="5" t="s">
        <v>1458</v>
      </c>
      <c r="C424" s="5" t="s">
        <v>73</v>
      </c>
      <c r="D424" s="5" t="s">
        <v>74</v>
      </c>
      <c r="E424" s="5" t="s">
        <v>1458</v>
      </c>
      <c r="F424" s="5" t="s">
        <v>1459</v>
      </c>
      <c r="G424" s="5" t="s">
        <v>1460</v>
      </c>
      <c r="H424" s="5" t="s">
        <v>1461</v>
      </c>
      <c r="I424" s="5" t="s">
        <v>77</v>
      </c>
      <c r="J424" s="5" t="s">
        <v>88</v>
      </c>
      <c r="K424" s="5" t="s">
        <v>260</v>
      </c>
      <c r="L424" s="5" t="s">
        <v>260</v>
      </c>
      <c r="M424" s="5" t="s">
        <v>88</v>
      </c>
      <c r="N424" s="5" t="s">
        <v>260</v>
      </c>
      <c r="O424" s="5" t="s">
        <v>73</v>
      </c>
      <c r="P424" s="5" t="s">
        <v>1462</v>
      </c>
      <c r="Q424" s="6"/>
    </row>
    <row r="425" customFormat="false" ht="15" hidden="false" customHeight="false" outlineLevel="0" collapsed="false">
      <c r="A425" s="5" t="s">
        <v>1464</v>
      </c>
      <c r="B425" s="5" t="s">
        <v>1458</v>
      </c>
      <c r="C425" s="5" t="s">
        <v>73</v>
      </c>
      <c r="D425" s="5" t="s">
        <v>74</v>
      </c>
      <c r="E425" s="5" t="s">
        <v>1458</v>
      </c>
      <c r="F425" s="5" t="s">
        <v>1459</v>
      </c>
      <c r="G425" s="5" t="s">
        <v>1460</v>
      </c>
      <c r="H425" s="5" t="s">
        <v>1461</v>
      </c>
      <c r="I425" s="5" t="s">
        <v>181</v>
      </c>
      <c r="J425" s="5" t="s">
        <v>88</v>
      </c>
      <c r="K425" s="5" t="s">
        <v>260</v>
      </c>
      <c r="L425" s="5" t="s">
        <v>260</v>
      </c>
      <c r="M425" s="5" t="s">
        <v>88</v>
      </c>
      <c r="N425" s="5" t="s">
        <v>260</v>
      </c>
      <c r="O425" s="5" t="s">
        <v>73</v>
      </c>
      <c r="P425" s="5" t="s">
        <v>1465</v>
      </c>
      <c r="Q425" s="6"/>
    </row>
    <row r="426" customFormat="false" ht="15" hidden="false" customHeight="false" outlineLevel="0" collapsed="false">
      <c r="A426" s="5" t="s">
        <v>1466</v>
      </c>
      <c r="B426" s="5" t="s">
        <v>1458</v>
      </c>
      <c r="C426" s="5" t="s">
        <v>73</v>
      </c>
      <c r="D426" s="5" t="s">
        <v>74</v>
      </c>
      <c r="E426" s="5" t="s">
        <v>1458</v>
      </c>
      <c r="F426" s="5" t="s">
        <v>1459</v>
      </c>
      <c r="G426" s="5" t="s">
        <v>1460</v>
      </c>
      <c r="H426" s="5" t="s">
        <v>1461</v>
      </c>
      <c r="I426" s="5" t="s">
        <v>181</v>
      </c>
      <c r="J426" s="5" t="s">
        <v>88</v>
      </c>
      <c r="K426" s="5" t="s">
        <v>260</v>
      </c>
      <c r="L426" s="5" t="s">
        <v>260</v>
      </c>
      <c r="M426" s="5" t="s">
        <v>88</v>
      </c>
      <c r="N426" s="5" t="s">
        <v>260</v>
      </c>
      <c r="O426" s="5" t="s">
        <v>73</v>
      </c>
      <c r="P426" s="5" t="s">
        <v>1465</v>
      </c>
      <c r="Q426" s="6"/>
    </row>
    <row r="427" customFormat="false" ht="15" hidden="false" customHeight="false" outlineLevel="0" collapsed="false">
      <c r="A427" s="5" t="s">
        <v>1467</v>
      </c>
      <c r="B427" s="5" t="s">
        <v>1468</v>
      </c>
      <c r="C427" s="5" t="s">
        <v>73</v>
      </c>
      <c r="D427" s="5" t="s">
        <v>74</v>
      </c>
      <c r="E427" s="5" t="s">
        <v>1469</v>
      </c>
      <c r="F427" s="5" t="s">
        <v>1470</v>
      </c>
      <c r="G427" s="5" t="s">
        <v>1471</v>
      </c>
      <c r="H427" s="5" t="s">
        <v>1472</v>
      </c>
      <c r="I427" s="5" t="s">
        <v>77</v>
      </c>
      <c r="J427" s="5" t="s">
        <v>88</v>
      </c>
      <c r="K427" s="5" t="s">
        <v>89</v>
      </c>
      <c r="L427" s="5" t="s">
        <v>90</v>
      </c>
      <c r="M427" s="5" t="s">
        <v>88</v>
      </c>
      <c r="N427" s="5" t="s">
        <v>90</v>
      </c>
      <c r="O427" s="5" t="s">
        <v>73</v>
      </c>
      <c r="P427" s="5" t="s">
        <v>1473</v>
      </c>
      <c r="Q427" s="6"/>
    </row>
    <row r="428" customFormat="false" ht="15" hidden="false" customHeight="false" outlineLevel="0" collapsed="false">
      <c r="A428" s="5" t="s">
        <v>1474</v>
      </c>
      <c r="B428" s="5" t="s">
        <v>1468</v>
      </c>
      <c r="C428" s="5" t="s">
        <v>73</v>
      </c>
      <c r="D428" s="5" t="s">
        <v>74</v>
      </c>
      <c r="E428" s="5" t="s">
        <v>1469</v>
      </c>
      <c r="F428" s="5" t="s">
        <v>1470</v>
      </c>
      <c r="G428" s="5" t="s">
        <v>1471</v>
      </c>
      <c r="H428" s="5" t="s">
        <v>1472</v>
      </c>
      <c r="I428" s="5" t="s">
        <v>77</v>
      </c>
      <c r="J428" s="5" t="s">
        <v>88</v>
      </c>
      <c r="K428" s="5" t="s">
        <v>89</v>
      </c>
      <c r="L428" s="5" t="s">
        <v>90</v>
      </c>
      <c r="M428" s="5" t="s">
        <v>88</v>
      </c>
      <c r="N428" s="5" t="s">
        <v>90</v>
      </c>
      <c r="O428" s="5" t="s">
        <v>73</v>
      </c>
      <c r="P428" s="5" t="s">
        <v>1473</v>
      </c>
      <c r="Q428" s="6"/>
    </row>
    <row r="429" customFormat="false" ht="15" hidden="false" customHeight="false" outlineLevel="0" collapsed="false">
      <c r="A429" s="5" t="s">
        <v>1475</v>
      </c>
      <c r="B429" s="5" t="s">
        <v>1468</v>
      </c>
      <c r="C429" s="5" t="s">
        <v>73</v>
      </c>
      <c r="D429" s="5" t="s">
        <v>74</v>
      </c>
      <c r="E429" s="5" t="s">
        <v>1469</v>
      </c>
      <c r="F429" s="5" t="s">
        <v>1470</v>
      </c>
      <c r="G429" s="5" t="s">
        <v>1471</v>
      </c>
      <c r="H429" s="5" t="s">
        <v>1472</v>
      </c>
      <c r="I429" s="5" t="s">
        <v>181</v>
      </c>
      <c r="J429" s="5" t="s">
        <v>88</v>
      </c>
      <c r="K429" s="5" t="s">
        <v>89</v>
      </c>
      <c r="L429" s="5" t="s">
        <v>90</v>
      </c>
      <c r="M429" s="5" t="s">
        <v>88</v>
      </c>
      <c r="N429" s="5" t="s">
        <v>90</v>
      </c>
      <c r="O429" s="5" t="s">
        <v>73</v>
      </c>
      <c r="P429" s="5" t="s">
        <v>1476</v>
      </c>
      <c r="Q429" s="6"/>
    </row>
    <row r="430" customFormat="false" ht="15" hidden="false" customHeight="false" outlineLevel="0" collapsed="false">
      <c r="A430" s="5" t="s">
        <v>1477</v>
      </c>
      <c r="B430" s="5" t="s">
        <v>1468</v>
      </c>
      <c r="C430" s="5" t="s">
        <v>73</v>
      </c>
      <c r="D430" s="5" t="s">
        <v>74</v>
      </c>
      <c r="E430" s="5" t="s">
        <v>1469</v>
      </c>
      <c r="F430" s="5" t="s">
        <v>1470</v>
      </c>
      <c r="G430" s="5" t="s">
        <v>1471</v>
      </c>
      <c r="H430" s="5" t="s">
        <v>1472</v>
      </c>
      <c r="I430" s="5" t="s">
        <v>181</v>
      </c>
      <c r="J430" s="5" t="s">
        <v>88</v>
      </c>
      <c r="K430" s="5" t="s">
        <v>89</v>
      </c>
      <c r="L430" s="5" t="s">
        <v>90</v>
      </c>
      <c r="M430" s="5" t="s">
        <v>88</v>
      </c>
      <c r="N430" s="5" t="s">
        <v>90</v>
      </c>
      <c r="O430" s="5" t="s">
        <v>73</v>
      </c>
      <c r="P430" s="5" t="s">
        <v>1476</v>
      </c>
      <c r="Q430" s="6"/>
    </row>
    <row r="431" customFormat="false" ht="15" hidden="false" customHeight="false" outlineLevel="0" collapsed="false">
      <c r="A431" s="5" t="s">
        <v>1478</v>
      </c>
      <c r="B431" s="5" t="s">
        <v>1479</v>
      </c>
      <c r="C431" s="5" t="s">
        <v>73</v>
      </c>
      <c r="D431" s="5" t="s">
        <v>74</v>
      </c>
      <c r="E431" s="5" t="s">
        <v>1479</v>
      </c>
      <c r="F431" s="5" t="s">
        <v>1480</v>
      </c>
      <c r="G431" s="5" t="s">
        <v>1481</v>
      </c>
      <c r="H431" s="5" t="s">
        <v>1482</v>
      </c>
      <c r="I431" s="5" t="s">
        <v>77</v>
      </c>
      <c r="J431" s="5" t="s">
        <v>102</v>
      </c>
      <c r="K431" s="5" t="s">
        <v>383</v>
      </c>
      <c r="L431" s="5" t="s">
        <v>1483</v>
      </c>
      <c r="M431" s="5" t="s">
        <v>102</v>
      </c>
      <c r="N431" s="5" t="s">
        <v>1483</v>
      </c>
      <c r="O431" s="5" t="s">
        <v>73</v>
      </c>
      <c r="P431" s="5" t="s">
        <v>1484</v>
      </c>
      <c r="Q431" s="6"/>
    </row>
    <row r="432" customFormat="false" ht="15" hidden="false" customHeight="false" outlineLevel="0" collapsed="false">
      <c r="A432" s="5" t="s">
        <v>1485</v>
      </c>
      <c r="B432" s="5" t="s">
        <v>1479</v>
      </c>
      <c r="C432" s="5" t="s">
        <v>73</v>
      </c>
      <c r="D432" s="5" t="s">
        <v>74</v>
      </c>
      <c r="E432" s="5" t="s">
        <v>1479</v>
      </c>
      <c r="F432" s="5" t="s">
        <v>1480</v>
      </c>
      <c r="G432" s="5" t="s">
        <v>1481</v>
      </c>
      <c r="H432" s="5" t="s">
        <v>1482</v>
      </c>
      <c r="I432" s="5" t="s">
        <v>77</v>
      </c>
      <c r="J432" s="5" t="s">
        <v>102</v>
      </c>
      <c r="K432" s="5" t="s">
        <v>383</v>
      </c>
      <c r="L432" s="5" t="s">
        <v>1483</v>
      </c>
      <c r="M432" s="5" t="s">
        <v>102</v>
      </c>
      <c r="N432" s="5" t="s">
        <v>1483</v>
      </c>
      <c r="O432" s="5" t="s">
        <v>73</v>
      </c>
      <c r="P432" s="5" t="s">
        <v>1484</v>
      </c>
      <c r="Q432" s="6"/>
    </row>
    <row r="433" customFormat="false" ht="15" hidden="false" customHeight="false" outlineLevel="0" collapsed="false">
      <c r="A433" s="5" t="s">
        <v>1486</v>
      </c>
      <c r="B433" s="5" t="s">
        <v>1487</v>
      </c>
      <c r="C433" s="5" t="s">
        <v>73</v>
      </c>
      <c r="D433" s="5" t="s">
        <v>74</v>
      </c>
      <c r="E433" s="5" t="s">
        <v>1488</v>
      </c>
      <c r="F433" s="5" t="s">
        <v>1489</v>
      </c>
      <c r="G433" s="5" t="s">
        <v>1490</v>
      </c>
      <c r="H433" s="5" t="s">
        <v>1491</v>
      </c>
      <c r="I433" s="5" t="s">
        <v>77</v>
      </c>
      <c r="J433" s="5" t="s">
        <v>148</v>
      </c>
      <c r="K433" s="5" t="s">
        <v>294</v>
      </c>
      <c r="L433" s="5" t="s">
        <v>295</v>
      </c>
      <c r="M433" s="5" t="s">
        <v>148</v>
      </c>
      <c r="N433" s="5" t="s">
        <v>295</v>
      </c>
      <c r="O433" s="5" t="s">
        <v>73</v>
      </c>
      <c r="P433" s="5" t="s">
        <v>1492</v>
      </c>
      <c r="Q433" s="6"/>
    </row>
    <row r="434" customFormat="false" ht="15" hidden="false" customHeight="false" outlineLevel="0" collapsed="false">
      <c r="A434" s="5" t="s">
        <v>1493</v>
      </c>
      <c r="B434" s="5" t="s">
        <v>1487</v>
      </c>
      <c r="C434" s="5" t="s">
        <v>73</v>
      </c>
      <c r="D434" s="5" t="s">
        <v>74</v>
      </c>
      <c r="E434" s="5" t="s">
        <v>1488</v>
      </c>
      <c r="F434" s="5" t="s">
        <v>1489</v>
      </c>
      <c r="G434" s="5" t="s">
        <v>1490</v>
      </c>
      <c r="H434" s="5" t="s">
        <v>1491</v>
      </c>
      <c r="I434" s="5" t="s">
        <v>77</v>
      </c>
      <c r="J434" s="5" t="s">
        <v>148</v>
      </c>
      <c r="K434" s="5" t="s">
        <v>294</v>
      </c>
      <c r="L434" s="5" t="s">
        <v>295</v>
      </c>
      <c r="M434" s="5" t="s">
        <v>148</v>
      </c>
      <c r="N434" s="5" t="s">
        <v>295</v>
      </c>
      <c r="O434" s="5" t="s">
        <v>73</v>
      </c>
      <c r="P434" s="5" t="s">
        <v>1492</v>
      </c>
      <c r="Q434" s="6"/>
    </row>
    <row r="435" customFormat="false" ht="15" hidden="false" customHeight="false" outlineLevel="0" collapsed="false">
      <c r="A435" s="5" t="s">
        <v>1494</v>
      </c>
      <c r="B435" s="5" t="s">
        <v>1495</v>
      </c>
      <c r="C435" s="5" t="s">
        <v>73</v>
      </c>
      <c r="D435" s="5" t="s">
        <v>74</v>
      </c>
      <c r="E435" s="5" t="s">
        <v>1496</v>
      </c>
      <c r="F435" s="5" t="s">
        <v>1497</v>
      </c>
      <c r="G435" s="5" t="s">
        <v>1498</v>
      </c>
      <c r="H435" s="5" t="s">
        <v>1499</v>
      </c>
      <c r="I435" s="5" t="s">
        <v>77</v>
      </c>
      <c r="J435" s="5" t="s">
        <v>148</v>
      </c>
      <c r="K435" s="5" t="s">
        <v>294</v>
      </c>
      <c r="L435" s="5" t="s">
        <v>295</v>
      </c>
      <c r="M435" s="5" t="s">
        <v>148</v>
      </c>
      <c r="N435" s="5" t="s">
        <v>295</v>
      </c>
      <c r="O435" s="5" t="s">
        <v>73</v>
      </c>
      <c r="P435" s="5" t="s">
        <v>1500</v>
      </c>
      <c r="Q435" s="6"/>
    </row>
    <row r="436" customFormat="false" ht="15" hidden="false" customHeight="false" outlineLevel="0" collapsed="false">
      <c r="A436" s="5" t="s">
        <v>1501</v>
      </c>
      <c r="B436" s="5" t="s">
        <v>1495</v>
      </c>
      <c r="C436" s="5" t="s">
        <v>73</v>
      </c>
      <c r="D436" s="5" t="s">
        <v>74</v>
      </c>
      <c r="E436" s="5" t="s">
        <v>1496</v>
      </c>
      <c r="F436" s="5" t="s">
        <v>1497</v>
      </c>
      <c r="G436" s="5" t="s">
        <v>1498</v>
      </c>
      <c r="H436" s="5" t="s">
        <v>1499</v>
      </c>
      <c r="I436" s="5" t="s">
        <v>77</v>
      </c>
      <c r="J436" s="5" t="s">
        <v>148</v>
      </c>
      <c r="K436" s="5" t="s">
        <v>294</v>
      </c>
      <c r="L436" s="5" t="s">
        <v>295</v>
      </c>
      <c r="M436" s="5" t="s">
        <v>148</v>
      </c>
      <c r="N436" s="5" t="s">
        <v>295</v>
      </c>
      <c r="O436" s="5" t="s">
        <v>73</v>
      </c>
      <c r="P436" s="5" t="s">
        <v>1500</v>
      </c>
      <c r="Q436" s="6"/>
    </row>
    <row r="437" customFormat="false" ht="15" hidden="false" customHeight="false" outlineLevel="0" collapsed="false">
      <c r="A437" s="5" t="s">
        <v>1502</v>
      </c>
      <c r="B437" s="5" t="s">
        <v>1503</v>
      </c>
      <c r="C437" s="5" t="s">
        <v>73</v>
      </c>
      <c r="D437" s="5" t="s">
        <v>74</v>
      </c>
      <c r="E437" s="5" t="s">
        <v>1503</v>
      </c>
      <c r="F437" s="5" t="s">
        <v>1504</v>
      </c>
      <c r="G437" s="5" t="s">
        <v>1505</v>
      </c>
      <c r="H437" s="5" t="s">
        <v>1506</v>
      </c>
      <c r="I437" s="5" t="s">
        <v>77</v>
      </c>
      <c r="J437" s="5" t="s">
        <v>102</v>
      </c>
      <c r="K437" s="5" t="s">
        <v>383</v>
      </c>
      <c r="L437" s="5" t="s">
        <v>656</v>
      </c>
      <c r="M437" s="5" t="s">
        <v>102</v>
      </c>
      <c r="N437" s="5" t="s">
        <v>656</v>
      </c>
      <c r="O437" s="5" t="s">
        <v>73</v>
      </c>
      <c r="P437" s="5" t="s">
        <v>1507</v>
      </c>
      <c r="Q437" s="6"/>
    </row>
    <row r="438" customFormat="false" ht="15" hidden="false" customHeight="false" outlineLevel="0" collapsed="false">
      <c r="A438" s="5" t="s">
        <v>1508</v>
      </c>
      <c r="B438" s="5" t="s">
        <v>1503</v>
      </c>
      <c r="C438" s="5" t="s">
        <v>73</v>
      </c>
      <c r="D438" s="5" t="s">
        <v>74</v>
      </c>
      <c r="E438" s="5" t="s">
        <v>1503</v>
      </c>
      <c r="F438" s="5" t="s">
        <v>1504</v>
      </c>
      <c r="G438" s="5" t="s">
        <v>1505</v>
      </c>
      <c r="H438" s="5" t="s">
        <v>1506</v>
      </c>
      <c r="I438" s="5" t="s">
        <v>77</v>
      </c>
      <c r="J438" s="5" t="s">
        <v>102</v>
      </c>
      <c r="K438" s="5" t="s">
        <v>383</v>
      </c>
      <c r="L438" s="5" t="s">
        <v>656</v>
      </c>
      <c r="M438" s="5" t="s">
        <v>102</v>
      </c>
      <c r="N438" s="5" t="s">
        <v>656</v>
      </c>
      <c r="O438" s="5" t="s">
        <v>73</v>
      </c>
      <c r="P438" s="5" t="s">
        <v>1507</v>
      </c>
      <c r="Q438" s="6"/>
    </row>
    <row r="439" customFormat="false" ht="15" hidden="false" customHeight="false" outlineLevel="0" collapsed="false">
      <c r="A439" s="5" t="s">
        <v>1509</v>
      </c>
      <c r="B439" s="5" t="s">
        <v>1503</v>
      </c>
      <c r="C439" s="5" t="s">
        <v>73</v>
      </c>
      <c r="D439" s="5" t="s">
        <v>74</v>
      </c>
      <c r="E439" s="5" t="s">
        <v>1503</v>
      </c>
      <c r="F439" s="5" t="s">
        <v>1504</v>
      </c>
      <c r="G439" s="5" t="s">
        <v>1505</v>
      </c>
      <c r="H439" s="5" t="s">
        <v>1506</v>
      </c>
      <c r="I439" s="5" t="s">
        <v>181</v>
      </c>
      <c r="J439" s="5" t="s">
        <v>102</v>
      </c>
      <c r="K439" s="5" t="s">
        <v>383</v>
      </c>
      <c r="L439" s="5" t="s">
        <v>656</v>
      </c>
      <c r="M439" s="5" t="s">
        <v>102</v>
      </c>
      <c r="N439" s="5" t="s">
        <v>656</v>
      </c>
      <c r="O439" s="5" t="s">
        <v>73</v>
      </c>
      <c r="P439" s="5" t="s">
        <v>1510</v>
      </c>
      <c r="Q439" s="6"/>
    </row>
    <row r="440" customFormat="false" ht="15" hidden="false" customHeight="false" outlineLevel="0" collapsed="false">
      <c r="A440" s="5" t="s">
        <v>1511</v>
      </c>
      <c r="B440" s="5" t="s">
        <v>1503</v>
      </c>
      <c r="C440" s="5" t="s">
        <v>73</v>
      </c>
      <c r="D440" s="5" t="s">
        <v>74</v>
      </c>
      <c r="E440" s="5" t="s">
        <v>1503</v>
      </c>
      <c r="F440" s="5" t="s">
        <v>1504</v>
      </c>
      <c r="G440" s="5" t="s">
        <v>1505</v>
      </c>
      <c r="H440" s="5" t="s">
        <v>1506</v>
      </c>
      <c r="I440" s="5" t="s">
        <v>181</v>
      </c>
      <c r="J440" s="5" t="s">
        <v>102</v>
      </c>
      <c r="K440" s="5" t="s">
        <v>383</v>
      </c>
      <c r="L440" s="5" t="s">
        <v>656</v>
      </c>
      <c r="M440" s="5" t="s">
        <v>102</v>
      </c>
      <c r="N440" s="5" t="s">
        <v>656</v>
      </c>
      <c r="O440" s="5" t="s">
        <v>73</v>
      </c>
      <c r="P440" s="5" t="s">
        <v>1510</v>
      </c>
      <c r="Q440" s="6"/>
    </row>
    <row r="441" customFormat="false" ht="15" hidden="false" customHeight="false" outlineLevel="0" collapsed="false">
      <c r="A441" s="5" t="s">
        <v>1512</v>
      </c>
      <c r="B441" s="5" t="s">
        <v>1513</v>
      </c>
      <c r="C441" s="5" t="s">
        <v>73</v>
      </c>
      <c r="D441" s="5" t="s">
        <v>74</v>
      </c>
      <c r="E441" s="5" t="s">
        <v>1513</v>
      </c>
      <c r="F441" s="5" t="s">
        <v>1513</v>
      </c>
      <c r="G441" s="5" t="s">
        <v>1514</v>
      </c>
      <c r="H441" s="5" t="s">
        <v>1515</v>
      </c>
      <c r="I441" s="5" t="s">
        <v>77</v>
      </c>
      <c r="J441" s="5" t="s">
        <v>112</v>
      </c>
      <c r="K441" s="5" t="s">
        <v>332</v>
      </c>
      <c r="L441" s="5" t="s">
        <v>1516</v>
      </c>
      <c r="M441" s="5" t="s">
        <v>112</v>
      </c>
      <c r="N441" s="5" t="s">
        <v>1516</v>
      </c>
      <c r="O441" s="5" t="s">
        <v>73</v>
      </c>
      <c r="P441" s="5" t="s">
        <v>1517</v>
      </c>
      <c r="Q441" s="6"/>
    </row>
    <row r="442" customFormat="false" ht="15" hidden="false" customHeight="false" outlineLevel="0" collapsed="false">
      <c r="A442" s="5" t="s">
        <v>1518</v>
      </c>
      <c r="B442" s="5" t="s">
        <v>1513</v>
      </c>
      <c r="C442" s="5" t="s">
        <v>73</v>
      </c>
      <c r="D442" s="5" t="s">
        <v>74</v>
      </c>
      <c r="E442" s="5" t="s">
        <v>1513</v>
      </c>
      <c r="F442" s="5" t="s">
        <v>1513</v>
      </c>
      <c r="G442" s="5" t="s">
        <v>1514</v>
      </c>
      <c r="H442" s="5" t="s">
        <v>1515</v>
      </c>
      <c r="I442" s="5" t="s">
        <v>77</v>
      </c>
      <c r="J442" s="5" t="s">
        <v>112</v>
      </c>
      <c r="K442" s="5" t="s">
        <v>332</v>
      </c>
      <c r="L442" s="5" t="s">
        <v>1516</v>
      </c>
      <c r="M442" s="5" t="s">
        <v>112</v>
      </c>
      <c r="N442" s="5" t="s">
        <v>1516</v>
      </c>
      <c r="O442" s="5" t="s">
        <v>73</v>
      </c>
      <c r="P442" s="5" t="s">
        <v>1517</v>
      </c>
      <c r="Q442" s="6"/>
    </row>
    <row r="443" customFormat="false" ht="15" hidden="false" customHeight="false" outlineLevel="0" collapsed="false">
      <c r="A443" s="5" t="s">
        <v>1519</v>
      </c>
      <c r="B443" s="5" t="s">
        <v>1520</v>
      </c>
      <c r="C443" s="5" t="s">
        <v>73</v>
      </c>
      <c r="D443" s="5" t="s">
        <v>74</v>
      </c>
      <c r="E443" s="5" t="s">
        <v>1521</v>
      </c>
      <c r="F443" s="5" t="s">
        <v>1521</v>
      </c>
      <c r="G443" s="5" t="s">
        <v>1522</v>
      </c>
      <c r="H443" s="5" t="s">
        <v>1523</v>
      </c>
      <c r="I443" s="5" t="s">
        <v>77</v>
      </c>
      <c r="J443" s="5" t="s">
        <v>112</v>
      </c>
      <c r="K443" s="5" t="s">
        <v>113</v>
      </c>
      <c r="L443" s="5" t="s">
        <v>114</v>
      </c>
      <c r="M443" s="5" t="s">
        <v>112</v>
      </c>
      <c r="N443" s="5" t="s">
        <v>114</v>
      </c>
      <c r="O443" s="5" t="s">
        <v>73</v>
      </c>
      <c r="P443" s="5" t="s">
        <v>1524</v>
      </c>
      <c r="Q443" s="6"/>
    </row>
    <row r="444" customFormat="false" ht="15" hidden="false" customHeight="false" outlineLevel="0" collapsed="false">
      <c r="A444" s="5" t="s">
        <v>1525</v>
      </c>
      <c r="B444" s="5" t="s">
        <v>1520</v>
      </c>
      <c r="C444" s="5" t="s">
        <v>73</v>
      </c>
      <c r="D444" s="5" t="s">
        <v>74</v>
      </c>
      <c r="E444" s="5" t="s">
        <v>1521</v>
      </c>
      <c r="F444" s="5" t="s">
        <v>1521</v>
      </c>
      <c r="G444" s="5" t="s">
        <v>1522</v>
      </c>
      <c r="H444" s="5" t="s">
        <v>1523</v>
      </c>
      <c r="I444" s="5" t="s">
        <v>77</v>
      </c>
      <c r="J444" s="5" t="s">
        <v>112</v>
      </c>
      <c r="K444" s="5" t="s">
        <v>113</v>
      </c>
      <c r="L444" s="5" t="s">
        <v>114</v>
      </c>
      <c r="M444" s="5" t="s">
        <v>112</v>
      </c>
      <c r="N444" s="5" t="s">
        <v>114</v>
      </c>
      <c r="O444" s="5" t="s">
        <v>73</v>
      </c>
      <c r="P444" s="5" t="s">
        <v>1524</v>
      </c>
      <c r="Q444" s="6"/>
    </row>
    <row r="445" customFormat="false" ht="15" hidden="false" customHeight="false" outlineLevel="0" collapsed="false">
      <c r="A445" s="5" t="s">
        <v>1526</v>
      </c>
      <c r="B445" s="5" t="s">
        <v>1527</v>
      </c>
      <c r="C445" s="5" t="s">
        <v>73</v>
      </c>
      <c r="D445" s="5" t="s">
        <v>74</v>
      </c>
      <c r="E445" s="5" t="s">
        <v>1527</v>
      </c>
      <c r="F445" s="5" t="s">
        <v>1528</v>
      </c>
      <c r="G445" s="5" t="s">
        <v>1529</v>
      </c>
      <c r="H445" s="5" t="s">
        <v>1530</v>
      </c>
      <c r="I445" s="5" t="s">
        <v>197</v>
      </c>
      <c r="J445" s="5" t="s">
        <v>567</v>
      </c>
      <c r="K445" s="5" t="s">
        <v>995</v>
      </c>
      <c r="L445" s="5" t="s">
        <v>1531</v>
      </c>
      <c r="M445" s="5" t="s">
        <v>567</v>
      </c>
      <c r="N445" s="5" t="s">
        <v>1531</v>
      </c>
      <c r="O445" s="5" t="s">
        <v>73</v>
      </c>
      <c r="P445" s="5" t="s">
        <v>1532</v>
      </c>
      <c r="Q445" s="6"/>
    </row>
    <row r="446" customFormat="false" ht="15" hidden="false" customHeight="false" outlineLevel="0" collapsed="false">
      <c r="A446" s="5" t="s">
        <v>1533</v>
      </c>
      <c r="B446" s="5" t="s">
        <v>1527</v>
      </c>
      <c r="C446" s="5" t="s">
        <v>73</v>
      </c>
      <c r="D446" s="5" t="s">
        <v>74</v>
      </c>
      <c r="E446" s="5" t="s">
        <v>1527</v>
      </c>
      <c r="F446" s="5" t="s">
        <v>1528</v>
      </c>
      <c r="G446" s="5" t="s">
        <v>1529</v>
      </c>
      <c r="H446" s="5" t="s">
        <v>1530</v>
      </c>
      <c r="I446" s="5" t="s">
        <v>197</v>
      </c>
      <c r="J446" s="5" t="s">
        <v>567</v>
      </c>
      <c r="K446" s="5" t="s">
        <v>995</v>
      </c>
      <c r="L446" s="5" t="s">
        <v>1531</v>
      </c>
      <c r="M446" s="5" t="s">
        <v>567</v>
      </c>
      <c r="N446" s="5" t="s">
        <v>1531</v>
      </c>
      <c r="O446" s="5" t="s">
        <v>73</v>
      </c>
      <c r="P446" s="5" t="s">
        <v>1532</v>
      </c>
      <c r="Q446" s="6"/>
    </row>
    <row r="447" customFormat="false" ht="15" hidden="false" customHeight="false" outlineLevel="0" collapsed="false">
      <c r="A447" s="7" t="s">
        <v>1534</v>
      </c>
      <c r="B447" s="7" t="s">
        <v>1527</v>
      </c>
      <c r="C447" s="7" t="s">
        <v>73</v>
      </c>
      <c r="D447" s="7" t="s">
        <v>84</v>
      </c>
      <c r="E447" s="7" t="s">
        <v>1527</v>
      </c>
      <c r="F447" s="7" t="s">
        <v>1528</v>
      </c>
      <c r="G447" s="7" t="s">
        <v>1529</v>
      </c>
      <c r="H447" s="7" t="s">
        <v>1530</v>
      </c>
      <c r="I447" s="7" t="s">
        <v>77</v>
      </c>
      <c r="J447" s="7" t="s">
        <v>567</v>
      </c>
      <c r="K447" s="7" t="s">
        <v>995</v>
      </c>
      <c r="L447" s="7" t="s">
        <v>1531</v>
      </c>
      <c r="M447" s="7" t="s">
        <v>567</v>
      </c>
      <c r="N447" s="7" t="s">
        <v>1531</v>
      </c>
      <c r="O447" s="7" t="s">
        <v>73</v>
      </c>
      <c r="P447" s="7" t="s">
        <v>1535</v>
      </c>
      <c r="Q447" s="6"/>
    </row>
    <row r="448" customFormat="false" ht="15" hidden="false" customHeight="false" outlineLevel="0" collapsed="false">
      <c r="A448" s="7" t="s">
        <v>1536</v>
      </c>
      <c r="B448" s="7" t="s">
        <v>1527</v>
      </c>
      <c r="C448" s="7" t="s">
        <v>73</v>
      </c>
      <c r="D448" s="7" t="s">
        <v>84</v>
      </c>
      <c r="E448" s="7" t="s">
        <v>1527</v>
      </c>
      <c r="F448" s="7" t="s">
        <v>1528</v>
      </c>
      <c r="G448" s="7" t="s">
        <v>1529</v>
      </c>
      <c r="H448" s="7" t="s">
        <v>1530</v>
      </c>
      <c r="I448" s="7" t="s">
        <v>77</v>
      </c>
      <c r="J448" s="7" t="s">
        <v>567</v>
      </c>
      <c r="K448" s="7" t="s">
        <v>995</v>
      </c>
      <c r="L448" s="7" t="s">
        <v>1531</v>
      </c>
      <c r="M448" s="7" t="s">
        <v>567</v>
      </c>
      <c r="N448" s="7" t="s">
        <v>1531</v>
      </c>
      <c r="O448" s="7" t="s">
        <v>73</v>
      </c>
      <c r="P448" s="7" t="s">
        <v>1535</v>
      </c>
      <c r="Q448" s="6"/>
    </row>
    <row r="449" customFormat="false" ht="15" hidden="false" customHeight="false" outlineLevel="0" collapsed="false">
      <c r="A449" s="7" t="s">
        <v>1537</v>
      </c>
      <c r="B449" s="7" t="s">
        <v>1527</v>
      </c>
      <c r="C449" s="7" t="s">
        <v>73</v>
      </c>
      <c r="D449" s="7" t="s">
        <v>84</v>
      </c>
      <c r="E449" s="7" t="s">
        <v>1527</v>
      </c>
      <c r="F449" s="7" t="s">
        <v>1528</v>
      </c>
      <c r="G449" s="7" t="s">
        <v>1529</v>
      </c>
      <c r="H449" s="7" t="s">
        <v>1530</v>
      </c>
      <c r="I449" s="7" t="s">
        <v>181</v>
      </c>
      <c r="J449" s="7" t="s">
        <v>567</v>
      </c>
      <c r="K449" s="7" t="s">
        <v>995</v>
      </c>
      <c r="L449" s="7" t="s">
        <v>1531</v>
      </c>
      <c r="M449" s="7" t="s">
        <v>567</v>
      </c>
      <c r="N449" s="7" t="s">
        <v>1531</v>
      </c>
      <c r="O449" s="7" t="s">
        <v>73</v>
      </c>
      <c r="P449" s="7" t="s">
        <v>1538</v>
      </c>
      <c r="Q449" s="6"/>
    </row>
    <row r="450" customFormat="false" ht="15" hidden="false" customHeight="false" outlineLevel="0" collapsed="false">
      <c r="A450" s="7" t="s">
        <v>1539</v>
      </c>
      <c r="B450" s="7" t="s">
        <v>1527</v>
      </c>
      <c r="C450" s="7" t="s">
        <v>73</v>
      </c>
      <c r="D450" s="7" t="s">
        <v>84</v>
      </c>
      <c r="E450" s="7" t="s">
        <v>1527</v>
      </c>
      <c r="F450" s="7" t="s">
        <v>1528</v>
      </c>
      <c r="G450" s="7" t="s">
        <v>1529</v>
      </c>
      <c r="H450" s="7" t="s">
        <v>1530</v>
      </c>
      <c r="I450" s="7" t="s">
        <v>181</v>
      </c>
      <c r="J450" s="7" t="s">
        <v>567</v>
      </c>
      <c r="K450" s="7" t="s">
        <v>995</v>
      </c>
      <c r="L450" s="7" t="s">
        <v>1531</v>
      </c>
      <c r="M450" s="7" t="s">
        <v>567</v>
      </c>
      <c r="N450" s="7" t="s">
        <v>1531</v>
      </c>
      <c r="O450" s="7" t="s">
        <v>73</v>
      </c>
      <c r="P450" s="7" t="s">
        <v>1538</v>
      </c>
      <c r="Q450" s="6"/>
    </row>
    <row r="451" customFormat="false" ht="15" hidden="false" customHeight="false" outlineLevel="0" collapsed="false">
      <c r="A451" s="5" t="s">
        <v>1540</v>
      </c>
      <c r="B451" s="5" t="s">
        <v>1541</v>
      </c>
      <c r="C451" s="5" t="s">
        <v>73</v>
      </c>
      <c r="D451" s="5" t="s">
        <v>74</v>
      </c>
      <c r="E451" s="5" t="s">
        <v>1542</v>
      </c>
      <c r="F451" s="5" t="s">
        <v>1543</v>
      </c>
      <c r="G451" s="5" t="s">
        <v>1544</v>
      </c>
      <c r="H451" s="5" t="s">
        <v>1545</v>
      </c>
      <c r="I451" s="5" t="s">
        <v>77</v>
      </c>
      <c r="J451" s="5" t="s">
        <v>102</v>
      </c>
      <c r="K451" s="5" t="s">
        <v>131</v>
      </c>
      <c r="L451" s="5" t="s">
        <v>132</v>
      </c>
      <c r="M451" s="5" t="s">
        <v>102</v>
      </c>
      <c r="N451" s="5" t="s">
        <v>132</v>
      </c>
      <c r="O451" s="5" t="s">
        <v>73</v>
      </c>
      <c r="P451" s="5" t="s">
        <v>1546</v>
      </c>
      <c r="Q451" s="6"/>
    </row>
    <row r="452" customFormat="false" ht="15" hidden="false" customHeight="false" outlineLevel="0" collapsed="false">
      <c r="A452" s="5" t="s">
        <v>1547</v>
      </c>
      <c r="B452" s="5" t="s">
        <v>1541</v>
      </c>
      <c r="C452" s="5" t="s">
        <v>73</v>
      </c>
      <c r="D452" s="5" t="s">
        <v>74</v>
      </c>
      <c r="E452" s="5" t="s">
        <v>1542</v>
      </c>
      <c r="F452" s="5" t="s">
        <v>1543</v>
      </c>
      <c r="G452" s="5" t="s">
        <v>1544</v>
      </c>
      <c r="H452" s="5" t="s">
        <v>1545</v>
      </c>
      <c r="I452" s="5" t="s">
        <v>77</v>
      </c>
      <c r="J452" s="5" t="s">
        <v>102</v>
      </c>
      <c r="K452" s="5" t="s">
        <v>131</v>
      </c>
      <c r="L452" s="5" t="s">
        <v>132</v>
      </c>
      <c r="M452" s="5" t="s">
        <v>102</v>
      </c>
      <c r="N452" s="5" t="s">
        <v>132</v>
      </c>
      <c r="O452" s="5" t="s">
        <v>73</v>
      </c>
      <c r="P452" s="5" t="s">
        <v>1546</v>
      </c>
      <c r="Q452" s="6"/>
    </row>
    <row r="453" customFormat="false" ht="15" hidden="false" customHeight="false" outlineLevel="0" collapsed="false">
      <c r="A453" s="5" t="s">
        <v>1548</v>
      </c>
      <c r="B453" s="5" t="s">
        <v>1549</v>
      </c>
      <c r="C453" s="5" t="s">
        <v>73</v>
      </c>
      <c r="D453" s="5" t="s">
        <v>74</v>
      </c>
      <c r="E453" s="5" t="s">
        <v>1550</v>
      </c>
      <c r="F453" s="5"/>
      <c r="G453" s="5" t="s">
        <v>1551</v>
      </c>
      <c r="H453" s="5" t="s">
        <v>1552</v>
      </c>
      <c r="I453" s="5" t="s">
        <v>77</v>
      </c>
      <c r="J453" s="5" t="s">
        <v>148</v>
      </c>
      <c r="K453" s="5" t="s">
        <v>294</v>
      </c>
      <c r="L453" s="5" t="s">
        <v>295</v>
      </c>
      <c r="M453" s="5" t="s">
        <v>148</v>
      </c>
      <c r="N453" s="5" t="s">
        <v>295</v>
      </c>
      <c r="O453" s="5" t="s">
        <v>73</v>
      </c>
      <c r="P453" s="5" t="s">
        <v>1553</v>
      </c>
      <c r="Q453" s="6"/>
    </row>
    <row r="454" customFormat="false" ht="15" hidden="false" customHeight="false" outlineLevel="0" collapsed="false">
      <c r="A454" s="5" t="s">
        <v>1554</v>
      </c>
      <c r="B454" s="5" t="s">
        <v>1549</v>
      </c>
      <c r="C454" s="5" t="s">
        <v>73</v>
      </c>
      <c r="D454" s="5" t="s">
        <v>74</v>
      </c>
      <c r="E454" s="5" t="s">
        <v>1550</v>
      </c>
      <c r="F454" s="5"/>
      <c r="G454" s="5" t="s">
        <v>1551</v>
      </c>
      <c r="H454" s="5" t="s">
        <v>1552</v>
      </c>
      <c r="I454" s="5" t="s">
        <v>77</v>
      </c>
      <c r="J454" s="5" t="s">
        <v>148</v>
      </c>
      <c r="K454" s="5" t="s">
        <v>294</v>
      </c>
      <c r="L454" s="5" t="s">
        <v>295</v>
      </c>
      <c r="M454" s="5" t="s">
        <v>148</v>
      </c>
      <c r="N454" s="5" t="s">
        <v>295</v>
      </c>
      <c r="O454" s="5" t="s">
        <v>73</v>
      </c>
      <c r="P454" s="5" t="s">
        <v>1553</v>
      </c>
      <c r="Q454" s="6"/>
    </row>
    <row r="455" customFormat="false" ht="15" hidden="false" customHeight="false" outlineLevel="0" collapsed="false">
      <c r="A455" s="5" t="s">
        <v>1555</v>
      </c>
      <c r="B455" s="5" t="s">
        <v>1556</v>
      </c>
      <c r="C455" s="5" t="s">
        <v>73</v>
      </c>
      <c r="D455" s="5" t="s">
        <v>74</v>
      </c>
      <c r="E455" s="5" t="s">
        <v>1557</v>
      </c>
      <c r="F455" s="5" t="s">
        <v>1558</v>
      </c>
      <c r="G455" s="5" t="s">
        <v>1559</v>
      </c>
      <c r="H455" s="5" t="s">
        <v>1560</v>
      </c>
      <c r="I455" s="5" t="s">
        <v>77</v>
      </c>
      <c r="J455" s="5" t="s">
        <v>148</v>
      </c>
      <c r="K455" s="5" t="s">
        <v>235</v>
      </c>
      <c r="L455" s="5" t="s">
        <v>235</v>
      </c>
      <c r="M455" s="5" t="s">
        <v>148</v>
      </c>
      <c r="N455" s="5" t="s">
        <v>235</v>
      </c>
      <c r="O455" s="5" t="s">
        <v>73</v>
      </c>
      <c r="P455" s="5" t="s">
        <v>1561</v>
      </c>
      <c r="Q455" s="6"/>
    </row>
    <row r="456" customFormat="false" ht="15" hidden="false" customHeight="false" outlineLevel="0" collapsed="false">
      <c r="A456" s="5" t="s">
        <v>1562</v>
      </c>
      <c r="B456" s="5" t="s">
        <v>1556</v>
      </c>
      <c r="C456" s="5" t="s">
        <v>73</v>
      </c>
      <c r="D456" s="5" t="s">
        <v>74</v>
      </c>
      <c r="E456" s="5" t="s">
        <v>1557</v>
      </c>
      <c r="F456" s="5" t="s">
        <v>1558</v>
      </c>
      <c r="G456" s="5" t="s">
        <v>1559</v>
      </c>
      <c r="H456" s="5" t="s">
        <v>1560</v>
      </c>
      <c r="I456" s="5" t="s">
        <v>77</v>
      </c>
      <c r="J456" s="5" t="s">
        <v>148</v>
      </c>
      <c r="K456" s="5" t="s">
        <v>235</v>
      </c>
      <c r="L456" s="5" t="s">
        <v>235</v>
      </c>
      <c r="M456" s="5" t="s">
        <v>148</v>
      </c>
      <c r="N456" s="5" t="s">
        <v>235</v>
      </c>
      <c r="O456" s="5" t="s">
        <v>73</v>
      </c>
      <c r="P456" s="5" t="s">
        <v>1561</v>
      </c>
      <c r="Q456" s="6"/>
    </row>
    <row r="457" customFormat="false" ht="15" hidden="false" customHeight="false" outlineLevel="0" collapsed="false">
      <c r="A457" s="5" t="s">
        <v>1563</v>
      </c>
      <c r="B457" s="5" t="s">
        <v>1564</v>
      </c>
      <c r="C457" s="5" t="s">
        <v>73</v>
      </c>
      <c r="D457" s="5" t="s">
        <v>74</v>
      </c>
      <c r="E457" s="5" t="s">
        <v>1565</v>
      </c>
      <c r="F457" s="5" t="s">
        <v>1565</v>
      </c>
      <c r="G457" s="5" t="s">
        <v>1566</v>
      </c>
      <c r="H457" s="5" t="s">
        <v>1567</v>
      </c>
      <c r="I457" s="5" t="s">
        <v>77</v>
      </c>
      <c r="J457" s="5" t="s">
        <v>122</v>
      </c>
      <c r="K457" s="5" t="s">
        <v>123</v>
      </c>
      <c r="L457" s="5" t="s">
        <v>123</v>
      </c>
      <c r="M457" s="5" t="s">
        <v>122</v>
      </c>
      <c r="N457" s="5" t="s">
        <v>123</v>
      </c>
      <c r="O457" s="5" t="s">
        <v>73</v>
      </c>
      <c r="P457" s="5" t="s">
        <v>1568</v>
      </c>
      <c r="Q457" s="6"/>
    </row>
    <row r="458" customFormat="false" ht="15" hidden="false" customHeight="false" outlineLevel="0" collapsed="false">
      <c r="A458" s="5" t="s">
        <v>1569</v>
      </c>
      <c r="B458" s="5" t="s">
        <v>1564</v>
      </c>
      <c r="C458" s="5" t="s">
        <v>73</v>
      </c>
      <c r="D458" s="5" t="s">
        <v>74</v>
      </c>
      <c r="E458" s="5" t="s">
        <v>1565</v>
      </c>
      <c r="F458" s="5" t="s">
        <v>1565</v>
      </c>
      <c r="G458" s="5" t="s">
        <v>1566</v>
      </c>
      <c r="H458" s="5" t="s">
        <v>1567</v>
      </c>
      <c r="I458" s="5" t="s">
        <v>77</v>
      </c>
      <c r="J458" s="5" t="s">
        <v>122</v>
      </c>
      <c r="K458" s="5" t="s">
        <v>123</v>
      </c>
      <c r="L458" s="5" t="s">
        <v>123</v>
      </c>
      <c r="M458" s="5" t="s">
        <v>122</v>
      </c>
      <c r="N458" s="5" t="s">
        <v>123</v>
      </c>
      <c r="O458" s="5" t="s">
        <v>73</v>
      </c>
      <c r="P458" s="5" t="s">
        <v>1568</v>
      </c>
      <c r="Q458" s="6"/>
    </row>
    <row r="459" customFormat="false" ht="15" hidden="false" customHeight="false" outlineLevel="0" collapsed="false">
      <c r="A459" s="5" t="s">
        <v>1570</v>
      </c>
      <c r="B459" s="5" t="s">
        <v>1571</v>
      </c>
      <c r="C459" s="5" t="s">
        <v>73</v>
      </c>
      <c r="D459" s="5" t="s">
        <v>74</v>
      </c>
      <c r="E459" s="5" t="s">
        <v>1572</v>
      </c>
      <c r="F459" s="5" t="s">
        <v>1573</v>
      </c>
      <c r="G459" s="5" t="s">
        <v>1574</v>
      </c>
      <c r="H459" s="5" t="s">
        <v>1575</v>
      </c>
      <c r="I459" s="5" t="s">
        <v>77</v>
      </c>
      <c r="J459" s="5" t="s">
        <v>148</v>
      </c>
      <c r="K459" s="5" t="s">
        <v>158</v>
      </c>
      <c r="L459" s="5" t="s">
        <v>227</v>
      </c>
      <c r="M459" s="5" t="s">
        <v>148</v>
      </c>
      <c r="N459" s="5" t="s">
        <v>227</v>
      </c>
      <c r="O459" s="5" t="s">
        <v>73</v>
      </c>
      <c r="P459" s="5" t="s">
        <v>1576</v>
      </c>
      <c r="Q459" s="6"/>
    </row>
    <row r="460" customFormat="false" ht="15" hidden="false" customHeight="false" outlineLevel="0" collapsed="false">
      <c r="A460" s="5" t="s">
        <v>1577</v>
      </c>
      <c r="B460" s="5" t="s">
        <v>1571</v>
      </c>
      <c r="C460" s="5" t="s">
        <v>73</v>
      </c>
      <c r="D460" s="5" t="s">
        <v>74</v>
      </c>
      <c r="E460" s="5" t="s">
        <v>1572</v>
      </c>
      <c r="F460" s="5" t="s">
        <v>1573</v>
      </c>
      <c r="G460" s="5" t="s">
        <v>1574</v>
      </c>
      <c r="H460" s="5" t="s">
        <v>1575</v>
      </c>
      <c r="I460" s="5" t="s">
        <v>77</v>
      </c>
      <c r="J460" s="5" t="s">
        <v>148</v>
      </c>
      <c r="K460" s="5" t="s">
        <v>158</v>
      </c>
      <c r="L460" s="5" t="s">
        <v>227</v>
      </c>
      <c r="M460" s="5" t="s">
        <v>148</v>
      </c>
      <c r="N460" s="5" t="s">
        <v>227</v>
      </c>
      <c r="O460" s="5" t="s">
        <v>73</v>
      </c>
      <c r="P460" s="5" t="s">
        <v>1576</v>
      </c>
      <c r="Q460" s="6"/>
    </row>
    <row r="461" customFormat="false" ht="15" hidden="false" customHeight="false" outlineLevel="0" collapsed="false">
      <c r="A461" s="5" t="s">
        <v>1578</v>
      </c>
      <c r="B461" s="5" t="s">
        <v>1579</v>
      </c>
      <c r="C461" s="5" t="s">
        <v>73</v>
      </c>
      <c r="D461" s="5" t="s">
        <v>74</v>
      </c>
      <c r="E461" s="5" t="s">
        <v>1580</v>
      </c>
      <c r="F461" s="5" t="s">
        <v>1581</v>
      </c>
      <c r="G461" s="5" t="s">
        <v>1582</v>
      </c>
      <c r="H461" s="5" t="s">
        <v>1583</v>
      </c>
      <c r="I461" s="5" t="s">
        <v>77</v>
      </c>
      <c r="J461" s="5" t="s">
        <v>88</v>
      </c>
      <c r="K461" s="5" t="s">
        <v>167</v>
      </c>
      <c r="L461" s="5" t="s">
        <v>167</v>
      </c>
      <c r="M461" s="5" t="s">
        <v>88</v>
      </c>
      <c r="N461" s="5" t="s">
        <v>167</v>
      </c>
      <c r="O461" s="5" t="s">
        <v>73</v>
      </c>
      <c r="P461" s="5" t="s">
        <v>1584</v>
      </c>
      <c r="Q461" s="6"/>
    </row>
    <row r="462" customFormat="false" ht="15" hidden="false" customHeight="false" outlineLevel="0" collapsed="false">
      <c r="A462" s="5" t="s">
        <v>1585</v>
      </c>
      <c r="B462" s="5" t="s">
        <v>1579</v>
      </c>
      <c r="C462" s="5" t="s">
        <v>73</v>
      </c>
      <c r="D462" s="5" t="s">
        <v>74</v>
      </c>
      <c r="E462" s="5" t="s">
        <v>1580</v>
      </c>
      <c r="F462" s="5" t="s">
        <v>1581</v>
      </c>
      <c r="G462" s="5" t="s">
        <v>1582</v>
      </c>
      <c r="H462" s="5" t="s">
        <v>1583</v>
      </c>
      <c r="I462" s="5" t="s">
        <v>77</v>
      </c>
      <c r="J462" s="5" t="s">
        <v>88</v>
      </c>
      <c r="K462" s="5" t="s">
        <v>167</v>
      </c>
      <c r="L462" s="5" t="s">
        <v>167</v>
      </c>
      <c r="M462" s="5" t="s">
        <v>88</v>
      </c>
      <c r="N462" s="5" t="s">
        <v>167</v>
      </c>
      <c r="O462" s="5" t="s">
        <v>73</v>
      </c>
      <c r="P462" s="5" t="s">
        <v>1584</v>
      </c>
      <c r="Q462" s="6"/>
    </row>
    <row r="463" customFormat="false" ht="15" hidden="false" customHeight="false" outlineLevel="0" collapsed="false">
      <c r="A463" s="5" t="s">
        <v>1586</v>
      </c>
      <c r="B463" s="5" t="s">
        <v>1587</v>
      </c>
      <c r="C463" s="5" t="s">
        <v>73</v>
      </c>
      <c r="D463" s="5" t="s">
        <v>74</v>
      </c>
      <c r="E463" s="5" t="s">
        <v>1588</v>
      </c>
      <c r="F463" s="5" t="s">
        <v>1588</v>
      </c>
      <c r="G463" s="5" t="s">
        <v>1589</v>
      </c>
      <c r="H463" s="5" t="s">
        <v>1590</v>
      </c>
      <c r="I463" s="5" t="s">
        <v>77</v>
      </c>
      <c r="J463" s="5" t="s">
        <v>112</v>
      </c>
      <c r="K463" s="5" t="s">
        <v>332</v>
      </c>
      <c r="L463" s="5" t="s">
        <v>1363</v>
      </c>
      <c r="M463" s="5" t="s">
        <v>112</v>
      </c>
      <c r="N463" s="5" t="s">
        <v>1363</v>
      </c>
      <c r="O463" s="5" t="s">
        <v>73</v>
      </c>
      <c r="P463" s="5" t="s">
        <v>1591</v>
      </c>
      <c r="Q463" s="6"/>
    </row>
    <row r="464" customFormat="false" ht="15" hidden="false" customHeight="false" outlineLevel="0" collapsed="false">
      <c r="A464" s="5" t="s">
        <v>1592</v>
      </c>
      <c r="B464" s="5" t="s">
        <v>1587</v>
      </c>
      <c r="C464" s="5" t="s">
        <v>73</v>
      </c>
      <c r="D464" s="5" t="s">
        <v>74</v>
      </c>
      <c r="E464" s="5" t="s">
        <v>1588</v>
      </c>
      <c r="F464" s="5" t="s">
        <v>1588</v>
      </c>
      <c r="G464" s="5" t="s">
        <v>1589</v>
      </c>
      <c r="H464" s="5" t="s">
        <v>1590</v>
      </c>
      <c r="I464" s="5" t="s">
        <v>77</v>
      </c>
      <c r="J464" s="5" t="s">
        <v>112</v>
      </c>
      <c r="K464" s="5" t="s">
        <v>332</v>
      </c>
      <c r="L464" s="5" t="s">
        <v>1363</v>
      </c>
      <c r="M464" s="5" t="s">
        <v>112</v>
      </c>
      <c r="N464" s="5" t="s">
        <v>1363</v>
      </c>
      <c r="O464" s="5" t="s">
        <v>73</v>
      </c>
      <c r="P464" s="5" t="s">
        <v>1591</v>
      </c>
      <c r="Q464" s="6"/>
    </row>
    <row r="465" customFormat="false" ht="15" hidden="false" customHeight="false" outlineLevel="0" collapsed="false">
      <c r="A465" s="5" t="s">
        <v>1593</v>
      </c>
      <c r="B465" s="5" t="s">
        <v>1594</v>
      </c>
      <c r="C465" s="5" t="s">
        <v>73</v>
      </c>
      <c r="D465" s="5" t="s">
        <v>74</v>
      </c>
      <c r="E465" s="5" t="s">
        <v>1595</v>
      </c>
      <c r="F465" s="5" t="s">
        <v>1596</v>
      </c>
      <c r="G465" s="5" t="s">
        <v>1597</v>
      </c>
      <c r="H465" s="5" t="s">
        <v>1598</v>
      </c>
      <c r="I465" s="5" t="s">
        <v>77</v>
      </c>
      <c r="J465" s="5" t="s">
        <v>88</v>
      </c>
      <c r="K465" s="5" t="s">
        <v>167</v>
      </c>
      <c r="L465" s="5" t="s">
        <v>1599</v>
      </c>
      <c r="M465" s="5" t="s">
        <v>88</v>
      </c>
      <c r="N465" s="5" t="s">
        <v>1599</v>
      </c>
      <c r="O465" s="5" t="s">
        <v>73</v>
      </c>
      <c r="P465" s="5" t="s">
        <v>1600</v>
      </c>
      <c r="Q465" s="6"/>
    </row>
    <row r="466" customFormat="false" ht="15" hidden="false" customHeight="false" outlineLevel="0" collapsed="false">
      <c r="A466" s="5" t="s">
        <v>1601</v>
      </c>
      <c r="B466" s="5" t="s">
        <v>1594</v>
      </c>
      <c r="C466" s="5" t="s">
        <v>73</v>
      </c>
      <c r="D466" s="5" t="s">
        <v>74</v>
      </c>
      <c r="E466" s="5" t="s">
        <v>1595</v>
      </c>
      <c r="F466" s="5" t="s">
        <v>1596</v>
      </c>
      <c r="G466" s="5" t="s">
        <v>1597</v>
      </c>
      <c r="H466" s="5" t="s">
        <v>1598</v>
      </c>
      <c r="I466" s="5" t="s">
        <v>77</v>
      </c>
      <c r="J466" s="5" t="s">
        <v>88</v>
      </c>
      <c r="K466" s="5" t="s">
        <v>167</v>
      </c>
      <c r="L466" s="5" t="s">
        <v>1599</v>
      </c>
      <c r="M466" s="5" t="s">
        <v>88</v>
      </c>
      <c r="N466" s="5" t="s">
        <v>1599</v>
      </c>
      <c r="O466" s="5" t="s">
        <v>73</v>
      </c>
      <c r="P466" s="5" t="s">
        <v>1600</v>
      </c>
      <c r="Q466" s="6"/>
    </row>
    <row r="467" customFormat="false" ht="15" hidden="false" customHeight="false" outlineLevel="0" collapsed="false">
      <c r="A467" s="5" t="s">
        <v>1602</v>
      </c>
      <c r="B467" s="5" t="s">
        <v>1603</v>
      </c>
      <c r="C467" s="5" t="s">
        <v>73</v>
      </c>
      <c r="D467" s="5" t="s">
        <v>74</v>
      </c>
      <c r="E467" s="5" t="s">
        <v>1604</v>
      </c>
      <c r="F467" s="5" t="s">
        <v>1605</v>
      </c>
      <c r="G467" s="5" t="s">
        <v>1606</v>
      </c>
      <c r="H467" s="5" t="s">
        <v>1607</v>
      </c>
      <c r="I467" s="5" t="s">
        <v>77</v>
      </c>
      <c r="J467" s="5" t="s">
        <v>148</v>
      </c>
      <c r="K467" s="5" t="s">
        <v>158</v>
      </c>
      <c r="L467" s="5" t="s">
        <v>176</v>
      </c>
      <c r="M467" s="5" t="s">
        <v>148</v>
      </c>
      <c r="N467" s="5" t="s">
        <v>176</v>
      </c>
      <c r="O467" s="5" t="s">
        <v>73</v>
      </c>
      <c r="P467" s="5" t="s">
        <v>1608</v>
      </c>
      <c r="Q467" s="6"/>
    </row>
    <row r="468" customFormat="false" ht="15" hidden="false" customHeight="false" outlineLevel="0" collapsed="false">
      <c r="A468" s="5" t="s">
        <v>1609</v>
      </c>
      <c r="B468" s="5" t="s">
        <v>1603</v>
      </c>
      <c r="C468" s="5" t="s">
        <v>73</v>
      </c>
      <c r="D468" s="5" t="s">
        <v>74</v>
      </c>
      <c r="E468" s="5" t="s">
        <v>1604</v>
      </c>
      <c r="F468" s="5" t="s">
        <v>1605</v>
      </c>
      <c r="G468" s="5" t="s">
        <v>1606</v>
      </c>
      <c r="H468" s="5" t="s">
        <v>1607</v>
      </c>
      <c r="I468" s="5" t="s">
        <v>77</v>
      </c>
      <c r="J468" s="5" t="s">
        <v>148</v>
      </c>
      <c r="K468" s="5" t="s">
        <v>158</v>
      </c>
      <c r="L468" s="5" t="s">
        <v>176</v>
      </c>
      <c r="M468" s="5" t="s">
        <v>148</v>
      </c>
      <c r="N468" s="5" t="s">
        <v>176</v>
      </c>
      <c r="O468" s="5" t="s">
        <v>73</v>
      </c>
      <c r="P468" s="5" t="s">
        <v>1608</v>
      </c>
      <c r="Q468" s="6"/>
    </row>
    <row r="469" customFormat="false" ht="15" hidden="false" customHeight="false" outlineLevel="0" collapsed="false">
      <c r="A469" s="5" t="s">
        <v>1610</v>
      </c>
      <c r="B469" s="5" t="s">
        <v>1611</v>
      </c>
      <c r="C469" s="5" t="s">
        <v>73</v>
      </c>
      <c r="D469" s="5" t="s">
        <v>74</v>
      </c>
      <c r="E469" s="5" t="s">
        <v>1611</v>
      </c>
      <c r="F469" s="5" t="s">
        <v>1612</v>
      </c>
      <c r="G469" s="5" t="s">
        <v>1613</v>
      </c>
      <c r="H469" s="5" t="s">
        <v>1614</v>
      </c>
      <c r="I469" s="5" t="s">
        <v>77</v>
      </c>
      <c r="J469" s="5" t="s">
        <v>324</v>
      </c>
      <c r="K469" s="5" t="s">
        <v>324</v>
      </c>
      <c r="L469" s="5" t="s">
        <v>1615</v>
      </c>
      <c r="M469" s="5" t="s">
        <v>324</v>
      </c>
      <c r="N469" s="5" t="s">
        <v>1615</v>
      </c>
      <c r="O469" s="5" t="s">
        <v>73</v>
      </c>
      <c r="P469" s="5" t="s">
        <v>1616</v>
      </c>
      <c r="Q469" s="6"/>
    </row>
    <row r="470" customFormat="false" ht="15" hidden="false" customHeight="false" outlineLevel="0" collapsed="false">
      <c r="A470" s="5" t="s">
        <v>1617</v>
      </c>
      <c r="B470" s="5" t="s">
        <v>1611</v>
      </c>
      <c r="C470" s="5" t="s">
        <v>73</v>
      </c>
      <c r="D470" s="5" t="s">
        <v>74</v>
      </c>
      <c r="E470" s="5" t="s">
        <v>1611</v>
      </c>
      <c r="F470" s="5" t="s">
        <v>1612</v>
      </c>
      <c r="G470" s="5" t="s">
        <v>1613</v>
      </c>
      <c r="H470" s="5" t="s">
        <v>1614</v>
      </c>
      <c r="I470" s="5" t="s">
        <v>77</v>
      </c>
      <c r="J470" s="5" t="s">
        <v>324</v>
      </c>
      <c r="K470" s="5" t="s">
        <v>324</v>
      </c>
      <c r="L470" s="5" t="s">
        <v>1615</v>
      </c>
      <c r="M470" s="5" t="s">
        <v>324</v>
      </c>
      <c r="N470" s="5" t="s">
        <v>1615</v>
      </c>
      <c r="O470" s="5" t="s">
        <v>73</v>
      </c>
      <c r="P470" s="5" t="s">
        <v>1616</v>
      </c>
      <c r="Q470" s="6"/>
    </row>
    <row r="471" customFormat="false" ht="15" hidden="false" customHeight="false" outlineLevel="0" collapsed="false">
      <c r="A471" s="7" t="s">
        <v>1618</v>
      </c>
      <c r="B471" s="7" t="s">
        <v>1619</v>
      </c>
      <c r="C471" s="7" t="s">
        <v>73</v>
      </c>
      <c r="D471" s="7" t="s">
        <v>208</v>
      </c>
      <c r="E471" s="7" t="s">
        <v>1620</v>
      </c>
      <c r="F471" s="7" t="s">
        <v>1621</v>
      </c>
      <c r="G471" s="7" t="s">
        <v>1622</v>
      </c>
      <c r="H471" s="7" t="s">
        <v>1623</v>
      </c>
      <c r="I471" s="7" t="s">
        <v>181</v>
      </c>
      <c r="J471" s="7" t="s">
        <v>112</v>
      </c>
      <c r="K471" s="7" t="s">
        <v>332</v>
      </c>
      <c r="L471" s="7" t="s">
        <v>1363</v>
      </c>
      <c r="M471" s="7" t="s">
        <v>112</v>
      </c>
      <c r="N471" s="7" t="s">
        <v>1363</v>
      </c>
      <c r="O471" s="7" t="s">
        <v>73</v>
      </c>
      <c r="P471" s="7" t="s">
        <v>1624</v>
      </c>
      <c r="Q471" s="6"/>
    </row>
    <row r="472" customFormat="false" ht="15" hidden="false" customHeight="false" outlineLevel="0" collapsed="false">
      <c r="A472" s="7" t="s">
        <v>1625</v>
      </c>
      <c r="B472" s="7" t="s">
        <v>1619</v>
      </c>
      <c r="C472" s="7" t="s">
        <v>73</v>
      </c>
      <c r="D472" s="7" t="s">
        <v>208</v>
      </c>
      <c r="E472" s="7" t="s">
        <v>1620</v>
      </c>
      <c r="F472" s="7" t="s">
        <v>1621</v>
      </c>
      <c r="G472" s="7" t="s">
        <v>1622</v>
      </c>
      <c r="H472" s="7" t="s">
        <v>1623</v>
      </c>
      <c r="I472" s="7" t="s">
        <v>181</v>
      </c>
      <c r="J472" s="7" t="s">
        <v>112</v>
      </c>
      <c r="K472" s="7" t="s">
        <v>332</v>
      </c>
      <c r="L472" s="7" t="s">
        <v>1363</v>
      </c>
      <c r="M472" s="7" t="s">
        <v>112</v>
      </c>
      <c r="N472" s="7" t="s">
        <v>1363</v>
      </c>
      <c r="O472" s="7" t="s">
        <v>73</v>
      </c>
      <c r="P472" s="7" t="s">
        <v>1624</v>
      </c>
      <c r="Q472" s="6"/>
    </row>
    <row r="473" customFormat="false" ht="15" hidden="false" customHeight="false" outlineLevel="0" collapsed="false">
      <c r="A473" s="5" t="s">
        <v>1626</v>
      </c>
      <c r="B473" s="5" t="s">
        <v>1627</v>
      </c>
      <c r="C473" s="5" t="s">
        <v>73</v>
      </c>
      <c r="D473" s="5" t="s">
        <v>74</v>
      </c>
      <c r="E473" s="5" t="s">
        <v>1628</v>
      </c>
      <c r="F473" s="5" t="s">
        <v>1628</v>
      </c>
      <c r="G473" s="5" t="s">
        <v>1629</v>
      </c>
      <c r="H473" s="5" t="s">
        <v>1630</v>
      </c>
      <c r="I473" s="5" t="s">
        <v>77</v>
      </c>
      <c r="J473" s="5" t="s">
        <v>527</v>
      </c>
      <c r="K473" s="5" t="s">
        <v>528</v>
      </c>
      <c r="L473" s="5" t="s">
        <v>528</v>
      </c>
      <c r="M473" s="5" t="s">
        <v>527</v>
      </c>
      <c r="N473" s="5" t="s">
        <v>528</v>
      </c>
      <c r="O473" s="5" t="s">
        <v>73</v>
      </c>
      <c r="P473" s="5" t="s">
        <v>1631</v>
      </c>
      <c r="Q473" s="6"/>
    </row>
    <row r="474" customFormat="false" ht="15" hidden="false" customHeight="false" outlineLevel="0" collapsed="false">
      <c r="A474" s="5" t="s">
        <v>1632</v>
      </c>
      <c r="B474" s="5" t="s">
        <v>1627</v>
      </c>
      <c r="C474" s="5" t="s">
        <v>73</v>
      </c>
      <c r="D474" s="5" t="s">
        <v>74</v>
      </c>
      <c r="E474" s="5" t="s">
        <v>1628</v>
      </c>
      <c r="F474" s="5" t="s">
        <v>1628</v>
      </c>
      <c r="G474" s="5" t="s">
        <v>1629</v>
      </c>
      <c r="H474" s="5" t="s">
        <v>1630</v>
      </c>
      <c r="I474" s="5" t="s">
        <v>77</v>
      </c>
      <c r="J474" s="5" t="s">
        <v>527</v>
      </c>
      <c r="K474" s="5" t="s">
        <v>528</v>
      </c>
      <c r="L474" s="5" t="s">
        <v>528</v>
      </c>
      <c r="M474" s="5" t="s">
        <v>527</v>
      </c>
      <c r="N474" s="5" t="s">
        <v>528</v>
      </c>
      <c r="O474" s="5" t="s">
        <v>73</v>
      </c>
      <c r="P474" s="5" t="s">
        <v>1631</v>
      </c>
      <c r="Q474" s="6"/>
    </row>
    <row r="475" customFormat="false" ht="15" hidden="false" customHeight="false" outlineLevel="0" collapsed="false">
      <c r="A475" s="7" t="s">
        <v>1633</v>
      </c>
      <c r="B475" s="7" t="s">
        <v>1634</v>
      </c>
      <c r="C475" s="7" t="s">
        <v>73</v>
      </c>
      <c r="D475" s="7" t="s">
        <v>208</v>
      </c>
      <c r="E475" s="7" t="s">
        <v>1635</v>
      </c>
      <c r="F475" s="7" t="s">
        <v>1636</v>
      </c>
      <c r="G475" s="7" t="s">
        <v>1637</v>
      </c>
      <c r="H475" s="7" t="s">
        <v>1638</v>
      </c>
      <c r="I475" s="7" t="s">
        <v>77</v>
      </c>
      <c r="J475" s="7" t="s">
        <v>1245</v>
      </c>
      <c r="K475" s="7" t="s">
        <v>1245</v>
      </c>
      <c r="L475" s="7" t="s">
        <v>1245</v>
      </c>
      <c r="M475" s="7" t="s">
        <v>1245</v>
      </c>
      <c r="N475" s="7" t="s">
        <v>1245</v>
      </c>
      <c r="O475" s="7" t="s">
        <v>73</v>
      </c>
      <c r="P475" s="7" t="s">
        <v>1639</v>
      </c>
      <c r="Q475" s="6"/>
    </row>
    <row r="476" customFormat="false" ht="15" hidden="false" customHeight="false" outlineLevel="0" collapsed="false">
      <c r="A476" s="7" t="s">
        <v>1640</v>
      </c>
      <c r="B476" s="7" t="s">
        <v>1634</v>
      </c>
      <c r="C476" s="7" t="s">
        <v>73</v>
      </c>
      <c r="D476" s="7" t="s">
        <v>208</v>
      </c>
      <c r="E476" s="7" t="s">
        <v>1635</v>
      </c>
      <c r="F476" s="7" t="s">
        <v>1636</v>
      </c>
      <c r="G476" s="7" t="s">
        <v>1637</v>
      </c>
      <c r="H476" s="7" t="s">
        <v>1638</v>
      </c>
      <c r="I476" s="7" t="s">
        <v>77</v>
      </c>
      <c r="J476" s="7" t="s">
        <v>1245</v>
      </c>
      <c r="K476" s="7" t="s">
        <v>1245</v>
      </c>
      <c r="L476" s="7" t="s">
        <v>1245</v>
      </c>
      <c r="M476" s="7" t="s">
        <v>1245</v>
      </c>
      <c r="N476" s="7" t="s">
        <v>1245</v>
      </c>
      <c r="O476" s="7" t="s">
        <v>73</v>
      </c>
      <c r="P476" s="7" t="s">
        <v>1639</v>
      </c>
      <c r="Q476" s="6"/>
    </row>
    <row r="477" customFormat="false" ht="15" hidden="false" customHeight="false" outlineLevel="0" collapsed="false">
      <c r="A477" s="7" t="s">
        <v>1641</v>
      </c>
      <c r="B477" s="7" t="s">
        <v>1634</v>
      </c>
      <c r="C477" s="7" t="s">
        <v>73</v>
      </c>
      <c r="D477" s="7" t="s">
        <v>208</v>
      </c>
      <c r="E477" s="7" t="s">
        <v>1635</v>
      </c>
      <c r="F477" s="7" t="s">
        <v>1636</v>
      </c>
      <c r="G477" s="7" t="s">
        <v>1637</v>
      </c>
      <c r="H477" s="7" t="s">
        <v>1638</v>
      </c>
      <c r="I477" s="7" t="s">
        <v>181</v>
      </c>
      <c r="J477" s="7" t="s">
        <v>1245</v>
      </c>
      <c r="K477" s="7" t="s">
        <v>1245</v>
      </c>
      <c r="L477" s="7" t="s">
        <v>1245</v>
      </c>
      <c r="M477" s="7" t="s">
        <v>1245</v>
      </c>
      <c r="N477" s="7" t="s">
        <v>1245</v>
      </c>
      <c r="O477" s="7" t="s">
        <v>73</v>
      </c>
      <c r="P477" s="7" t="s">
        <v>1642</v>
      </c>
      <c r="Q477" s="6"/>
    </row>
    <row r="478" customFormat="false" ht="15" hidden="false" customHeight="false" outlineLevel="0" collapsed="false">
      <c r="A478" s="5" t="s">
        <v>1643</v>
      </c>
      <c r="B478" s="5" t="s">
        <v>1644</v>
      </c>
      <c r="C478" s="5" t="s">
        <v>73</v>
      </c>
      <c r="D478" s="5" t="s">
        <v>74</v>
      </c>
      <c r="E478" s="5" t="s">
        <v>1645</v>
      </c>
      <c r="F478" s="5" t="s">
        <v>1645</v>
      </c>
      <c r="G478" s="5" t="s">
        <v>1646</v>
      </c>
      <c r="H478" s="5" t="s">
        <v>1647</v>
      </c>
      <c r="I478" s="5" t="s">
        <v>77</v>
      </c>
      <c r="J478" s="5" t="s">
        <v>78</v>
      </c>
      <c r="K478" s="5" t="s">
        <v>79</v>
      </c>
      <c r="L478" s="5" t="s">
        <v>79</v>
      </c>
      <c r="M478" s="5" t="s">
        <v>78</v>
      </c>
      <c r="N478" s="5" t="s">
        <v>79</v>
      </c>
      <c r="O478" s="5" t="s">
        <v>73</v>
      </c>
      <c r="P478" s="5" t="s">
        <v>1648</v>
      </c>
      <c r="Q478" s="6"/>
    </row>
    <row r="479" customFormat="false" ht="15" hidden="false" customHeight="false" outlineLevel="0" collapsed="false">
      <c r="A479" s="5" t="s">
        <v>1649</v>
      </c>
      <c r="B479" s="5" t="s">
        <v>1644</v>
      </c>
      <c r="C479" s="5" t="s">
        <v>73</v>
      </c>
      <c r="D479" s="5" t="s">
        <v>74</v>
      </c>
      <c r="E479" s="5" t="s">
        <v>1645</v>
      </c>
      <c r="F479" s="5" t="s">
        <v>1645</v>
      </c>
      <c r="G479" s="5" t="s">
        <v>1646</v>
      </c>
      <c r="H479" s="5" t="s">
        <v>1647</v>
      </c>
      <c r="I479" s="5" t="s">
        <v>77</v>
      </c>
      <c r="J479" s="5" t="s">
        <v>78</v>
      </c>
      <c r="K479" s="5" t="s">
        <v>79</v>
      </c>
      <c r="L479" s="5" t="s">
        <v>79</v>
      </c>
      <c r="M479" s="5" t="s">
        <v>78</v>
      </c>
      <c r="N479" s="5" t="s">
        <v>79</v>
      </c>
      <c r="O479" s="5" t="s">
        <v>73</v>
      </c>
      <c r="P479" s="5" t="s">
        <v>1648</v>
      </c>
      <c r="Q479" s="6"/>
    </row>
    <row r="480" customFormat="false" ht="15" hidden="false" customHeight="false" outlineLevel="0" collapsed="false">
      <c r="A480" s="7" t="s">
        <v>1650</v>
      </c>
      <c r="B480" s="7" t="s">
        <v>1650</v>
      </c>
      <c r="C480" s="7" t="s">
        <v>73</v>
      </c>
      <c r="D480" s="7" t="s">
        <v>208</v>
      </c>
      <c r="E480" s="7" t="s">
        <v>1651</v>
      </c>
      <c r="F480" s="7" t="s">
        <v>1652</v>
      </c>
      <c r="G480" s="7" t="s">
        <v>1653</v>
      </c>
      <c r="H480" s="7" t="s">
        <v>1654</v>
      </c>
      <c r="I480" s="7" t="s">
        <v>77</v>
      </c>
      <c r="J480" s="7" t="s">
        <v>102</v>
      </c>
      <c r="K480" s="7" t="s">
        <v>383</v>
      </c>
      <c r="L480" s="7" t="s">
        <v>384</v>
      </c>
      <c r="M480" s="7" t="s">
        <v>102</v>
      </c>
      <c r="N480" s="7" t="s">
        <v>384</v>
      </c>
      <c r="O480" s="7" t="s">
        <v>73</v>
      </c>
      <c r="P480" s="7" t="s">
        <v>1655</v>
      </c>
      <c r="Q480" s="6"/>
    </row>
    <row r="481" customFormat="false" ht="15" hidden="false" customHeight="false" outlineLevel="0" collapsed="false">
      <c r="A481" s="7" t="s">
        <v>1656</v>
      </c>
      <c r="B481" s="7" t="s">
        <v>1656</v>
      </c>
      <c r="C481" s="7" t="s">
        <v>73</v>
      </c>
      <c r="D481" s="7" t="s">
        <v>208</v>
      </c>
      <c r="E481" s="7" t="s">
        <v>1651</v>
      </c>
      <c r="F481" s="7" t="s">
        <v>1652</v>
      </c>
      <c r="G481" s="7" t="s">
        <v>1653</v>
      </c>
      <c r="H481" s="7" t="s">
        <v>1654</v>
      </c>
      <c r="I481" s="7" t="s">
        <v>77</v>
      </c>
      <c r="J481" s="7" t="s">
        <v>102</v>
      </c>
      <c r="K481" s="7" t="s">
        <v>383</v>
      </c>
      <c r="L481" s="7" t="s">
        <v>384</v>
      </c>
      <c r="M481" s="7" t="s">
        <v>102</v>
      </c>
      <c r="N481" s="7" t="s">
        <v>384</v>
      </c>
      <c r="O481" s="7" t="s">
        <v>73</v>
      </c>
      <c r="P481" s="7" t="s">
        <v>1655</v>
      </c>
      <c r="Q481" s="6"/>
    </row>
    <row r="482" customFormat="false" ht="15" hidden="false" customHeight="false" outlineLevel="0" collapsed="false">
      <c r="A482" s="5" t="s">
        <v>1657</v>
      </c>
      <c r="B482" s="5" t="s">
        <v>1658</v>
      </c>
      <c r="C482" s="5" t="s">
        <v>73</v>
      </c>
      <c r="D482" s="5" t="s">
        <v>74</v>
      </c>
      <c r="E482" s="5" t="s">
        <v>1659</v>
      </c>
      <c r="F482" s="5" t="s">
        <v>1660</v>
      </c>
      <c r="G482" s="5" t="s">
        <v>1661</v>
      </c>
      <c r="H482" s="5" t="s">
        <v>1662</v>
      </c>
      <c r="I482" s="5" t="s">
        <v>77</v>
      </c>
      <c r="J482" s="5" t="s">
        <v>102</v>
      </c>
      <c r="K482" s="5" t="s">
        <v>383</v>
      </c>
      <c r="L482" s="5" t="s">
        <v>656</v>
      </c>
      <c r="M482" s="5" t="s">
        <v>102</v>
      </c>
      <c r="N482" s="5" t="s">
        <v>656</v>
      </c>
      <c r="O482" s="5" t="s">
        <v>73</v>
      </c>
      <c r="P482" s="5" t="s">
        <v>1663</v>
      </c>
      <c r="Q482" s="6"/>
    </row>
    <row r="483" customFormat="false" ht="15" hidden="false" customHeight="false" outlineLevel="0" collapsed="false">
      <c r="A483" s="5" t="s">
        <v>1664</v>
      </c>
      <c r="B483" s="5" t="s">
        <v>1658</v>
      </c>
      <c r="C483" s="5" t="s">
        <v>73</v>
      </c>
      <c r="D483" s="5" t="s">
        <v>74</v>
      </c>
      <c r="E483" s="5" t="s">
        <v>1659</v>
      </c>
      <c r="F483" s="5" t="s">
        <v>1660</v>
      </c>
      <c r="G483" s="5" t="s">
        <v>1661</v>
      </c>
      <c r="H483" s="5" t="s">
        <v>1662</v>
      </c>
      <c r="I483" s="5" t="s">
        <v>77</v>
      </c>
      <c r="J483" s="5" t="s">
        <v>102</v>
      </c>
      <c r="K483" s="5" t="s">
        <v>383</v>
      </c>
      <c r="L483" s="5" t="s">
        <v>656</v>
      </c>
      <c r="M483" s="5" t="s">
        <v>102</v>
      </c>
      <c r="N483" s="5" t="s">
        <v>656</v>
      </c>
      <c r="O483" s="5" t="s">
        <v>73</v>
      </c>
      <c r="P483" s="5" t="s">
        <v>1663</v>
      </c>
      <c r="Q483" s="6"/>
    </row>
    <row r="484" customFormat="false" ht="15" hidden="false" customHeight="false" outlineLevel="0" collapsed="false">
      <c r="A484" s="5" t="s">
        <v>1665</v>
      </c>
      <c r="B484" s="5" t="s">
        <v>1666</v>
      </c>
      <c r="C484" s="5" t="s">
        <v>73</v>
      </c>
      <c r="D484" s="5" t="s">
        <v>74</v>
      </c>
      <c r="E484" s="5" t="s">
        <v>1666</v>
      </c>
      <c r="F484" s="5" t="s">
        <v>1667</v>
      </c>
      <c r="G484" s="5" t="s">
        <v>1668</v>
      </c>
      <c r="H484" s="5" t="s">
        <v>1669</v>
      </c>
      <c r="I484" s="5" t="s">
        <v>77</v>
      </c>
      <c r="J484" s="5" t="s">
        <v>148</v>
      </c>
      <c r="K484" s="5" t="s">
        <v>294</v>
      </c>
      <c r="L484" s="5" t="s">
        <v>295</v>
      </c>
      <c r="M484" s="5" t="s">
        <v>148</v>
      </c>
      <c r="N484" s="5" t="s">
        <v>295</v>
      </c>
      <c r="O484" s="5" t="s">
        <v>73</v>
      </c>
      <c r="P484" s="5" t="s">
        <v>1670</v>
      </c>
      <c r="Q484" s="6"/>
    </row>
    <row r="485" customFormat="false" ht="15" hidden="false" customHeight="false" outlineLevel="0" collapsed="false">
      <c r="A485" s="5" t="s">
        <v>1671</v>
      </c>
      <c r="B485" s="5" t="s">
        <v>1666</v>
      </c>
      <c r="C485" s="5" t="s">
        <v>73</v>
      </c>
      <c r="D485" s="5" t="s">
        <v>74</v>
      </c>
      <c r="E485" s="5" t="s">
        <v>1666</v>
      </c>
      <c r="F485" s="5" t="s">
        <v>1667</v>
      </c>
      <c r="G485" s="5" t="s">
        <v>1668</v>
      </c>
      <c r="H485" s="5" t="s">
        <v>1669</v>
      </c>
      <c r="I485" s="5" t="s">
        <v>77</v>
      </c>
      <c r="J485" s="5" t="s">
        <v>148</v>
      </c>
      <c r="K485" s="5" t="s">
        <v>294</v>
      </c>
      <c r="L485" s="5" t="s">
        <v>295</v>
      </c>
      <c r="M485" s="5" t="s">
        <v>148</v>
      </c>
      <c r="N485" s="5" t="s">
        <v>295</v>
      </c>
      <c r="O485" s="5" t="s">
        <v>73</v>
      </c>
      <c r="P485" s="5" t="s">
        <v>1670</v>
      </c>
      <c r="Q485" s="6"/>
    </row>
    <row r="486" customFormat="false" ht="15" hidden="false" customHeight="false" outlineLevel="0" collapsed="false">
      <c r="A486" s="5" t="s">
        <v>1672</v>
      </c>
      <c r="B486" s="5" t="s">
        <v>1673</v>
      </c>
      <c r="C486" s="5" t="s">
        <v>73</v>
      </c>
      <c r="D486" s="5" t="s">
        <v>74</v>
      </c>
      <c r="E486" s="5" t="s">
        <v>1674</v>
      </c>
      <c r="F486" s="5" t="s">
        <v>1675</v>
      </c>
      <c r="G486" s="5" t="s">
        <v>1676</v>
      </c>
      <c r="H486" s="5" t="s">
        <v>1677</v>
      </c>
      <c r="I486" s="5" t="s">
        <v>77</v>
      </c>
      <c r="J486" s="5" t="s">
        <v>148</v>
      </c>
      <c r="K486" s="5" t="s">
        <v>1389</v>
      </c>
      <c r="L486" s="5" t="s">
        <v>1678</v>
      </c>
      <c r="M486" s="5" t="s">
        <v>148</v>
      </c>
      <c r="N486" s="5" t="s">
        <v>1678</v>
      </c>
      <c r="O486" s="5" t="s">
        <v>73</v>
      </c>
      <c r="P486" s="5" t="s">
        <v>1679</v>
      </c>
      <c r="Q486" s="6"/>
    </row>
    <row r="487" customFormat="false" ht="15" hidden="false" customHeight="false" outlineLevel="0" collapsed="false">
      <c r="A487" s="5" t="s">
        <v>1680</v>
      </c>
      <c r="B487" s="5" t="s">
        <v>1673</v>
      </c>
      <c r="C487" s="5" t="s">
        <v>73</v>
      </c>
      <c r="D487" s="5" t="s">
        <v>74</v>
      </c>
      <c r="E487" s="5" t="s">
        <v>1674</v>
      </c>
      <c r="F487" s="5" t="s">
        <v>1675</v>
      </c>
      <c r="G487" s="5" t="s">
        <v>1676</v>
      </c>
      <c r="H487" s="5" t="s">
        <v>1677</v>
      </c>
      <c r="I487" s="5" t="s">
        <v>77</v>
      </c>
      <c r="J487" s="5" t="s">
        <v>148</v>
      </c>
      <c r="K487" s="5" t="s">
        <v>1389</v>
      </c>
      <c r="L487" s="5" t="s">
        <v>1678</v>
      </c>
      <c r="M487" s="5" t="s">
        <v>148</v>
      </c>
      <c r="N487" s="5" t="s">
        <v>1678</v>
      </c>
      <c r="O487" s="5" t="s">
        <v>73</v>
      </c>
      <c r="P487" s="5" t="s">
        <v>1679</v>
      </c>
      <c r="Q487" s="6"/>
    </row>
    <row r="488" customFormat="false" ht="15" hidden="false" customHeight="false" outlineLevel="0" collapsed="false">
      <c r="A488" s="5" t="s">
        <v>1681</v>
      </c>
      <c r="B488" s="5" t="s">
        <v>1682</v>
      </c>
      <c r="C488" s="5" t="s">
        <v>73</v>
      </c>
      <c r="D488" s="5" t="s">
        <v>74</v>
      </c>
      <c r="E488" s="5" t="s">
        <v>1682</v>
      </c>
      <c r="F488" s="5" t="s">
        <v>1683</v>
      </c>
      <c r="G488" s="5" t="s">
        <v>1684</v>
      </c>
      <c r="H488" s="5" t="s">
        <v>1685</v>
      </c>
      <c r="I488" s="5" t="s">
        <v>77</v>
      </c>
      <c r="J488" s="5" t="s">
        <v>148</v>
      </c>
      <c r="K488" s="5" t="s">
        <v>294</v>
      </c>
      <c r="L488" s="5" t="s">
        <v>295</v>
      </c>
      <c r="M488" s="5" t="s">
        <v>148</v>
      </c>
      <c r="N488" s="5" t="s">
        <v>295</v>
      </c>
      <c r="O488" s="5" t="s">
        <v>73</v>
      </c>
      <c r="P488" s="5" t="s">
        <v>1686</v>
      </c>
      <c r="Q488" s="6"/>
    </row>
    <row r="489" customFormat="false" ht="15" hidden="false" customHeight="false" outlineLevel="0" collapsed="false">
      <c r="A489" s="5" t="s">
        <v>1687</v>
      </c>
      <c r="B489" s="5" t="s">
        <v>1682</v>
      </c>
      <c r="C489" s="5" t="s">
        <v>73</v>
      </c>
      <c r="D489" s="5" t="s">
        <v>74</v>
      </c>
      <c r="E489" s="5" t="s">
        <v>1682</v>
      </c>
      <c r="F489" s="5" t="s">
        <v>1683</v>
      </c>
      <c r="G489" s="5" t="s">
        <v>1684</v>
      </c>
      <c r="H489" s="5" t="s">
        <v>1685</v>
      </c>
      <c r="I489" s="5" t="s">
        <v>77</v>
      </c>
      <c r="J489" s="5" t="s">
        <v>148</v>
      </c>
      <c r="K489" s="5" t="s">
        <v>294</v>
      </c>
      <c r="L489" s="5" t="s">
        <v>295</v>
      </c>
      <c r="M489" s="5" t="s">
        <v>148</v>
      </c>
      <c r="N489" s="5" t="s">
        <v>295</v>
      </c>
      <c r="O489" s="5" t="s">
        <v>73</v>
      </c>
      <c r="P489" s="5" t="s">
        <v>1686</v>
      </c>
      <c r="Q489" s="6"/>
    </row>
    <row r="490" customFormat="false" ht="15" hidden="false" customHeight="false" outlineLevel="0" collapsed="false">
      <c r="A490" s="5" t="s">
        <v>1688</v>
      </c>
      <c r="B490" s="5" t="s">
        <v>1689</v>
      </c>
      <c r="C490" s="5" t="s">
        <v>73</v>
      </c>
      <c r="D490" s="5" t="s">
        <v>74</v>
      </c>
      <c r="E490" s="5" t="s">
        <v>1689</v>
      </c>
      <c r="F490" s="5" t="s">
        <v>1690</v>
      </c>
      <c r="G490" s="5" t="s">
        <v>1691</v>
      </c>
      <c r="H490" s="5" t="s">
        <v>1692</v>
      </c>
      <c r="I490" s="5" t="s">
        <v>77</v>
      </c>
      <c r="J490" s="5" t="s">
        <v>567</v>
      </c>
      <c r="K490" s="5" t="s">
        <v>872</v>
      </c>
      <c r="L490" s="5" t="s">
        <v>1331</v>
      </c>
      <c r="M490" s="5" t="s">
        <v>567</v>
      </c>
      <c r="N490" s="5" t="s">
        <v>1331</v>
      </c>
      <c r="O490" s="5" t="s">
        <v>73</v>
      </c>
      <c r="P490" s="5" t="s">
        <v>1693</v>
      </c>
      <c r="Q490" s="6"/>
    </row>
    <row r="491" customFormat="false" ht="15" hidden="false" customHeight="false" outlineLevel="0" collapsed="false">
      <c r="A491" s="5" t="s">
        <v>1694</v>
      </c>
      <c r="B491" s="5" t="s">
        <v>1689</v>
      </c>
      <c r="C491" s="5" t="s">
        <v>73</v>
      </c>
      <c r="D491" s="5" t="s">
        <v>74</v>
      </c>
      <c r="E491" s="5" t="s">
        <v>1689</v>
      </c>
      <c r="F491" s="5" t="s">
        <v>1690</v>
      </c>
      <c r="G491" s="5" t="s">
        <v>1691</v>
      </c>
      <c r="H491" s="5" t="s">
        <v>1692</v>
      </c>
      <c r="I491" s="5" t="s">
        <v>181</v>
      </c>
      <c r="J491" s="5" t="s">
        <v>567</v>
      </c>
      <c r="K491" s="5" t="s">
        <v>872</v>
      </c>
      <c r="L491" s="5" t="s">
        <v>1331</v>
      </c>
      <c r="M491" s="5" t="s">
        <v>567</v>
      </c>
      <c r="N491" s="5" t="s">
        <v>1331</v>
      </c>
      <c r="O491" s="5" t="s">
        <v>73</v>
      </c>
      <c r="P491" s="5" t="s">
        <v>1695</v>
      </c>
      <c r="Q491" s="6"/>
    </row>
    <row r="492" customFormat="false" ht="15" hidden="false" customHeight="false" outlineLevel="0" collapsed="false">
      <c r="A492" s="5" t="s">
        <v>1696</v>
      </c>
      <c r="B492" s="5" t="s">
        <v>1689</v>
      </c>
      <c r="C492" s="5" t="s">
        <v>73</v>
      </c>
      <c r="D492" s="5" t="s">
        <v>74</v>
      </c>
      <c r="E492" s="5" t="s">
        <v>1689</v>
      </c>
      <c r="F492" s="5" t="s">
        <v>1690</v>
      </c>
      <c r="G492" s="5" t="s">
        <v>1691</v>
      </c>
      <c r="H492" s="5" t="s">
        <v>1692</v>
      </c>
      <c r="I492" s="5" t="s">
        <v>181</v>
      </c>
      <c r="J492" s="5" t="s">
        <v>567</v>
      </c>
      <c r="K492" s="5" t="s">
        <v>872</v>
      </c>
      <c r="L492" s="5" t="s">
        <v>1331</v>
      </c>
      <c r="M492" s="5" t="s">
        <v>567</v>
      </c>
      <c r="N492" s="5" t="s">
        <v>1331</v>
      </c>
      <c r="O492" s="5" t="s">
        <v>73</v>
      </c>
      <c r="P492" s="5" t="s">
        <v>1695</v>
      </c>
      <c r="Q492" s="6"/>
    </row>
    <row r="493" customFormat="false" ht="15" hidden="false" customHeight="false" outlineLevel="0" collapsed="false">
      <c r="A493" s="5" t="s">
        <v>1697</v>
      </c>
      <c r="B493" s="5" t="s">
        <v>1698</v>
      </c>
      <c r="C493" s="5" t="s">
        <v>73</v>
      </c>
      <c r="D493" s="5" t="s">
        <v>74</v>
      </c>
      <c r="E493" s="5" t="s">
        <v>1699</v>
      </c>
      <c r="F493" s="5" t="s">
        <v>1699</v>
      </c>
      <c r="G493" s="5" t="s">
        <v>1700</v>
      </c>
      <c r="H493" s="5" t="s">
        <v>1701</v>
      </c>
      <c r="I493" s="5" t="s">
        <v>94</v>
      </c>
      <c r="J493" s="5" t="s">
        <v>148</v>
      </c>
      <c r="K493" s="5" t="s">
        <v>158</v>
      </c>
      <c r="L493" s="5" t="s">
        <v>159</v>
      </c>
      <c r="M493" s="5" t="s">
        <v>148</v>
      </c>
      <c r="N493" s="5" t="s">
        <v>159</v>
      </c>
      <c r="O493" s="5" t="s">
        <v>73</v>
      </c>
      <c r="P493" s="5" t="s">
        <v>1702</v>
      </c>
      <c r="Q493" s="6"/>
    </row>
    <row r="494" customFormat="false" ht="15" hidden="false" customHeight="false" outlineLevel="0" collapsed="false">
      <c r="A494" s="5" t="s">
        <v>1703</v>
      </c>
      <c r="B494" s="5" t="s">
        <v>1698</v>
      </c>
      <c r="C494" s="5" t="s">
        <v>73</v>
      </c>
      <c r="D494" s="5" t="s">
        <v>74</v>
      </c>
      <c r="E494" s="5" t="s">
        <v>1699</v>
      </c>
      <c r="F494" s="5" t="s">
        <v>1699</v>
      </c>
      <c r="G494" s="5" t="s">
        <v>1700</v>
      </c>
      <c r="H494" s="5" t="s">
        <v>1701</v>
      </c>
      <c r="I494" s="5" t="s">
        <v>94</v>
      </c>
      <c r="J494" s="5" t="s">
        <v>148</v>
      </c>
      <c r="K494" s="5" t="s">
        <v>158</v>
      </c>
      <c r="L494" s="5" t="s">
        <v>159</v>
      </c>
      <c r="M494" s="5" t="s">
        <v>148</v>
      </c>
      <c r="N494" s="5" t="s">
        <v>159</v>
      </c>
      <c r="O494" s="5" t="s">
        <v>73</v>
      </c>
      <c r="P494" s="5" t="s">
        <v>1702</v>
      </c>
      <c r="Q494" s="6"/>
    </row>
    <row r="495" customFormat="false" ht="15" hidden="false" customHeight="false" outlineLevel="0" collapsed="false">
      <c r="A495" s="5" t="s">
        <v>1704</v>
      </c>
      <c r="B495" s="5" t="s">
        <v>1705</v>
      </c>
      <c r="C495" s="5" t="s">
        <v>73</v>
      </c>
      <c r="D495" s="5" t="s">
        <v>74</v>
      </c>
      <c r="E495" s="5" t="s">
        <v>1706</v>
      </c>
      <c r="F495" s="5" t="s">
        <v>1707</v>
      </c>
      <c r="G495" s="5" t="s">
        <v>1708</v>
      </c>
      <c r="H495" s="5" t="s">
        <v>1709</v>
      </c>
      <c r="I495" s="5" t="s">
        <v>77</v>
      </c>
      <c r="J495" s="5" t="s">
        <v>112</v>
      </c>
      <c r="K495" s="5" t="s">
        <v>252</v>
      </c>
      <c r="L495" s="5" t="s">
        <v>190</v>
      </c>
      <c r="M495" s="5" t="s">
        <v>112</v>
      </c>
      <c r="N495" s="5" t="s">
        <v>190</v>
      </c>
      <c r="O495" s="5" t="s">
        <v>73</v>
      </c>
      <c r="P495" s="5" t="s">
        <v>1710</v>
      </c>
      <c r="Q495" s="6"/>
    </row>
    <row r="496" customFormat="false" ht="15" hidden="false" customHeight="false" outlineLevel="0" collapsed="false">
      <c r="A496" s="5" t="s">
        <v>1711</v>
      </c>
      <c r="B496" s="5" t="s">
        <v>1705</v>
      </c>
      <c r="C496" s="5" t="s">
        <v>73</v>
      </c>
      <c r="D496" s="5" t="s">
        <v>74</v>
      </c>
      <c r="E496" s="5" t="s">
        <v>1706</v>
      </c>
      <c r="F496" s="5" t="s">
        <v>1707</v>
      </c>
      <c r="G496" s="5" t="s">
        <v>1708</v>
      </c>
      <c r="H496" s="5" t="s">
        <v>1709</v>
      </c>
      <c r="I496" s="5" t="s">
        <v>77</v>
      </c>
      <c r="J496" s="5" t="s">
        <v>112</v>
      </c>
      <c r="K496" s="5" t="s">
        <v>252</v>
      </c>
      <c r="L496" s="5" t="s">
        <v>190</v>
      </c>
      <c r="M496" s="5" t="s">
        <v>112</v>
      </c>
      <c r="N496" s="5" t="s">
        <v>190</v>
      </c>
      <c r="O496" s="5" t="s">
        <v>73</v>
      </c>
      <c r="P496" s="5" t="s">
        <v>1710</v>
      </c>
      <c r="Q496" s="6"/>
    </row>
    <row r="497" customFormat="false" ht="15" hidden="false" customHeight="false" outlineLevel="0" collapsed="false">
      <c r="A497" s="5" t="s">
        <v>1712</v>
      </c>
      <c r="B497" s="5" t="s">
        <v>1713</v>
      </c>
      <c r="C497" s="5" t="s">
        <v>73</v>
      </c>
      <c r="D497" s="5" t="s">
        <v>74</v>
      </c>
      <c r="E497" s="5" t="s">
        <v>1714</v>
      </c>
      <c r="F497" s="5" t="s">
        <v>1714</v>
      </c>
      <c r="G497" s="5" t="s">
        <v>1715</v>
      </c>
      <c r="H497" s="5" t="s">
        <v>1716</v>
      </c>
      <c r="I497" s="5" t="s">
        <v>77</v>
      </c>
      <c r="J497" s="5" t="s">
        <v>527</v>
      </c>
      <c r="K497" s="5" t="s">
        <v>1436</v>
      </c>
      <c r="L497" s="5" t="s">
        <v>1436</v>
      </c>
      <c r="M497" s="5" t="s">
        <v>527</v>
      </c>
      <c r="N497" s="5" t="s">
        <v>1436</v>
      </c>
      <c r="O497" s="5" t="s">
        <v>73</v>
      </c>
      <c r="P497" s="5" t="s">
        <v>1717</v>
      </c>
      <c r="Q497" s="6"/>
    </row>
    <row r="498" customFormat="false" ht="15" hidden="false" customHeight="false" outlineLevel="0" collapsed="false">
      <c r="A498" s="5" t="s">
        <v>1718</v>
      </c>
      <c r="B498" s="5" t="s">
        <v>1713</v>
      </c>
      <c r="C498" s="5" t="s">
        <v>73</v>
      </c>
      <c r="D498" s="5" t="s">
        <v>74</v>
      </c>
      <c r="E498" s="5" t="s">
        <v>1714</v>
      </c>
      <c r="F498" s="5" t="s">
        <v>1714</v>
      </c>
      <c r="G498" s="5" t="s">
        <v>1715</v>
      </c>
      <c r="H498" s="5" t="s">
        <v>1716</v>
      </c>
      <c r="I498" s="5" t="s">
        <v>77</v>
      </c>
      <c r="J498" s="5" t="s">
        <v>527</v>
      </c>
      <c r="K498" s="5" t="s">
        <v>1436</v>
      </c>
      <c r="L498" s="5" t="s">
        <v>1436</v>
      </c>
      <c r="M498" s="5" t="s">
        <v>527</v>
      </c>
      <c r="N498" s="5" t="s">
        <v>1436</v>
      </c>
      <c r="O498" s="5" t="s">
        <v>73</v>
      </c>
      <c r="P498" s="5" t="s">
        <v>1717</v>
      </c>
      <c r="Q498" s="6"/>
    </row>
    <row r="499" customFormat="false" ht="15" hidden="false" customHeight="false" outlineLevel="0" collapsed="false">
      <c r="A499" s="5" t="s">
        <v>1719</v>
      </c>
      <c r="B499" s="5" t="s">
        <v>1720</v>
      </c>
      <c r="C499" s="5" t="s">
        <v>73</v>
      </c>
      <c r="D499" s="5" t="s">
        <v>74</v>
      </c>
      <c r="E499" s="5" t="s">
        <v>1721</v>
      </c>
      <c r="F499" s="5" t="s">
        <v>1722</v>
      </c>
      <c r="G499" s="5" t="s">
        <v>1723</v>
      </c>
      <c r="H499" s="5" t="s">
        <v>1724</v>
      </c>
      <c r="I499" s="5" t="s">
        <v>77</v>
      </c>
      <c r="J499" s="5" t="s">
        <v>148</v>
      </c>
      <c r="K499" s="5" t="s">
        <v>176</v>
      </c>
      <c r="L499" s="5" t="s">
        <v>1725</v>
      </c>
      <c r="M499" s="5" t="s">
        <v>148</v>
      </c>
      <c r="N499" s="5" t="s">
        <v>1725</v>
      </c>
      <c r="O499" s="5" t="s">
        <v>73</v>
      </c>
      <c r="P499" s="5" t="s">
        <v>1726</v>
      </c>
      <c r="Q499" s="6"/>
    </row>
    <row r="500" customFormat="false" ht="15" hidden="false" customHeight="false" outlineLevel="0" collapsed="false">
      <c r="A500" s="5" t="s">
        <v>1727</v>
      </c>
      <c r="B500" s="5" t="s">
        <v>1720</v>
      </c>
      <c r="C500" s="5" t="s">
        <v>73</v>
      </c>
      <c r="D500" s="5" t="s">
        <v>74</v>
      </c>
      <c r="E500" s="5" t="s">
        <v>1721</v>
      </c>
      <c r="F500" s="5" t="s">
        <v>1722</v>
      </c>
      <c r="G500" s="5" t="s">
        <v>1723</v>
      </c>
      <c r="H500" s="5" t="s">
        <v>1724</v>
      </c>
      <c r="I500" s="5" t="s">
        <v>77</v>
      </c>
      <c r="J500" s="5" t="s">
        <v>148</v>
      </c>
      <c r="K500" s="5" t="s">
        <v>176</v>
      </c>
      <c r="L500" s="5" t="s">
        <v>1725</v>
      </c>
      <c r="M500" s="5" t="s">
        <v>148</v>
      </c>
      <c r="N500" s="5" t="s">
        <v>1725</v>
      </c>
      <c r="O500" s="5" t="s">
        <v>73</v>
      </c>
      <c r="P500" s="5" t="s">
        <v>1726</v>
      </c>
      <c r="Q500" s="6"/>
    </row>
    <row r="501" customFormat="false" ht="15" hidden="false" customHeight="false" outlineLevel="0" collapsed="false">
      <c r="A501" s="5" t="s">
        <v>1728</v>
      </c>
      <c r="B501" s="5" t="s">
        <v>1729</v>
      </c>
      <c r="C501" s="5" t="s">
        <v>73</v>
      </c>
      <c r="D501" s="5" t="s">
        <v>74</v>
      </c>
      <c r="E501" s="5" t="s">
        <v>1730</v>
      </c>
      <c r="F501" s="5" t="s">
        <v>1731</v>
      </c>
      <c r="G501" s="5" t="s">
        <v>1732</v>
      </c>
      <c r="H501" s="5" t="s">
        <v>1733</v>
      </c>
      <c r="I501" s="5" t="s">
        <v>77</v>
      </c>
      <c r="J501" s="5" t="s">
        <v>102</v>
      </c>
      <c r="K501" s="5" t="s">
        <v>383</v>
      </c>
      <c r="L501" s="5" t="s">
        <v>384</v>
      </c>
      <c r="M501" s="5" t="s">
        <v>102</v>
      </c>
      <c r="N501" s="5" t="s">
        <v>384</v>
      </c>
      <c r="O501" s="5" t="s">
        <v>73</v>
      </c>
      <c r="P501" s="5" t="s">
        <v>1734</v>
      </c>
      <c r="Q501" s="6"/>
    </row>
    <row r="502" customFormat="false" ht="15" hidden="false" customHeight="false" outlineLevel="0" collapsed="false">
      <c r="A502" s="5" t="s">
        <v>1735</v>
      </c>
      <c r="B502" s="5" t="s">
        <v>1729</v>
      </c>
      <c r="C502" s="5" t="s">
        <v>73</v>
      </c>
      <c r="D502" s="5" t="s">
        <v>74</v>
      </c>
      <c r="E502" s="5" t="s">
        <v>1730</v>
      </c>
      <c r="F502" s="5" t="s">
        <v>1731</v>
      </c>
      <c r="G502" s="5" t="s">
        <v>1732</v>
      </c>
      <c r="H502" s="5" t="s">
        <v>1733</v>
      </c>
      <c r="I502" s="5" t="s">
        <v>77</v>
      </c>
      <c r="J502" s="5" t="s">
        <v>102</v>
      </c>
      <c r="K502" s="5" t="s">
        <v>383</v>
      </c>
      <c r="L502" s="5" t="s">
        <v>384</v>
      </c>
      <c r="M502" s="5" t="s">
        <v>102</v>
      </c>
      <c r="N502" s="5" t="s">
        <v>384</v>
      </c>
      <c r="O502" s="5" t="s">
        <v>73</v>
      </c>
      <c r="P502" s="5" t="s">
        <v>1734</v>
      </c>
      <c r="Q502" s="6"/>
    </row>
    <row r="503" customFormat="false" ht="15" hidden="false" customHeight="false" outlineLevel="0" collapsed="false">
      <c r="A503" s="5" t="s">
        <v>1736</v>
      </c>
      <c r="B503" s="5" t="s">
        <v>1737</v>
      </c>
      <c r="C503" s="5" t="s">
        <v>73</v>
      </c>
      <c r="D503" s="5" t="s">
        <v>74</v>
      </c>
      <c r="E503" s="5" t="s">
        <v>1737</v>
      </c>
      <c r="F503" s="5" t="s">
        <v>1737</v>
      </c>
      <c r="G503" s="5" t="s">
        <v>1738</v>
      </c>
      <c r="H503" s="5" t="s">
        <v>1739</v>
      </c>
      <c r="I503" s="5" t="s">
        <v>77</v>
      </c>
      <c r="J503" s="5" t="s">
        <v>112</v>
      </c>
      <c r="K503" s="5" t="s">
        <v>332</v>
      </c>
      <c r="L503" s="5" t="s">
        <v>1019</v>
      </c>
      <c r="M503" s="5" t="s">
        <v>112</v>
      </c>
      <c r="N503" s="5" t="s">
        <v>1019</v>
      </c>
      <c r="O503" s="5" t="s">
        <v>73</v>
      </c>
      <c r="P503" s="5" t="s">
        <v>1740</v>
      </c>
      <c r="Q503" s="6"/>
    </row>
    <row r="504" customFormat="false" ht="15" hidden="false" customHeight="false" outlineLevel="0" collapsed="false">
      <c r="A504" s="5" t="s">
        <v>1741</v>
      </c>
      <c r="B504" s="5" t="s">
        <v>1737</v>
      </c>
      <c r="C504" s="5" t="s">
        <v>73</v>
      </c>
      <c r="D504" s="5" t="s">
        <v>74</v>
      </c>
      <c r="E504" s="5" t="s">
        <v>1737</v>
      </c>
      <c r="F504" s="5" t="s">
        <v>1737</v>
      </c>
      <c r="G504" s="5" t="s">
        <v>1738</v>
      </c>
      <c r="H504" s="5" t="s">
        <v>1739</v>
      </c>
      <c r="I504" s="5" t="s">
        <v>77</v>
      </c>
      <c r="J504" s="5" t="s">
        <v>112</v>
      </c>
      <c r="K504" s="5" t="s">
        <v>332</v>
      </c>
      <c r="L504" s="5" t="s">
        <v>1019</v>
      </c>
      <c r="M504" s="5" t="s">
        <v>112</v>
      </c>
      <c r="N504" s="5" t="s">
        <v>1019</v>
      </c>
      <c r="O504" s="5" t="s">
        <v>73</v>
      </c>
      <c r="P504" s="5" t="s">
        <v>1740</v>
      </c>
      <c r="Q504" s="6"/>
    </row>
    <row r="505" customFormat="false" ht="15" hidden="false" customHeight="false" outlineLevel="0" collapsed="false">
      <c r="A505" s="5" t="s">
        <v>1742</v>
      </c>
      <c r="B505" s="5" t="s">
        <v>1743</v>
      </c>
      <c r="C505" s="5" t="s">
        <v>73</v>
      </c>
      <c r="D505" s="5" t="s">
        <v>74</v>
      </c>
      <c r="E505" s="5" t="s">
        <v>1744</v>
      </c>
      <c r="F505" s="5" t="s">
        <v>1744</v>
      </c>
      <c r="G505" s="5" t="s">
        <v>1745</v>
      </c>
      <c r="H505" s="5" t="s">
        <v>1746</v>
      </c>
      <c r="I505" s="5" t="s">
        <v>77</v>
      </c>
      <c r="J505" s="5" t="s">
        <v>148</v>
      </c>
      <c r="K505" s="5" t="s">
        <v>243</v>
      </c>
      <c r="L505" s="5" t="s">
        <v>1747</v>
      </c>
      <c r="M505" s="5" t="s">
        <v>148</v>
      </c>
      <c r="N505" s="5" t="s">
        <v>1747</v>
      </c>
      <c r="O505" s="5" t="s">
        <v>73</v>
      </c>
      <c r="P505" s="5" t="s">
        <v>1748</v>
      </c>
      <c r="Q505" s="6"/>
    </row>
    <row r="506" customFormat="false" ht="15" hidden="false" customHeight="false" outlineLevel="0" collapsed="false">
      <c r="A506" s="5" t="s">
        <v>1749</v>
      </c>
      <c r="B506" s="5" t="s">
        <v>1743</v>
      </c>
      <c r="C506" s="5" t="s">
        <v>73</v>
      </c>
      <c r="D506" s="5" t="s">
        <v>74</v>
      </c>
      <c r="E506" s="5" t="s">
        <v>1744</v>
      </c>
      <c r="F506" s="5" t="s">
        <v>1744</v>
      </c>
      <c r="G506" s="5" t="s">
        <v>1745</v>
      </c>
      <c r="H506" s="5" t="s">
        <v>1746</v>
      </c>
      <c r="I506" s="5" t="s">
        <v>77</v>
      </c>
      <c r="J506" s="5" t="s">
        <v>148</v>
      </c>
      <c r="K506" s="5" t="s">
        <v>243</v>
      </c>
      <c r="L506" s="5" t="s">
        <v>1747</v>
      </c>
      <c r="M506" s="5" t="s">
        <v>148</v>
      </c>
      <c r="N506" s="5" t="s">
        <v>1747</v>
      </c>
      <c r="O506" s="5" t="s">
        <v>73</v>
      </c>
      <c r="P506" s="5" t="s">
        <v>1748</v>
      </c>
      <c r="Q506" s="6"/>
    </row>
    <row r="507" customFormat="false" ht="15" hidden="false" customHeight="false" outlineLevel="0" collapsed="false">
      <c r="A507" s="7" t="s">
        <v>1750</v>
      </c>
      <c r="B507" s="7" t="s">
        <v>1751</v>
      </c>
      <c r="C507" s="7" t="s">
        <v>73</v>
      </c>
      <c r="D507" s="7" t="s">
        <v>208</v>
      </c>
      <c r="E507" s="7" t="s">
        <v>1752</v>
      </c>
      <c r="F507" s="7" t="s">
        <v>1752</v>
      </c>
      <c r="G507" s="7" t="s">
        <v>1753</v>
      </c>
      <c r="H507" s="7" t="s">
        <v>1754</v>
      </c>
      <c r="I507" s="7"/>
      <c r="J507" s="7" t="s">
        <v>112</v>
      </c>
      <c r="K507" s="7" t="s">
        <v>332</v>
      </c>
      <c r="L507" s="7" t="s">
        <v>1755</v>
      </c>
      <c r="M507" s="7" t="s">
        <v>112</v>
      </c>
      <c r="N507" s="7" t="s">
        <v>1755</v>
      </c>
      <c r="O507" s="7" t="s">
        <v>73</v>
      </c>
      <c r="P507" s="7" t="s">
        <v>1756</v>
      </c>
      <c r="Q507" s="6"/>
    </row>
    <row r="508" customFormat="false" ht="15" hidden="false" customHeight="false" outlineLevel="0" collapsed="false">
      <c r="A508" s="7" t="s">
        <v>1757</v>
      </c>
      <c r="B508" s="7" t="s">
        <v>1751</v>
      </c>
      <c r="C508" s="7" t="s">
        <v>73</v>
      </c>
      <c r="D508" s="7" t="s">
        <v>208</v>
      </c>
      <c r="E508" s="7" t="s">
        <v>1752</v>
      </c>
      <c r="F508" s="7" t="s">
        <v>1752</v>
      </c>
      <c r="G508" s="7" t="s">
        <v>1753</v>
      </c>
      <c r="H508" s="7" t="s">
        <v>1754</v>
      </c>
      <c r="I508" s="7"/>
      <c r="J508" s="7" t="s">
        <v>112</v>
      </c>
      <c r="K508" s="7" t="s">
        <v>332</v>
      </c>
      <c r="L508" s="7" t="s">
        <v>1755</v>
      </c>
      <c r="M508" s="7" t="s">
        <v>112</v>
      </c>
      <c r="N508" s="7" t="s">
        <v>1755</v>
      </c>
      <c r="O508" s="7" t="s">
        <v>73</v>
      </c>
      <c r="P508" s="7" t="s">
        <v>1756</v>
      </c>
      <c r="Q508" s="6"/>
    </row>
    <row r="509" customFormat="false" ht="15" hidden="false" customHeight="false" outlineLevel="0" collapsed="false">
      <c r="A509" s="7" t="s">
        <v>1758</v>
      </c>
      <c r="B509" s="7" t="s">
        <v>1751</v>
      </c>
      <c r="C509" s="7" t="s">
        <v>73</v>
      </c>
      <c r="D509" s="7" t="s">
        <v>208</v>
      </c>
      <c r="E509" s="7" t="s">
        <v>1752</v>
      </c>
      <c r="F509" s="7" t="s">
        <v>1752</v>
      </c>
      <c r="G509" s="7" t="s">
        <v>1753</v>
      </c>
      <c r="H509" s="7" t="s">
        <v>1754</v>
      </c>
      <c r="I509" s="7"/>
      <c r="J509" s="7" t="s">
        <v>112</v>
      </c>
      <c r="K509" s="7" t="s">
        <v>332</v>
      </c>
      <c r="L509" s="7" t="s">
        <v>1755</v>
      </c>
      <c r="M509" s="7" t="s">
        <v>112</v>
      </c>
      <c r="N509" s="7" t="s">
        <v>1755</v>
      </c>
      <c r="O509" s="7" t="s">
        <v>73</v>
      </c>
      <c r="P509" s="7" t="s">
        <v>1759</v>
      </c>
      <c r="Q509" s="6"/>
    </row>
    <row r="510" customFormat="false" ht="15" hidden="false" customHeight="false" outlineLevel="0" collapsed="false">
      <c r="A510" s="7" t="s">
        <v>1760</v>
      </c>
      <c r="B510" s="7" t="s">
        <v>1751</v>
      </c>
      <c r="C510" s="7" t="s">
        <v>73</v>
      </c>
      <c r="D510" s="7" t="s">
        <v>208</v>
      </c>
      <c r="E510" s="7" t="s">
        <v>1752</v>
      </c>
      <c r="F510" s="7" t="s">
        <v>1752</v>
      </c>
      <c r="G510" s="7" t="s">
        <v>1753</v>
      </c>
      <c r="H510" s="7" t="s">
        <v>1754</v>
      </c>
      <c r="I510" s="7"/>
      <c r="J510" s="7" t="s">
        <v>112</v>
      </c>
      <c r="K510" s="7" t="s">
        <v>332</v>
      </c>
      <c r="L510" s="7" t="s">
        <v>1755</v>
      </c>
      <c r="M510" s="7" t="s">
        <v>112</v>
      </c>
      <c r="N510" s="7" t="s">
        <v>1755</v>
      </c>
      <c r="O510" s="7" t="s">
        <v>73</v>
      </c>
      <c r="P510" s="7" t="s">
        <v>1759</v>
      </c>
      <c r="Q510" s="6"/>
    </row>
    <row r="511" customFormat="false" ht="15" hidden="false" customHeight="false" outlineLevel="0" collapsed="false">
      <c r="A511" s="7" t="s">
        <v>1761</v>
      </c>
      <c r="B511" s="7" t="s">
        <v>1751</v>
      </c>
      <c r="C511" s="7" t="s">
        <v>73</v>
      </c>
      <c r="D511" s="7" t="s">
        <v>208</v>
      </c>
      <c r="E511" s="7" t="s">
        <v>1752</v>
      </c>
      <c r="F511" s="7" t="s">
        <v>1752</v>
      </c>
      <c r="G511" s="7" t="s">
        <v>1753</v>
      </c>
      <c r="H511" s="7" t="s">
        <v>1754</v>
      </c>
      <c r="I511" s="7"/>
      <c r="J511" s="7" t="s">
        <v>112</v>
      </c>
      <c r="K511" s="7" t="s">
        <v>332</v>
      </c>
      <c r="L511" s="7" t="s">
        <v>1755</v>
      </c>
      <c r="M511" s="7" t="s">
        <v>112</v>
      </c>
      <c r="N511" s="7" t="s">
        <v>1755</v>
      </c>
      <c r="O511" s="7" t="s">
        <v>73</v>
      </c>
      <c r="P511" s="7" t="s">
        <v>1762</v>
      </c>
      <c r="Q511" s="6"/>
    </row>
    <row r="512" customFormat="false" ht="15" hidden="false" customHeight="false" outlineLevel="0" collapsed="false">
      <c r="A512" s="7" t="s">
        <v>1763</v>
      </c>
      <c r="B512" s="7" t="s">
        <v>1751</v>
      </c>
      <c r="C512" s="7" t="s">
        <v>73</v>
      </c>
      <c r="D512" s="7" t="s">
        <v>208</v>
      </c>
      <c r="E512" s="7" t="s">
        <v>1752</v>
      </c>
      <c r="F512" s="7" t="s">
        <v>1752</v>
      </c>
      <c r="G512" s="7" t="s">
        <v>1753</v>
      </c>
      <c r="H512" s="7" t="s">
        <v>1754</v>
      </c>
      <c r="I512" s="7"/>
      <c r="J512" s="7" t="s">
        <v>112</v>
      </c>
      <c r="K512" s="7" t="s">
        <v>332</v>
      </c>
      <c r="L512" s="7" t="s">
        <v>1755</v>
      </c>
      <c r="M512" s="7" t="s">
        <v>112</v>
      </c>
      <c r="N512" s="7" t="s">
        <v>1755</v>
      </c>
      <c r="O512" s="7" t="s">
        <v>73</v>
      </c>
      <c r="P512" s="7" t="s">
        <v>1762</v>
      </c>
      <c r="Q512" s="6"/>
    </row>
    <row r="513" customFormat="false" ht="15" hidden="false" customHeight="false" outlineLevel="0" collapsed="false">
      <c r="A513" s="5" t="s">
        <v>1764</v>
      </c>
      <c r="B513" s="5" t="s">
        <v>1765</v>
      </c>
      <c r="C513" s="5" t="s">
        <v>73</v>
      </c>
      <c r="D513" s="5" t="s">
        <v>74</v>
      </c>
      <c r="E513" s="5" t="s">
        <v>1766</v>
      </c>
      <c r="F513" s="5" t="s">
        <v>1767</v>
      </c>
      <c r="G513" s="5" t="s">
        <v>1768</v>
      </c>
      <c r="H513" s="5" t="s">
        <v>1769</v>
      </c>
      <c r="I513" s="5" t="s">
        <v>77</v>
      </c>
      <c r="J513" s="5" t="s">
        <v>148</v>
      </c>
      <c r="K513" s="5" t="s">
        <v>294</v>
      </c>
      <c r="L513" s="5" t="s">
        <v>295</v>
      </c>
      <c r="M513" s="5" t="s">
        <v>148</v>
      </c>
      <c r="N513" s="5" t="s">
        <v>295</v>
      </c>
      <c r="O513" s="5" t="s">
        <v>73</v>
      </c>
      <c r="P513" s="5" t="s">
        <v>1770</v>
      </c>
      <c r="Q513" s="6"/>
    </row>
    <row r="514" customFormat="false" ht="15" hidden="false" customHeight="false" outlineLevel="0" collapsed="false">
      <c r="A514" s="5" t="s">
        <v>1771</v>
      </c>
      <c r="B514" s="5" t="s">
        <v>1765</v>
      </c>
      <c r="C514" s="5" t="s">
        <v>73</v>
      </c>
      <c r="D514" s="5" t="s">
        <v>74</v>
      </c>
      <c r="E514" s="5" t="s">
        <v>1766</v>
      </c>
      <c r="F514" s="5" t="s">
        <v>1767</v>
      </c>
      <c r="G514" s="5" t="s">
        <v>1768</v>
      </c>
      <c r="H514" s="5" t="s">
        <v>1769</v>
      </c>
      <c r="I514" s="5" t="s">
        <v>77</v>
      </c>
      <c r="J514" s="5" t="s">
        <v>148</v>
      </c>
      <c r="K514" s="5" t="s">
        <v>294</v>
      </c>
      <c r="L514" s="5" t="s">
        <v>295</v>
      </c>
      <c r="M514" s="5" t="s">
        <v>148</v>
      </c>
      <c r="N514" s="5" t="s">
        <v>295</v>
      </c>
      <c r="O514" s="5" t="s">
        <v>73</v>
      </c>
      <c r="P514" s="5" t="s">
        <v>1770</v>
      </c>
      <c r="Q514" s="6"/>
    </row>
    <row r="515" customFormat="false" ht="15" hidden="false" customHeight="false" outlineLevel="0" collapsed="false">
      <c r="A515" s="5" t="s">
        <v>1772</v>
      </c>
      <c r="B515" s="5" t="s">
        <v>1773</v>
      </c>
      <c r="C515" s="5" t="s">
        <v>73</v>
      </c>
      <c r="D515" s="5" t="s">
        <v>74</v>
      </c>
      <c r="E515" s="5" t="s">
        <v>1774</v>
      </c>
      <c r="F515" s="5" t="s">
        <v>1775</v>
      </c>
      <c r="G515" s="5" t="s">
        <v>1776</v>
      </c>
      <c r="H515" s="5" t="s">
        <v>1777</v>
      </c>
      <c r="I515" s="5" t="s">
        <v>77</v>
      </c>
      <c r="J515" s="5" t="s">
        <v>567</v>
      </c>
      <c r="K515" s="5" t="s">
        <v>995</v>
      </c>
      <c r="L515" s="5" t="s">
        <v>1531</v>
      </c>
      <c r="M515" s="5" t="s">
        <v>567</v>
      </c>
      <c r="N515" s="5" t="s">
        <v>1531</v>
      </c>
      <c r="O515" s="5" t="s">
        <v>73</v>
      </c>
      <c r="P515" s="5" t="s">
        <v>1778</v>
      </c>
      <c r="Q515" s="6"/>
    </row>
    <row r="516" customFormat="false" ht="15" hidden="false" customHeight="false" outlineLevel="0" collapsed="false">
      <c r="A516" s="5" t="s">
        <v>1779</v>
      </c>
      <c r="B516" s="5" t="s">
        <v>1773</v>
      </c>
      <c r="C516" s="5" t="s">
        <v>73</v>
      </c>
      <c r="D516" s="5" t="s">
        <v>74</v>
      </c>
      <c r="E516" s="5" t="s">
        <v>1774</v>
      </c>
      <c r="F516" s="5" t="s">
        <v>1775</v>
      </c>
      <c r="G516" s="5" t="s">
        <v>1776</v>
      </c>
      <c r="H516" s="5" t="s">
        <v>1777</v>
      </c>
      <c r="I516" s="5" t="s">
        <v>181</v>
      </c>
      <c r="J516" s="5" t="s">
        <v>567</v>
      </c>
      <c r="K516" s="5" t="s">
        <v>995</v>
      </c>
      <c r="L516" s="5" t="s">
        <v>1531</v>
      </c>
      <c r="M516" s="5" t="s">
        <v>567</v>
      </c>
      <c r="N516" s="5" t="s">
        <v>1531</v>
      </c>
      <c r="O516" s="5" t="s">
        <v>73</v>
      </c>
      <c r="P516" s="5" t="s">
        <v>1780</v>
      </c>
      <c r="Q516" s="6"/>
    </row>
    <row r="517" customFormat="false" ht="15" hidden="false" customHeight="false" outlineLevel="0" collapsed="false">
      <c r="A517" s="5" t="s">
        <v>1781</v>
      </c>
      <c r="B517" s="5" t="s">
        <v>1773</v>
      </c>
      <c r="C517" s="5" t="s">
        <v>153</v>
      </c>
      <c r="D517" s="5" t="s">
        <v>74</v>
      </c>
      <c r="E517" s="5" t="s">
        <v>1774</v>
      </c>
      <c r="F517" s="5" t="s">
        <v>1775</v>
      </c>
      <c r="G517" s="5" t="s">
        <v>1776</v>
      </c>
      <c r="H517" s="5" t="s">
        <v>1777</v>
      </c>
      <c r="I517" s="5" t="s">
        <v>181</v>
      </c>
      <c r="J517" s="5" t="s">
        <v>567</v>
      </c>
      <c r="K517" s="5" t="s">
        <v>995</v>
      </c>
      <c r="L517" s="5" t="s">
        <v>1531</v>
      </c>
      <c r="M517" s="5" t="s">
        <v>567</v>
      </c>
      <c r="N517" s="5" t="s">
        <v>1531</v>
      </c>
      <c r="O517" s="5" t="s">
        <v>73</v>
      </c>
      <c r="P517" s="5" t="s">
        <v>1780</v>
      </c>
      <c r="Q517" s="6"/>
    </row>
    <row r="518" customFormat="false" ht="15" hidden="false" customHeight="false" outlineLevel="0" collapsed="false">
      <c r="A518" s="5" t="s">
        <v>1782</v>
      </c>
      <c r="B518" s="5" t="s">
        <v>1783</v>
      </c>
      <c r="C518" s="5" t="s">
        <v>73</v>
      </c>
      <c r="D518" s="5" t="s">
        <v>74</v>
      </c>
      <c r="E518" s="5" t="s">
        <v>1783</v>
      </c>
      <c r="F518" s="5"/>
      <c r="G518" s="5" t="s">
        <v>1784</v>
      </c>
      <c r="H518" s="5" t="s">
        <v>1785</v>
      </c>
      <c r="I518" s="5" t="s">
        <v>77</v>
      </c>
      <c r="J518" s="5" t="s">
        <v>148</v>
      </c>
      <c r="K518" s="5" t="s">
        <v>294</v>
      </c>
      <c r="L518" s="5" t="s">
        <v>295</v>
      </c>
      <c r="M518" s="5" t="s">
        <v>148</v>
      </c>
      <c r="N518" s="5" t="s">
        <v>295</v>
      </c>
      <c r="O518" s="5" t="s">
        <v>73</v>
      </c>
      <c r="P518" s="5" t="s">
        <v>1786</v>
      </c>
      <c r="Q518" s="6"/>
    </row>
    <row r="519" customFormat="false" ht="15" hidden="false" customHeight="false" outlineLevel="0" collapsed="false">
      <c r="A519" s="5" t="s">
        <v>1787</v>
      </c>
      <c r="B519" s="5" t="s">
        <v>1783</v>
      </c>
      <c r="C519" s="5" t="s">
        <v>73</v>
      </c>
      <c r="D519" s="5" t="s">
        <v>74</v>
      </c>
      <c r="E519" s="5" t="s">
        <v>1783</v>
      </c>
      <c r="F519" s="5"/>
      <c r="G519" s="5" t="s">
        <v>1784</v>
      </c>
      <c r="H519" s="5" t="s">
        <v>1785</v>
      </c>
      <c r="I519" s="5" t="s">
        <v>77</v>
      </c>
      <c r="J519" s="5" t="s">
        <v>148</v>
      </c>
      <c r="K519" s="5" t="s">
        <v>294</v>
      </c>
      <c r="L519" s="5" t="s">
        <v>295</v>
      </c>
      <c r="M519" s="5" t="s">
        <v>148</v>
      </c>
      <c r="N519" s="5" t="s">
        <v>295</v>
      </c>
      <c r="O519" s="5" t="s">
        <v>73</v>
      </c>
      <c r="P519" s="5" t="s">
        <v>1786</v>
      </c>
      <c r="Q519" s="6"/>
    </row>
    <row r="520" customFormat="false" ht="15" hidden="false" customHeight="false" outlineLevel="0" collapsed="false">
      <c r="A520" s="5" t="s">
        <v>1788</v>
      </c>
      <c r="B520" s="5" t="s">
        <v>1789</v>
      </c>
      <c r="C520" s="5" t="s">
        <v>73</v>
      </c>
      <c r="D520" s="5" t="s">
        <v>74</v>
      </c>
      <c r="E520" s="5" t="s">
        <v>1790</v>
      </c>
      <c r="F520" s="5" t="s">
        <v>1791</v>
      </c>
      <c r="G520" s="5" t="s">
        <v>1792</v>
      </c>
      <c r="H520" s="5" t="s">
        <v>1793</v>
      </c>
      <c r="I520" s="5" t="s">
        <v>77</v>
      </c>
      <c r="J520" s="5" t="s">
        <v>112</v>
      </c>
      <c r="K520" s="5" t="s">
        <v>113</v>
      </c>
      <c r="L520" s="5" t="s">
        <v>1794</v>
      </c>
      <c r="M520" s="5" t="s">
        <v>112</v>
      </c>
      <c r="N520" s="5" t="s">
        <v>1794</v>
      </c>
      <c r="O520" s="5" t="s">
        <v>73</v>
      </c>
      <c r="P520" s="5" t="s">
        <v>1795</v>
      </c>
      <c r="Q520" s="6"/>
    </row>
    <row r="521" customFormat="false" ht="15" hidden="false" customHeight="false" outlineLevel="0" collapsed="false">
      <c r="A521" s="5" t="s">
        <v>1796</v>
      </c>
      <c r="B521" s="5" t="s">
        <v>1789</v>
      </c>
      <c r="C521" s="5" t="s">
        <v>73</v>
      </c>
      <c r="D521" s="5" t="s">
        <v>74</v>
      </c>
      <c r="E521" s="5" t="s">
        <v>1790</v>
      </c>
      <c r="F521" s="5" t="s">
        <v>1791</v>
      </c>
      <c r="G521" s="5" t="s">
        <v>1792</v>
      </c>
      <c r="H521" s="5" t="s">
        <v>1793</v>
      </c>
      <c r="I521" s="5" t="s">
        <v>181</v>
      </c>
      <c r="J521" s="5" t="s">
        <v>112</v>
      </c>
      <c r="K521" s="5" t="s">
        <v>113</v>
      </c>
      <c r="L521" s="5" t="s">
        <v>1794</v>
      </c>
      <c r="M521" s="5" t="s">
        <v>112</v>
      </c>
      <c r="N521" s="5" t="s">
        <v>1794</v>
      </c>
      <c r="O521" s="5" t="s">
        <v>73</v>
      </c>
      <c r="P521" s="5" t="s">
        <v>1797</v>
      </c>
      <c r="Q521" s="6"/>
    </row>
    <row r="522" customFormat="false" ht="15" hidden="false" customHeight="false" outlineLevel="0" collapsed="false">
      <c r="A522" s="5" t="s">
        <v>1798</v>
      </c>
      <c r="B522" s="5" t="s">
        <v>1789</v>
      </c>
      <c r="C522" s="5" t="s">
        <v>73</v>
      </c>
      <c r="D522" s="5" t="s">
        <v>74</v>
      </c>
      <c r="E522" s="5" t="s">
        <v>1790</v>
      </c>
      <c r="F522" s="5" t="s">
        <v>1791</v>
      </c>
      <c r="G522" s="5" t="s">
        <v>1792</v>
      </c>
      <c r="H522" s="5" t="s">
        <v>1793</v>
      </c>
      <c r="I522" s="5" t="s">
        <v>181</v>
      </c>
      <c r="J522" s="5" t="s">
        <v>112</v>
      </c>
      <c r="K522" s="5" t="s">
        <v>113</v>
      </c>
      <c r="L522" s="5" t="s">
        <v>1794</v>
      </c>
      <c r="M522" s="5" t="s">
        <v>112</v>
      </c>
      <c r="N522" s="5" t="s">
        <v>1794</v>
      </c>
      <c r="O522" s="5" t="s">
        <v>73</v>
      </c>
      <c r="P522" s="5" t="s">
        <v>1797</v>
      </c>
      <c r="Q522" s="6"/>
    </row>
    <row r="523" customFormat="false" ht="15" hidden="false" customHeight="false" outlineLevel="0" collapsed="false">
      <c r="A523" s="5" t="s">
        <v>1799</v>
      </c>
      <c r="B523" s="5" t="s">
        <v>1800</v>
      </c>
      <c r="C523" s="5" t="s">
        <v>73</v>
      </c>
      <c r="D523" s="5" t="s">
        <v>74</v>
      </c>
      <c r="E523" s="5" t="s">
        <v>1800</v>
      </c>
      <c r="F523" s="5" t="s">
        <v>1801</v>
      </c>
      <c r="G523" s="5" t="s">
        <v>1802</v>
      </c>
      <c r="H523" s="5" t="s">
        <v>1803</v>
      </c>
      <c r="I523" s="5" t="s">
        <v>77</v>
      </c>
      <c r="J523" s="5" t="s">
        <v>88</v>
      </c>
      <c r="K523" s="5" t="s">
        <v>167</v>
      </c>
      <c r="L523" s="5" t="s">
        <v>167</v>
      </c>
      <c r="M523" s="5" t="s">
        <v>88</v>
      </c>
      <c r="N523" s="5" t="s">
        <v>167</v>
      </c>
      <c r="O523" s="5" t="s">
        <v>73</v>
      </c>
      <c r="P523" s="5" t="s">
        <v>1804</v>
      </c>
      <c r="Q523" s="6"/>
    </row>
    <row r="524" customFormat="false" ht="15" hidden="false" customHeight="false" outlineLevel="0" collapsed="false">
      <c r="A524" s="5" t="s">
        <v>1805</v>
      </c>
      <c r="B524" s="5" t="s">
        <v>1800</v>
      </c>
      <c r="C524" s="5" t="s">
        <v>73</v>
      </c>
      <c r="D524" s="5" t="s">
        <v>74</v>
      </c>
      <c r="E524" s="5" t="s">
        <v>1800</v>
      </c>
      <c r="F524" s="5" t="s">
        <v>1801</v>
      </c>
      <c r="G524" s="5" t="s">
        <v>1802</v>
      </c>
      <c r="H524" s="5" t="s">
        <v>1803</v>
      </c>
      <c r="I524" s="5" t="s">
        <v>77</v>
      </c>
      <c r="J524" s="5" t="s">
        <v>88</v>
      </c>
      <c r="K524" s="5" t="s">
        <v>167</v>
      </c>
      <c r="L524" s="5" t="s">
        <v>167</v>
      </c>
      <c r="M524" s="5" t="s">
        <v>88</v>
      </c>
      <c r="N524" s="5" t="s">
        <v>167</v>
      </c>
      <c r="O524" s="5" t="s">
        <v>73</v>
      </c>
      <c r="P524" s="5" t="s">
        <v>1804</v>
      </c>
      <c r="Q524" s="6"/>
    </row>
    <row r="525" customFormat="false" ht="15" hidden="false" customHeight="false" outlineLevel="0" collapsed="false">
      <c r="A525" s="5" t="s">
        <v>1806</v>
      </c>
      <c r="B525" s="5" t="s">
        <v>1807</v>
      </c>
      <c r="C525" s="5" t="s">
        <v>73</v>
      </c>
      <c r="D525" s="5" t="s">
        <v>74</v>
      </c>
      <c r="E525" s="5" t="s">
        <v>1807</v>
      </c>
      <c r="F525" s="5" t="s">
        <v>1807</v>
      </c>
      <c r="G525" s="5" t="s">
        <v>1808</v>
      </c>
      <c r="H525" s="5" t="s">
        <v>1809</v>
      </c>
      <c r="I525" s="5" t="s">
        <v>77</v>
      </c>
      <c r="J525" s="5" t="s">
        <v>112</v>
      </c>
      <c r="K525" s="5" t="s">
        <v>1049</v>
      </c>
      <c r="L525" s="5" t="s">
        <v>1234</v>
      </c>
      <c r="M525" s="5" t="s">
        <v>112</v>
      </c>
      <c r="N525" s="5" t="s">
        <v>1234</v>
      </c>
      <c r="O525" s="5" t="s">
        <v>73</v>
      </c>
      <c r="P525" s="5" t="s">
        <v>1810</v>
      </c>
      <c r="Q525" s="6"/>
    </row>
    <row r="526" customFormat="false" ht="15" hidden="false" customHeight="false" outlineLevel="0" collapsed="false">
      <c r="A526" s="5" t="s">
        <v>1811</v>
      </c>
      <c r="B526" s="5" t="s">
        <v>1807</v>
      </c>
      <c r="C526" s="5" t="s">
        <v>73</v>
      </c>
      <c r="D526" s="5" t="s">
        <v>74</v>
      </c>
      <c r="E526" s="5" t="s">
        <v>1807</v>
      </c>
      <c r="F526" s="5" t="s">
        <v>1807</v>
      </c>
      <c r="G526" s="5" t="s">
        <v>1808</v>
      </c>
      <c r="H526" s="5" t="s">
        <v>1809</v>
      </c>
      <c r="I526" s="5" t="s">
        <v>77</v>
      </c>
      <c r="J526" s="5" t="s">
        <v>112</v>
      </c>
      <c r="K526" s="5" t="s">
        <v>1049</v>
      </c>
      <c r="L526" s="5" t="s">
        <v>1234</v>
      </c>
      <c r="M526" s="5" t="s">
        <v>112</v>
      </c>
      <c r="N526" s="5" t="s">
        <v>1234</v>
      </c>
      <c r="O526" s="5" t="s">
        <v>73</v>
      </c>
      <c r="P526" s="5" t="s">
        <v>1810</v>
      </c>
      <c r="Q526" s="6"/>
    </row>
    <row r="527" customFormat="false" ht="15" hidden="false" customHeight="false" outlineLevel="0" collapsed="false">
      <c r="A527" s="5" t="s">
        <v>1812</v>
      </c>
      <c r="B527" s="5" t="s">
        <v>1807</v>
      </c>
      <c r="C527" s="5" t="s">
        <v>73</v>
      </c>
      <c r="D527" s="5" t="s">
        <v>74</v>
      </c>
      <c r="E527" s="5" t="s">
        <v>1807</v>
      </c>
      <c r="F527" s="5" t="s">
        <v>1807</v>
      </c>
      <c r="G527" s="5" t="s">
        <v>1808</v>
      </c>
      <c r="H527" s="5" t="s">
        <v>1809</v>
      </c>
      <c r="I527" s="5" t="s">
        <v>181</v>
      </c>
      <c r="J527" s="5" t="s">
        <v>112</v>
      </c>
      <c r="K527" s="5" t="s">
        <v>1049</v>
      </c>
      <c r="L527" s="5" t="s">
        <v>1234</v>
      </c>
      <c r="M527" s="5" t="s">
        <v>112</v>
      </c>
      <c r="N527" s="5" t="s">
        <v>1234</v>
      </c>
      <c r="O527" s="5" t="s">
        <v>73</v>
      </c>
      <c r="P527" s="5" t="s">
        <v>1813</v>
      </c>
      <c r="Q527" s="6"/>
    </row>
    <row r="528" customFormat="false" ht="15" hidden="false" customHeight="false" outlineLevel="0" collapsed="false">
      <c r="A528" s="5" t="s">
        <v>1814</v>
      </c>
      <c r="B528" s="5" t="s">
        <v>1807</v>
      </c>
      <c r="C528" s="5" t="s">
        <v>73</v>
      </c>
      <c r="D528" s="5" t="s">
        <v>74</v>
      </c>
      <c r="E528" s="5" t="s">
        <v>1807</v>
      </c>
      <c r="F528" s="5" t="s">
        <v>1807</v>
      </c>
      <c r="G528" s="5" t="s">
        <v>1808</v>
      </c>
      <c r="H528" s="5" t="s">
        <v>1809</v>
      </c>
      <c r="I528" s="5" t="s">
        <v>181</v>
      </c>
      <c r="J528" s="5" t="s">
        <v>112</v>
      </c>
      <c r="K528" s="5" t="s">
        <v>1049</v>
      </c>
      <c r="L528" s="5" t="s">
        <v>1234</v>
      </c>
      <c r="M528" s="5" t="s">
        <v>112</v>
      </c>
      <c r="N528" s="5" t="s">
        <v>1234</v>
      </c>
      <c r="O528" s="5" t="s">
        <v>73</v>
      </c>
      <c r="P528" s="5" t="s">
        <v>1813</v>
      </c>
      <c r="Q528" s="6"/>
    </row>
    <row r="529" customFormat="false" ht="15" hidden="false" customHeight="false" outlineLevel="0" collapsed="false">
      <c r="A529" s="5" t="s">
        <v>1815</v>
      </c>
      <c r="B529" s="5" t="s">
        <v>1816</v>
      </c>
      <c r="C529" s="5" t="s">
        <v>73</v>
      </c>
      <c r="D529" s="5" t="s">
        <v>74</v>
      </c>
      <c r="E529" s="5" t="s">
        <v>1817</v>
      </c>
      <c r="F529" s="5" t="s">
        <v>1818</v>
      </c>
      <c r="G529" s="5" t="s">
        <v>1819</v>
      </c>
      <c r="H529" s="5" t="s">
        <v>1820</v>
      </c>
      <c r="I529" s="5" t="s">
        <v>77</v>
      </c>
      <c r="J529" s="5" t="s">
        <v>148</v>
      </c>
      <c r="K529" s="5" t="s">
        <v>235</v>
      </c>
      <c r="L529" s="5" t="s">
        <v>235</v>
      </c>
      <c r="M529" s="5" t="s">
        <v>148</v>
      </c>
      <c r="N529" s="5" t="s">
        <v>235</v>
      </c>
      <c r="O529" s="5" t="s">
        <v>73</v>
      </c>
      <c r="P529" s="5" t="s">
        <v>1821</v>
      </c>
      <c r="Q529" s="6"/>
    </row>
    <row r="530" customFormat="false" ht="15" hidden="false" customHeight="false" outlineLevel="0" collapsed="false">
      <c r="A530" s="5" t="s">
        <v>1822</v>
      </c>
      <c r="B530" s="5" t="s">
        <v>1816</v>
      </c>
      <c r="C530" s="5" t="s">
        <v>73</v>
      </c>
      <c r="D530" s="5" t="s">
        <v>74</v>
      </c>
      <c r="E530" s="5" t="s">
        <v>1817</v>
      </c>
      <c r="F530" s="5" t="s">
        <v>1818</v>
      </c>
      <c r="G530" s="5" t="s">
        <v>1819</v>
      </c>
      <c r="H530" s="5" t="s">
        <v>1820</v>
      </c>
      <c r="I530" s="5" t="s">
        <v>77</v>
      </c>
      <c r="J530" s="5" t="s">
        <v>148</v>
      </c>
      <c r="K530" s="5" t="s">
        <v>235</v>
      </c>
      <c r="L530" s="5" t="s">
        <v>235</v>
      </c>
      <c r="M530" s="5" t="s">
        <v>148</v>
      </c>
      <c r="N530" s="5" t="s">
        <v>235</v>
      </c>
      <c r="O530" s="5" t="s">
        <v>73</v>
      </c>
      <c r="P530" s="5" t="s">
        <v>1821</v>
      </c>
      <c r="Q530" s="6"/>
    </row>
    <row r="531" customFormat="false" ht="15" hidden="false" customHeight="false" outlineLevel="0" collapsed="false">
      <c r="A531" s="5" t="s">
        <v>1823</v>
      </c>
      <c r="B531" s="5" t="s">
        <v>1824</v>
      </c>
      <c r="C531" s="5" t="s">
        <v>73</v>
      </c>
      <c r="D531" s="5" t="s">
        <v>74</v>
      </c>
      <c r="E531" s="5" t="s">
        <v>1825</v>
      </c>
      <c r="F531" s="5" t="s">
        <v>1825</v>
      </c>
      <c r="G531" s="5" t="s">
        <v>1826</v>
      </c>
      <c r="H531" s="5" t="s">
        <v>1827</v>
      </c>
      <c r="I531" s="5" t="s">
        <v>77</v>
      </c>
      <c r="J531" s="5" t="s">
        <v>102</v>
      </c>
      <c r="K531" s="5" t="s">
        <v>544</v>
      </c>
      <c r="L531" s="5" t="s">
        <v>1127</v>
      </c>
      <c r="M531" s="5" t="s">
        <v>102</v>
      </c>
      <c r="N531" s="5" t="s">
        <v>1128</v>
      </c>
      <c r="O531" s="5" t="s">
        <v>73</v>
      </c>
      <c r="P531" s="5" t="s">
        <v>1828</v>
      </c>
      <c r="Q531" s="6"/>
    </row>
    <row r="532" customFormat="false" ht="15" hidden="false" customHeight="false" outlineLevel="0" collapsed="false">
      <c r="A532" s="5" t="s">
        <v>1829</v>
      </c>
      <c r="B532" s="5" t="s">
        <v>1824</v>
      </c>
      <c r="C532" s="5" t="s">
        <v>73</v>
      </c>
      <c r="D532" s="5" t="s">
        <v>74</v>
      </c>
      <c r="E532" s="5" t="s">
        <v>1825</v>
      </c>
      <c r="F532" s="5" t="s">
        <v>1825</v>
      </c>
      <c r="G532" s="5" t="s">
        <v>1826</v>
      </c>
      <c r="H532" s="5" t="s">
        <v>1827</v>
      </c>
      <c r="I532" s="5" t="s">
        <v>77</v>
      </c>
      <c r="J532" s="5" t="s">
        <v>102</v>
      </c>
      <c r="K532" s="5" t="s">
        <v>544</v>
      </c>
      <c r="L532" s="5" t="s">
        <v>1127</v>
      </c>
      <c r="M532" s="5" t="s">
        <v>102</v>
      </c>
      <c r="N532" s="5" t="s">
        <v>1128</v>
      </c>
      <c r="O532" s="5" t="s">
        <v>73</v>
      </c>
      <c r="P532" s="5" t="s">
        <v>1828</v>
      </c>
      <c r="Q532" s="6"/>
    </row>
    <row r="533" customFormat="false" ht="15" hidden="false" customHeight="false" outlineLevel="0" collapsed="false">
      <c r="A533" s="5" t="s">
        <v>1830</v>
      </c>
      <c r="B533" s="5" t="s">
        <v>1831</v>
      </c>
      <c r="C533" s="5" t="s">
        <v>73</v>
      </c>
      <c r="D533" s="5" t="s">
        <v>74</v>
      </c>
      <c r="E533" s="5" t="s">
        <v>1832</v>
      </c>
      <c r="F533" s="5" t="s">
        <v>1833</v>
      </c>
      <c r="G533" s="5" t="s">
        <v>1834</v>
      </c>
      <c r="H533" s="5" t="s">
        <v>1835</v>
      </c>
      <c r="I533" s="5" t="s">
        <v>77</v>
      </c>
      <c r="J533" s="5" t="s">
        <v>88</v>
      </c>
      <c r="K533" s="5" t="s">
        <v>167</v>
      </c>
      <c r="L533" s="5" t="s">
        <v>1599</v>
      </c>
      <c r="M533" s="5" t="s">
        <v>88</v>
      </c>
      <c r="N533" s="5" t="s">
        <v>1599</v>
      </c>
      <c r="O533" s="5" t="s">
        <v>73</v>
      </c>
      <c r="P533" s="5" t="s">
        <v>1836</v>
      </c>
      <c r="Q533" s="6"/>
    </row>
    <row r="534" customFormat="false" ht="15" hidden="false" customHeight="false" outlineLevel="0" collapsed="false">
      <c r="A534" s="5" t="s">
        <v>1837</v>
      </c>
      <c r="B534" s="5" t="s">
        <v>1831</v>
      </c>
      <c r="C534" s="5" t="s">
        <v>73</v>
      </c>
      <c r="D534" s="5" t="s">
        <v>74</v>
      </c>
      <c r="E534" s="5" t="s">
        <v>1832</v>
      </c>
      <c r="F534" s="5" t="s">
        <v>1833</v>
      </c>
      <c r="G534" s="5" t="s">
        <v>1834</v>
      </c>
      <c r="H534" s="5" t="s">
        <v>1835</v>
      </c>
      <c r="I534" s="5" t="s">
        <v>77</v>
      </c>
      <c r="J534" s="5" t="s">
        <v>88</v>
      </c>
      <c r="K534" s="5" t="s">
        <v>167</v>
      </c>
      <c r="L534" s="5" t="s">
        <v>1599</v>
      </c>
      <c r="M534" s="5" t="s">
        <v>88</v>
      </c>
      <c r="N534" s="5" t="s">
        <v>1599</v>
      </c>
      <c r="O534" s="5" t="s">
        <v>73</v>
      </c>
      <c r="P534" s="5" t="s">
        <v>1836</v>
      </c>
      <c r="Q534" s="6"/>
    </row>
    <row r="535" customFormat="false" ht="15" hidden="false" customHeight="false" outlineLevel="0" collapsed="false">
      <c r="A535" s="7" t="s">
        <v>1838</v>
      </c>
      <c r="B535" s="7" t="s">
        <v>1839</v>
      </c>
      <c r="C535" s="7" t="s">
        <v>73</v>
      </c>
      <c r="D535" s="7" t="s">
        <v>208</v>
      </c>
      <c r="E535" s="7" t="s">
        <v>1839</v>
      </c>
      <c r="F535" s="7" t="s">
        <v>1840</v>
      </c>
      <c r="G535" s="7" t="s">
        <v>1841</v>
      </c>
      <c r="H535" s="7" t="s">
        <v>1842</v>
      </c>
      <c r="I535" s="7" t="s">
        <v>77</v>
      </c>
      <c r="J535" s="7" t="s">
        <v>88</v>
      </c>
      <c r="K535" s="7" t="s">
        <v>167</v>
      </c>
      <c r="L535" s="7" t="s">
        <v>167</v>
      </c>
      <c r="M535" s="7" t="s">
        <v>88</v>
      </c>
      <c r="N535" s="7" t="s">
        <v>167</v>
      </c>
      <c r="O535" s="7" t="s">
        <v>73</v>
      </c>
      <c r="P535" s="7" t="s">
        <v>1843</v>
      </c>
      <c r="Q535" s="6"/>
    </row>
    <row r="536" customFormat="false" ht="15" hidden="false" customHeight="false" outlineLevel="0" collapsed="false">
      <c r="A536" s="7" t="s">
        <v>1844</v>
      </c>
      <c r="B536" s="7" t="s">
        <v>1839</v>
      </c>
      <c r="C536" s="7" t="s">
        <v>73</v>
      </c>
      <c r="D536" s="7" t="s">
        <v>208</v>
      </c>
      <c r="E536" s="7" t="s">
        <v>1839</v>
      </c>
      <c r="F536" s="7" t="s">
        <v>1840</v>
      </c>
      <c r="G536" s="7" t="s">
        <v>1841</v>
      </c>
      <c r="H536" s="7" t="s">
        <v>1842</v>
      </c>
      <c r="I536" s="7" t="s">
        <v>77</v>
      </c>
      <c r="J536" s="7" t="s">
        <v>88</v>
      </c>
      <c r="K536" s="7" t="s">
        <v>167</v>
      </c>
      <c r="L536" s="7" t="s">
        <v>167</v>
      </c>
      <c r="M536" s="7" t="s">
        <v>88</v>
      </c>
      <c r="N536" s="7" t="s">
        <v>167</v>
      </c>
      <c r="O536" s="7" t="s">
        <v>73</v>
      </c>
      <c r="P536" s="7" t="s">
        <v>1843</v>
      </c>
      <c r="Q536" s="6"/>
    </row>
    <row r="537" customFormat="false" ht="15" hidden="false" customHeight="false" outlineLevel="0" collapsed="false">
      <c r="A537" s="5" t="s">
        <v>1845</v>
      </c>
      <c r="B537" s="5" t="s">
        <v>1846</v>
      </c>
      <c r="C537" s="5" t="s">
        <v>73</v>
      </c>
      <c r="D537" s="5" t="s">
        <v>74</v>
      </c>
      <c r="E537" s="5" t="s">
        <v>1847</v>
      </c>
      <c r="F537" s="5" t="s">
        <v>1848</v>
      </c>
      <c r="G537" s="5" t="s">
        <v>1849</v>
      </c>
      <c r="H537" s="5" t="s">
        <v>1850</v>
      </c>
      <c r="I537" s="5" t="s">
        <v>77</v>
      </c>
      <c r="J537" s="5" t="s">
        <v>567</v>
      </c>
      <c r="K537" s="5" t="s">
        <v>593</v>
      </c>
      <c r="L537" s="5" t="s">
        <v>1197</v>
      </c>
      <c r="M537" s="5" t="s">
        <v>567</v>
      </c>
      <c r="N537" s="5" t="s">
        <v>1197</v>
      </c>
      <c r="O537" s="5" t="s">
        <v>73</v>
      </c>
      <c r="P537" s="5" t="s">
        <v>1851</v>
      </c>
      <c r="Q537" s="6"/>
    </row>
    <row r="538" customFormat="false" ht="15" hidden="false" customHeight="false" outlineLevel="0" collapsed="false">
      <c r="A538" s="5" t="s">
        <v>1852</v>
      </c>
      <c r="B538" s="5" t="s">
        <v>1846</v>
      </c>
      <c r="C538" s="5" t="s">
        <v>73</v>
      </c>
      <c r="D538" s="5" t="s">
        <v>74</v>
      </c>
      <c r="E538" s="5" t="s">
        <v>1847</v>
      </c>
      <c r="F538" s="5" t="s">
        <v>1848</v>
      </c>
      <c r="G538" s="5" t="s">
        <v>1849</v>
      </c>
      <c r="H538" s="5" t="s">
        <v>1850</v>
      </c>
      <c r="I538" s="5" t="s">
        <v>77</v>
      </c>
      <c r="J538" s="5" t="s">
        <v>567</v>
      </c>
      <c r="K538" s="5" t="s">
        <v>593</v>
      </c>
      <c r="L538" s="5" t="s">
        <v>1197</v>
      </c>
      <c r="M538" s="5" t="s">
        <v>567</v>
      </c>
      <c r="N538" s="5" t="s">
        <v>1197</v>
      </c>
      <c r="O538" s="5" t="s">
        <v>73</v>
      </c>
      <c r="P538" s="5" t="s">
        <v>1851</v>
      </c>
      <c r="Q538" s="6"/>
    </row>
    <row r="539" customFormat="false" ht="15" hidden="false" customHeight="false" outlineLevel="0" collapsed="false">
      <c r="A539" s="7" t="s">
        <v>1853</v>
      </c>
      <c r="B539" s="7" t="s">
        <v>1854</v>
      </c>
      <c r="C539" s="7" t="s">
        <v>73</v>
      </c>
      <c r="D539" s="7" t="s">
        <v>208</v>
      </c>
      <c r="E539" s="7" t="s">
        <v>1854</v>
      </c>
      <c r="F539" s="7" t="s">
        <v>1854</v>
      </c>
      <c r="G539" s="7" t="s">
        <v>1855</v>
      </c>
      <c r="H539" s="7" t="s">
        <v>1856</v>
      </c>
      <c r="I539" s="7" t="s">
        <v>77</v>
      </c>
      <c r="J539" s="7" t="s">
        <v>148</v>
      </c>
      <c r="K539" s="7" t="s">
        <v>243</v>
      </c>
      <c r="L539" s="7" t="s">
        <v>244</v>
      </c>
      <c r="M539" s="7" t="s">
        <v>148</v>
      </c>
      <c r="N539" s="7" t="s">
        <v>244</v>
      </c>
      <c r="O539" s="7" t="s">
        <v>73</v>
      </c>
      <c r="P539" s="7" t="s">
        <v>1857</v>
      </c>
      <c r="Q539" s="6"/>
    </row>
    <row r="540" customFormat="false" ht="15" hidden="false" customHeight="false" outlineLevel="0" collapsed="false">
      <c r="A540" s="7" t="s">
        <v>1858</v>
      </c>
      <c r="B540" s="7" t="s">
        <v>1854</v>
      </c>
      <c r="C540" s="7" t="s">
        <v>73</v>
      </c>
      <c r="D540" s="7" t="s">
        <v>208</v>
      </c>
      <c r="E540" s="7" t="s">
        <v>1854</v>
      </c>
      <c r="F540" s="7" t="s">
        <v>1854</v>
      </c>
      <c r="G540" s="7" t="s">
        <v>1855</v>
      </c>
      <c r="H540" s="7" t="s">
        <v>1856</v>
      </c>
      <c r="I540" s="7" t="s">
        <v>77</v>
      </c>
      <c r="J540" s="7" t="s">
        <v>148</v>
      </c>
      <c r="K540" s="7" t="s">
        <v>243</v>
      </c>
      <c r="L540" s="7" t="s">
        <v>244</v>
      </c>
      <c r="M540" s="7" t="s">
        <v>148</v>
      </c>
      <c r="N540" s="7" t="s">
        <v>244</v>
      </c>
      <c r="O540" s="7" t="s">
        <v>73</v>
      </c>
      <c r="P540" s="7" t="s">
        <v>1857</v>
      </c>
      <c r="Q540" s="6"/>
    </row>
    <row r="541" customFormat="false" ht="15" hidden="false" customHeight="false" outlineLevel="0" collapsed="false">
      <c r="A541" s="5" t="s">
        <v>1859</v>
      </c>
      <c r="B541" s="5" t="s">
        <v>1860</v>
      </c>
      <c r="C541" s="5" t="s">
        <v>73</v>
      </c>
      <c r="D541" s="5" t="s">
        <v>74</v>
      </c>
      <c r="E541" s="5" t="s">
        <v>1861</v>
      </c>
      <c r="F541" s="5" t="s">
        <v>1861</v>
      </c>
      <c r="G541" s="5" t="s">
        <v>1862</v>
      </c>
      <c r="H541" s="5" t="s">
        <v>1863</v>
      </c>
      <c r="I541" s="5" t="s">
        <v>181</v>
      </c>
      <c r="J541" s="5" t="s">
        <v>102</v>
      </c>
      <c r="K541" s="5" t="s">
        <v>383</v>
      </c>
      <c r="L541" s="5" t="s">
        <v>656</v>
      </c>
      <c r="M541" s="5" t="s">
        <v>102</v>
      </c>
      <c r="N541" s="5" t="s">
        <v>656</v>
      </c>
      <c r="O541" s="5" t="s">
        <v>73</v>
      </c>
      <c r="P541" s="5" t="s">
        <v>1864</v>
      </c>
      <c r="Q541" s="6"/>
    </row>
    <row r="542" customFormat="false" ht="15" hidden="false" customHeight="false" outlineLevel="0" collapsed="false">
      <c r="A542" s="5" t="s">
        <v>1865</v>
      </c>
      <c r="B542" s="5" t="s">
        <v>1866</v>
      </c>
      <c r="C542" s="5" t="s">
        <v>73</v>
      </c>
      <c r="D542" s="5" t="s">
        <v>74</v>
      </c>
      <c r="E542" s="5" t="s">
        <v>1866</v>
      </c>
      <c r="F542" s="5"/>
      <c r="G542" s="5" t="s">
        <v>1867</v>
      </c>
      <c r="H542" s="5" t="s">
        <v>1868</v>
      </c>
      <c r="I542" s="5" t="s">
        <v>77</v>
      </c>
      <c r="J542" s="5" t="s">
        <v>78</v>
      </c>
      <c r="K542" s="5" t="s">
        <v>478</v>
      </c>
      <c r="L542" s="5" t="s">
        <v>478</v>
      </c>
      <c r="M542" s="5" t="s">
        <v>78</v>
      </c>
      <c r="N542" s="5" t="s">
        <v>478</v>
      </c>
      <c r="O542" s="5" t="s">
        <v>73</v>
      </c>
      <c r="P542" s="5" t="s">
        <v>1869</v>
      </c>
      <c r="Q542" s="6"/>
    </row>
    <row r="543" customFormat="false" ht="15" hidden="false" customHeight="false" outlineLevel="0" collapsed="false">
      <c r="A543" s="5" t="s">
        <v>1870</v>
      </c>
      <c r="B543" s="5" t="s">
        <v>1866</v>
      </c>
      <c r="C543" s="5" t="s">
        <v>73</v>
      </c>
      <c r="D543" s="5" t="s">
        <v>74</v>
      </c>
      <c r="E543" s="5" t="s">
        <v>1866</v>
      </c>
      <c r="F543" s="5"/>
      <c r="G543" s="5" t="s">
        <v>1867</v>
      </c>
      <c r="H543" s="5" t="s">
        <v>1868</v>
      </c>
      <c r="I543" s="5" t="s">
        <v>77</v>
      </c>
      <c r="J543" s="5" t="s">
        <v>78</v>
      </c>
      <c r="K543" s="5" t="s">
        <v>478</v>
      </c>
      <c r="L543" s="5" t="s">
        <v>478</v>
      </c>
      <c r="M543" s="5" t="s">
        <v>78</v>
      </c>
      <c r="N543" s="5" t="s">
        <v>478</v>
      </c>
      <c r="O543" s="5" t="s">
        <v>73</v>
      </c>
      <c r="P543" s="5" t="s">
        <v>1869</v>
      </c>
      <c r="Q543" s="6"/>
    </row>
    <row r="544" customFormat="false" ht="15" hidden="false" customHeight="false" outlineLevel="0" collapsed="false">
      <c r="A544" s="7" t="s">
        <v>1871</v>
      </c>
      <c r="B544" s="7" t="s">
        <v>1872</v>
      </c>
      <c r="C544" s="7" t="s">
        <v>73</v>
      </c>
      <c r="D544" s="7" t="s">
        <v>84</v>
      </c>
      <c r="E544" s="7" t="s">
        <v>1873</v>
      </c>
      <c r="F544" s="7"/>
      <c r="G544" s="7" t="s">
        <v>1874</v>
      </c>
      <c r="H544" s="7" t="s">
        <v>1875</v>
      </c>
      <c r="I544" s="7" t="s">
        <v>197</v>
      </c>
      <c r="J544" s="7" t="s">
        <v>78</v>
      </c>
      <c r="K544" s="7" t="s">
        <v>79</v>
      </c>
      <c r="L544" s="7" t="s">
        <v>79</v>
      </c>
      <c r="M544" s="7" t="s">
        <v>78</v>
      </c>
      <c r="N544" s="7" t="s">
        <v>79</v>
      </c>
      <c r="O544" s="7" t="s">
        <v>73</v>
      </c>
      <c r="P544" s="7" t="s">
        <v>1876</v>
      </c>
      <c r="Q544" s="6"/>
    </row>
    <row r="545" customFormat="false" ht="15" hidden="false" customHeight="false" outlineLevel="0" collapsed="false">
      <c r="A545" s="7" t="s">
        <v>1877</v>
      </c>
      <c r="B545" s="7" t="s">
        <v>1872</v>
      </c>
      <c r="C545" s="7" t="s">
        <v>73</v>
      </c>
      <c r="D545" s="7" t="s">
        <v>84</v>
      </c>
      <c r="E545" s="7" t="s">
        <v>1873</v>
      </c>
      <c r="F545" s="7"/>
      <c r="G545" s="7" t="s">
        <v>1874</v>
      </c>
      <c r="H545" s="7" t="s">
        <v>1875</v>
      </c>
      <c r="I545" s="7" t="s">
        <v>197</v>
      </c>
      <c r="J545" s="7" t="s">
        <v>78</v>
      </c>
      <c r="K545" s="7" t="s">
        <v>79</v>
      </c>
      <c r="L545" s="7" t="s">
        <v>79</v>
      </c>
      <c r="M545" s="7" t="s">
        <v>78</v>
      </c>
      <c r="N545" s="7" t="s">
        <v>79</v>
      </c>
      <c r="O545" s="7" t="s">
        <v>73</v>
      </c>
      <c r="P545" s="7" t="s">
        <v>1876</v>
      </c>
      <c r="Q545" s="6"/>
    </row>
    <row r="546" customFormat="false" ht="15" hidden="false" customHeight="false" outlineLevel="0" collapsed="false">
      <c r="A546" s="5" t="s">
        <v>1878</v>
      </c>
      <c r="B546" s="5" t="s">
        <v>1872</v>
      </c>
      <c r="C546" s="5" t="s">
        <v>73</v>
      </c>
      <c r="D546" s="5" t="s">
        <v>74</v>
      </c>
      <c r="E546" s="5" t="s">
        <v>1873</v>
      </c>
      <c r="F546" s="5"/>
      <c r="G546" s="5" t="s">
        <v>1874</v>
      </c>
      <c r="H546" s="5" t="s">
        <v>1875</v>
      </c>
      <c r="I546" s="5" t="s">
        <v>77</v>
      </c>
      <c r="J546" s="5" t="s">
        <v>78</v>
      </c>
      <c r="K546" s="5" t="s">
        <v>79</v>
      </c>
      <c r="L546" s="5" t="s">
        <v>79</v>
      </c>
      <c r="M546" s="5" t="s">
        <v>78</v>
      </c>
      <c r="N546" s="5" t="s">
        <v>79</v>
      </c>
      <c r="O546" s="5" t="s">
        <v>73</v>
      </c>
      <c r="P546" s="5" t="s">
        <v>1879</v>
      </c>
      <c r="Q546" s="6"/>
    </row>
    <row r="547" customFormat="false" ht="15" hidden="false" customHeight="false" outlineLevel="0" collapsed="false">
      <c r="A547" s="5" t="s">
        <v>1880</v>
      </c>
      <c r="B547" s="5" t="s">
        <v>1872</v>
      </c>
      <c r="C547" s="5" t="s">
        <v>73</v>
      </c>
      <c r="D547" s="5" t="s">
        <v>74</v>
      </c>
      <c r="E547" s="5" t="s">
        <v>1873</v>
      </c>
      <c r="F547" s="5"/>
      <c r="G547" s="5" t="s">
        <v>1874</v>
      </c>
      <c r="H547" s="5" t="s">
        <v>1875</v>
      </c>
      <c r="I547" s="5" t="s">
        <v>77</v>
      </c>
      <c r="J547" s="5" t="s">
        <v>78</v>
      </c>
      <c r="K547" s="5" t="s">
        <v>79</v>
      </c>
      <c r="L547" s="5" t="s">
        <v>79</v>
      </c>
      <c r="M547" s="5" t="s">
        <v>78</v>
      </c>
      <c r="N547" s="5" t="s">
        <v>79</v>
      </c>
      <c r="O547" s="5" t="s">
        <v>73</v>
      </c>
      <c r="P547" s="5" t="s">
        <v>1879</v>
      </c>
      <c r="Q547" s="6"/>
    </row>
    <row r="548" customFormat="false" ht="15" hidden="false" customHeight="false" outlineLevel="0" collapsed="false">
      <c r="A548" s="5" t="s">
        <v>1881</v>
      </c>
      <c r="B548" s="5" t="s">
        <v>1882</v>
      </c>
      <c r="C548" s="5" t="s">
        <v>73</v>
      </c>
      <c r="D548" s="5" t="s">
        <v>74</v>
      </c>
      <c r="E548" s="5" t="s">
        <v>1883</v>
      </c>
      <c r="F548" s="5" t="s">
        <v>1883</v>
      </c>
      <c r="G548" s="5" t="s">
        <v>1884</v>
      </c>
      <c r="H548" s="5" t="s">
        <v>1885</v>
      </c>
      <c r="I548" s="5" t="s">
        <v>77</v>
      </c>
      <c r="J548" s="5" t="s">
        <v>324</v>
      </c>
      <c r="K548" s="5" t="s">
        <v>324</v>
      </c>
      <c r="L548" s="5" t="s">
        <v>1615</v>
      </c>
      <c r="M548" s="5" t="s">
        <v>324</v>
      </c>
      <c r="N548" s="5" t="s">
        <v>1615</v>
      </c>
      <c r="O548" s="5" t="s">
        <v>73</v>
      </c>
      <c r="P548" s="5" t="s">
        <v>1886</v>
      </c>
      <c r="Q548" s="6"/>
    </row>
    <row r="549" customFormat="false" ht="15" hidden="false" customHeight="false" outlineLevel="0" collapsed="false">
      <c r="A549" s="5" t="s">
        <v>1887</v>
      </c>
      <c r="B549" s="5" t="s">
        <v>1882</v>
      </c>
      <c r="C549" s="5" t="s">
        <v>73</v>
      </c>
      <c r="D549" s="5" t="s">
        <v>74</v>
      </c>
      <c r="E549" s="5" t="s">
        <v>1883</v>
      </c>
      <c r="F549" s="5" t="s">
        <v>1883</v>
      </c>
      <c r="G549" s="5" t="s">
        <v>1884</v>
      </c>
      <c r="H549" s="5" t="s">
        <v>1885</v>
      </c>
      <c r="I549" s="5" t="s">
        <v>77</v>
      </c>
      <c r="J549" s="5" t="s">
        <v>324</v>
      </c>
      <c r="K549" s="5" t="s">
        <v>324</v>
      </c>
      <c r="L549" s="5" t="s">
        <v>1615</v>
      </c>
      <c r="M549" s="5" t="s">
        <v>324</v>
      </c>
      <c r="N549" s="5" t="s">
        <v>1615</v>
      </c>
      <c r="O549" s="5" t="s">
        <v>73</v>
      </c>
      <c r="P549" s="5" t="s">
        <v>1886</v>
      </c>
      <c r="Q549" s="6"/>
    </row>
    <row r="550" customFormat="false" ht="15" hidden="false" customHeight="false" outlineLevel="0" collapsed="false">
      <c r="A550" s="5" t="s">
        <v>1888</v>
      </c>
      <c r="B550" s="5" t="s">
        <v>1889</v>
      </c>
      <c r="C550" s="5" t="s">
        <v>73</v>
      </c>
      <c r="D550" s="5" t="s">
        <v>74</v>
      </c>
      <c r="E550" s="5" t="s">
        <v>1890</v>
      </c>
      <c r="F550" s="5" t="s">
        <v>1890</v>
      </c>
      <c r="G550" s="5" t="s">
        <v>1891</v>
      </c>
      <c r="H550" s="5" t="s">
        <v>1892</v>
      </c>
      <c r="I550" s="5" t="s">
        <v>77</v>
      </c>
      <c r="J550" s="5" t="s">
        <v>122</v>
      </c>
      <c r="K550" s="5" t="s">
        <v>219</v>
      </c>
      <c r="L550" s="5" t="s">
        <v>219</v>
      </c>
      <c r="M550" s="5" t="s">
        <v>122</v>
      </c>
      <c r="N550" s="5" t="s">
        <v>219</v>
      </c>
      <c r="O550" s="5" t="s">
        <v>73</v>
      </c>
      <c r="P550" s="5" t="s">
        <v>1893</v>
      </c>
      <c r="Q550" s="6"/>
    </row>
    <row r="551" customFormat="false" ht="15" hidden="false" customHeight="false" outlineLevel="0" collapsed="false">
      <c r="A551" s="5" t="s">
        <v>1894</v>
      </c>
      <c r="B551" s="5" t="s">
        <v>1889</v>
      </c>
      <c r="C551" s="5" t="s">
        <v>73</v>
      </c>
      <c r="D551" s="5" t="s">
        <v>74</v>
      </c>
      <c r="E551" s="5" t="s">
        <v>1890</v>
      </c>
      <c r="F551" s="5" t="s">
        <v>1890</v>
      </c>
      <c r="G551" s="5" t="s">
        <v>1891</v>
      </c>
      <c r="H551" s="5" t="s">
        <v>1892</v>
      </c>
      <c r="I551" s="5" t="s">
        <v>77</v>
      </c>
      <c r="J551" s="5" t="s">
        <v>122</v>
      </c>
      <c r="K551" s="5" t="s">
        <v>219</v>
      </c>
      <c r="L551" s="5" t="s">
        <v>219</v>
      </c>
      <c r="M551" s="5" t="s">
        <v>122</v>
      </c>
      <c r="N551" s="5" t="s">
        <v>219</v>
      </c>
      <c r="O551" s="5" t="s">
        <v>73</v>
      </c>
      <c r="P551" s="5" t="s">
        <v>1893</v>
      </c>
      <c r="Q551" s="6"/>
    </row>
    <row r="552" customFormat="false" ht="15" hidden="false" customHeight="false" outlineLevel="0" collapsed="false">
      <c r="A552" s="5" t="s">
        <v>1895</v>
      </c>
      <c r="B552" s="5" t="s">
        <v>1896</v>
      </c>
      <c r="C552" s="5" t="s">
        <v>73</v>
      </c>
      <c r="D552" s="5" t="s">
        <v>74</v>
      </c>
      <c r="E552" s="5" t="s">
        <v>1897</v>
      </c>
      <c r="F552" s="5" t="s">
        <v>1897</v>
      </c>
      <c r="G552" s="5" t="s">
        <v>1898</v>
      </c>
      <c r="H552" s="5" t="s">
        <v>1899</v>
      </c>
      <c r="I552" s="5" t="s">
        <v>77</v>
      </c>
      <c r="J552" s="5" t="s">
        <v>324</v>
      </c>
      <c r="K552" s="5" t="s">
        <v>324</v>
      </c>
      <c r="L552" s="5" t="s">
        <v>1615</v>
      </c>
      <c r="M552" s="5" t="s">
        <v>324</v>
      </c>
      <c r="N552" s="5" t="s">
        <v>1615</v>
      </c>
      <c r="O552" s="5" t="s">
        <v>73</v>
      </c>
      <c r="P552" s="5" t="s">
        <v>1900</v>
      </c>
      <c r="Q552" s="6"/>
    </row>
    <row r="553" customFormat="false" ht="15" hidden="false" customHeight="false" outlineLevel="0" collapsed="false">
      <c r="A553" s="5" t="s">
        <v>1901</v>
      </c>
      <c r="B553" s="5" t="s">
        <v>1896</v>
      </c>
      <c r="C553" s="5" t="s">
        <v>73</v>
      </c>
      <c r="D553" s="5" t="s">
        <v>74</v>
      </c>
      <c r="E553" s="5" t="s">
        <v>1897</v>
      </c>
      <c r="F553" s="5" t="s">
        <v>1897</v>
      </c>
      <c r="G553" s="5" t="s">
        <v>1898</v>
      </c>
      <c r="H553" s="5" t="s">
        <v>1899</v>
      </c>
      <c r="I553" s="5" t="s">
        <v>77</v>
      </c>
      <c r="J553" s="5" t="s">
        <v>324</v>
      </c>
      <c r="K553" s="5" t="s">
        <v>324</v>
      </c>
      <c r="L553" s="5" t="s">
        <v>1615</v>
      </c>
      <c r="M553" s="5" t="s">
        <v>324</v>
      </c>
      <c r="N553" s="5" t="s">
        <v>1615</v>
      </c>
      <c r="O553" s="5" t="s">
        <v>73</v>
      </c>
      <c r="P553" s="5" t="s">
        <v>1900</v>
      </c>
      <c r="Q553" s="6"/>
    </row>
    <row r="554" customFormat="false" ht="15" hidden="false" customHeight="false" outlineLevel="0" collapsed="false">
      <c r="A554" s="5" t="s">
        <v>1902</v>
      </c>
      <c r="B554" s="5" t="s">
        <v>1903</v>
      </c>
      <c r="C554" s="5" t="s">
        <v>73</v>
      </c>
      <c r="D554" s="5" t="s">
        <v>74</v>
      </c>
      <c r="E554" s="5" t="s">
        <v>1904</v>
      </c>
      <c r="F554" s="5" t="s">
        <v>1904</v>
      </c>
      <c r="G554" s="5" t="s">
        <v>1905</v>
      </c>
      <c r="H554" s="5" t="s">
        <v>1906</v>
      </c>
      <c r="I554" s="5" t="s">
        <v>77</v>
      </c>
      <c r="J554" s="5" t="s">
        <v>122</v>
      </c>
      <c r="K554" s="5" t="s">
        <v>748</v>
      </c>
      <c r="L554" s="5" t="s">
        <v>748</v>
      </c>
      <c r="M554" s="5" t="s">
        <v>122</v>
      </c>
      <c r="N554" s="5" t="s">
        <v>748</v>
      </c>
      <c r="O554" s="5" t="s">
        <v>73</v>
      </c>
      <c r="P554" s="5" t="s">
        <v>1907</v>
      </c>
      <c r="Q554" s="6"/>
    </row>
    <row r="555" customFormat="false" ht="15" hidden="false" customHeight="false" outlineLevel="0" collapsed="false">
      <c r="A555" s="5" t="s">
        <v>1908</v>
      </c>
      <c r="B555" s="5" t="s">
        <v>1903</v>
      </c>
      <c r="C555" s="5" t="s">
        <v>73</v>
      </c>
      <c r="D555" s="5" t="s">
        <v>74</v>
      </c>
      <c r="E555" s="5" t="s">
        <v>1904</v>
      </c>
      <c r="F555" s="5" t="s">
        <v>1904</v>
      </c>
      <c r="G555" s="5" t="s">
        <v>1905</v>
      </c>
      <c r="H555" s="5" t="s">
        <v>1906</v>
      </c>
      <c r="I555" s="5" t="s">
        <v>77</v>
      </c>
      <c r="J555" s="5" t="s">
        <v>122</v>
      </c>
      <c r="K555" s="5" t="s">
        <v>748</v>
      </c>
      <c r="L555" s="5" t="s">
        <v>748</v>
      </c>
      <c r="M555" s="5" t="s">
        <v>122</v>
      </c>
      <c r="N555" s="5" t="s">
        <v>748</v>
      </c>
      <c r="O555" s="5" t="s">
        <v>73</v>
      </c>
      <c r="P555" s="5" t="s">
        <v>1907</v>
      </c>
      <c r="Q555" s="6"/>
    </row>
    <row r="556" customFormat="false" ht="15" hidden="false" customHeight="false" outlineLevel="0" collapsed="false">
      <c r="A556" s="5" t="s">
        <v>1909</v>
      </c>
      <c r="B556" s="5" t="s">
        <v>1910</v>
      </c>
      <c r="C556" s="5" t="s">
        <v>73</v>
      </c>
      <c r="D556" s="5" t="s">
        <v>74</v>
      </c>
      <c r="E556" s="5" t="s">
        <v>1911</v>
      </c>
      <c r="F556" s="5" t="s">
        <v>1912</v>
      </c>
      <c r="G556" s="5" t="s">
        <v>1913</v>
      </c>
      <c r="H556" s="5" t="s">
        <v>1914</v>
      </c>
      <c r="I556" s="5" t="s">
        <v>77</v>
      </c>
      <c r="J556" s="5" t="s">
        <v>567</v>
      </c>
      <c r="K556" s="5" t="s">
        <v>872</v>
      </c>
      <c r="L556" s="5" t="s">
        <v>1331</v>
      </c>
      <c r="M556" s="5" t="s">
        <v>567</v>
      </c>
      <c r="N556" s="5" t="s">
        <v>1331</v>
      </c>
      <c r="O556" s="5" t="s">
        <v>73</v>
      </c>
      <c r="P556" s="5" t="s">
        <v>1915</v>
      </c>
      <c r="Q556" s="6"/>
    </row>
    <row r="557" customFormat="false" ht="15" hidden="false" customHeight="false" outlineLevel="0" collapsed="false">
      <c r="A557" s="5" t="s">
        <v>1916</v>
      </c>
      <c r="B557" s="5" t="s">
        <v>1910</v>
      </c>
      <c r="C557" s="5" t="s">
        <v>73</v>
      </c>
      <c r="D557" s="5" t="s">
        <v>74</v>
      </c>
      <c r="E557" s="5" t="s">
        <v>1911</v>
      </c>
      <c r="F557" s="5" t="s">
        <v>1912</v>
      </c>
      <c r="G557" s="5" t="s">
        <v>1913</v>
      </c>
      <c r="H557" s="5" t="s">
        <v>1914</v>
      </c>
      <c r="I557" s="5" t="s">
        <v>77</v>
      </c>
      <c r="J557" s="5" t="s">
        <v>567</v>
      </c>
      <c r="K557" s="5" t="s">
        <v>872</v>
      </c>
      <c r="L557" s="5" t="s">
        <v>1331</v>
      </c>
      <c r="M557" s="5" t="s">
        <v>567</v>
      </c>
      <c r="N557" s="5" t="s">
        <v>1331</v>
      </c>
      <c r="O557" s="5" t="s">
        <v>73</v>
      </c>
      <c r="P557" s="5" t="s">
        <v>1915</v>
      </c>
      <c r="Q557" s="6"/>
    </row>
    <row r="558" customFormat="false" ht="15" hidden="false" customHeight="false" outlineLevel="0" collapsed="false">
      <c r="A558" s="5" t="s">
        <v>1917</v>
      </c>
      <c r="B558" s="5" t="s">
        <v>1910</v>
      </c>
      <c r="C558" s="5" t="s">
        <v>73</v>
      </c>
      <c r="D558" s="5" t="s">
        <v>74</v>
      </c>
      <c r="E558" s="5" t="s">
        <v>1911</v>
      </c>
      <c r="F558" s="5" t="s">
        <v>1912</v>
      </c>
      <c r="G558" s="5" t="s">
        <v>1913</v>
      </c>
      <c r="H558" s="5" t="s">
        <v>1914</v>
      </c>
      <c r="I558" s="5" t="s">
        <v>181</v>
      </c>
      <c r="J558" s="5" t="s">
        <v>567</v>
      </c>
      <c r="K558" s="5" t="s">
        <v>872</v>
      </c>
      <c r="L558" s="5" t="s">
        <v>1331</v>
      </c>
      <c r="M558" s="5" t="s">
        <v>567</v>
      </c>
      <c r="N558" s="5" t="s">
        <v>1331</v>
      </c>
      <c r="O558" s="5" t="s">
        <v>73</v>
      </c>
      <c r="P558" s="5" t="s">
        <v>1918</v>
      </c>
      <c r="Q558" s="6"/>
    </row>
    <row r="559" customFormat="false" ht="15" hidden="false" customHeight="false" outlineLevel="0" collapsed="false">
      <c r="A559" s="5" t="s">
        <v>1919</v>
      </c>
      <c r="B559" s="5" t="s">
        <v>1910</v>
      </c>
      <c r="C559" s="5" t="s">
        <v>73</v>
      </c>
      <c r="D559" s="5" t="s">
        <v>74</v>
      </c>
      <c r="E559" s="5" t="s">
        <v>1911</v>
      </c>
      <c r="F559" s="5" t="s">
        <v>1912</v>
      </c>
      <c r="G559" s="5" t="s">
        <v>1913</v>
      </c>
      <c r="H559" s="5" t="s">
        <v>1914</v>
      </c>
      <c r="I559" s="5" t="s">
        <v>181</v>
      </c>
      <c r="J559" s="5" t="s">
        <v>567</v>
      </c>
      <c r="K559" s="5" t="s">
        <v>872</v>
      </c>
      <c r="L559" s="5" t="s">
        <v>1331</v>
      </c>
      <c r="M559" s="5" t="s">
        <v>567</v>
      </c>
      <c r="N559" s="5" t="s">
        <v>1331</v>
      </c>
      <c r="O559" s="5" t="s">
        <v>73</v>
      </c>
      <c r="P559" s="5" t="s">
        <v>1918</v>
      </c>
      <c r="Q559" s="6"/>
    </row>
    <row r="560" customFormat="false" ht="15" hidden="false" customHeight="false" outlineLevel="0" collapsed="false">
      <c r="A560" s="5" t="s">
        <v>1920</v>
      </c>
      <c r="B560" s="5" t="s">
        <v>1921</v>
      </c>
      <c r="C560" s="5" t="s">
        <v>73</v>
      </c>
      <c r="D560" s="5" t="s">
        <v>74</v>
      </c>
      <c r="E560" s="5" t="s">
        <v>1922</v>
      </c>
      <c r="F560" s="5" t="s">
        <v>1923</v>
      </c>
      <c r="G560" s="5" t="s">
        <v>1924</v>
      </c>
      <c r="H560" s="5" t="s">
        <v>1925</v>
      </c>
      <c r="I560" s="5" t="s">
        <v>77</v>
      </c>
      <c r="J560" s="5" t="s">
        <v>102</v>
      </c>
      <c r="K560" s="5" t="s">
        <v>267</v>
      </c>
      <c r="L560" s="5" t="s">
        <v>268</v>
      </c>
      <c r="M560" s="5" t="s">
        <v>102</v>
      </c>
      <c r="N560" s="5" t="s">
        <v>268</v>
      </c>
      <c r="O560" s="5" t="s">
        <v>73</v>
      </c>
      <c r="P560" s="5" t="s">
        <v>1926</v>
      </c>
      <c r="Q560" s="6"/>
    </row>
    <row r="561" customFormat="false" ht="15" hidden="false" customHeight="false" outlineLevel="0" collapsed="false">
      <c r="A561" s="5" t="s">
        <v>1927</v>
      </c>
      <c r="B561" s="5" t="s">
        <v>1921</v>
      </c>
      <c r="C561" s="5" t="s">
        <v>73</v>
      </c>
      <c r="D561" s="5" t="s">
        <v>74</v>
      </c>
      <c r="E561" s="5" t="s">
        <v>1922</v>
      </c>
      <c r="F561" s="5" t="s">
        <v>1923</v>
      </c>
      <c r="G561" s="5" t="s">
        <v>1924</v>
      </c>
      <c r="H561" s="5" t="s">
        <v>1925</v>
      </c>
      <c r="I561" s="5" t="s">
        <v>77</v>
      </c>
      <c r="J561" s="5" t="s">
        <v>102</v>
      </c>
      <c r="K561" s="5" t="s">
        <v>267</v>
      </c>
      <c r="L561" s="5" t="s">
        <v>268</v>
      </c>
      <c r="M561" s="5" t="s">
        <v>102</v>
      </c>
      <c r="N561" s="5" t="s">
        <v>268</v>
      </c>
      <c r="O561" s="5" t="s">
        <v>73</v>
      </c>
      <c r="P561" s="5" t="s">
        <v>1926</v>
      </c>
      <c r="Q561" s="6"/>
    </row>
    <row r="562" customFormat="false" ht="15" hidden="false" customHeight="false" outlineLevel="0" collapsed="false">
      <c r="A562" s="5" t="s">
        <v>1928</v>
      </c>
      <c r="B562" s="5" t="s">
        <v>1929</v>
      </c>
      <c r="C562" s="5" t="s">
        <v>73</v>
      </c>
      <c r="D562" s="5" t="s">
        <v>74</v>
      </c>
      <c r="E562" s="5" t="s">
        <v>1929</v>
      </c>
      <c r="F562" s="5" t="s">
        <v>1930</v>
      </c>
      <c r="G562" s="5" t="s">
        <v>1931</v>
      </c>
      <c r="H562" s="5" t="s">
        <v>1932</v>
      </c>
      <c r="I562" s="5" t="s">
        <v>77</v>
      </c>
      <c r="J562" s="5" t="s">
        <v>148</v>
      </c>
      <c r="K562" s="5" t="s">
        <v>294</v>
      </c>
      <c r="L562" s="5" t="s">
        <v>295</v>
      </c>
      <c r="M562" s="5" t="s">
        <v>148</v>
      </c>
      <c r="N562" s="5" t="s">
        <v>295</v>
      </c>
      <c r="O562" s="5" t="s">
        <v>73</v>
      </c>
      <c r="P562" s="5" t="s">
        <v>1933</v>
      </c>
      <c r="Q562" s="6"/>
    </row>
    <row r="563" customFormat="false" ht="15" hidden="false" customHeight="false" outlineLevel="0" collapsed="false">
      <c r="A563" s="5" t="s">
        <v>1934</v>
      </c>
      <c r="B563" s="5" t="s">
        <v>1929</v>
      </c>
      <c r="C563" s="5" t="s">
        <v>73</v>
      </c>
      <c r="D563" s="5" t="s">
        <v>74</v>
      </c>
      <c r="E563" s="5" t="s">
        <v>1929</v>
      </c>
      <c r="F563" s="5" t="s">
        <v>1930</v>
      </c>
      <c r="G563" s="5" t="s">
        <v>1931</v>
      </c>
      <c r="H563" s="5" t="s">
        <v>1932</v>
      </c>
      <c r="I563" s="5" t="s">
        <v>77</v>
      </c>
      <c r="J563" s="5" t="s">
        <v>148</v>
      </c>
      <c r="K563" s="5" t="s">
        <v>294</v>
      </c>
      <c r="L563" s="5" t="s">
        <v>295</v>
      </c>
      <c r="M563" s="5" t="s">
        <v>148</v>
      </c>
      <c r="N563" s="5" t="s">
        <v>295</v>
      </c>
      <c r="O563" s="5" t="s">
        <v>73</v>
      </c>
      <c r="P563" s="5" t="s">
        <v>1933</v>
      </c>
      <c r="Q563" s="6"/>
    </row>
    <row r="564" customFormat="false" ht="15" hidden="false" customHeight="false" outlineLevel="0" collapsed="false">
      <c r="A564" s="5" t="s">
        <v>1935</v>
      </c>
      <c r="B564" s="5" t="s">
        <v>1936</v>
      </c>
      <c r="C564" s="5" t="s">
        <v>73</v>
      </c>
      <c r="D564" s="5" t="s">
        <v>74</v>
      </c>
      <c r="E564" s="5" t="s">
        <v>1936</v>
      </c>
      <c r="F564" s="5" t="s">
        <v>1937</v>
      </c>
      <c r="G564" s="5" t="s">
        <v>1938</v>
      </c>
      <c r="H564" s="5" t="s">
        <v>1939</v>
      </c>
      <c r="I564" s="5" t="s">
        <v>77</v>
      </c>
      <c r="J564" s="5" t="s">
        <v>527</v>
      </c>
      <c r="K564" s="5" t="s">
        <v>528</v>
      </c>
      <c r="L564" s="5" t="s">
        <v>528</v>
      </c>
      <c r="M564" s="5" t="s">
        <v>527</v>
      </c>
      <c r="N564" s="5" t="s">
        <v>528</v>
      </c>
      <c r="O564" s="5" t="s">
        <v>73</v>
      </c>
      <c r="P564" s="5" t="s">
        <v>1940</v>
      </c>
      <c r="Q564" s="6"/>
    </row>
    <row r="565" customFormat="false" ht="15" hidden="false" customHeight="false" outlineLevel="0" collapsed="false">
      <c r="A565" s="5" t="s">
        <v>1941</v>
      </c>
      <c r="B565" s="5" t="s">
        <v>1936</v>
      </c>
      <c r="C565" s="5" t="s">
        <v>73</v>
      </c>
      <c r="D565" s="5" t="s">
        <v>74</v>
      </c>
      <c r="E565" s="5" t="s">
        <v>1936</v>
      </c>
      <c r="F565" s="5" t="s">
        <v>1937</v>
      </c>
      <c r="G565" s="5" t="s">
        <v>1938</v>
      </c>
      <c r="H565" s="5" t="s">
        <v>1939</v>
      </c>
      <c r="I565" s="5" t="s">
        <v>77</v>
      </c>
      <c r="J565" s="5" t="s">
        <v>527</v>
      </c>
      <c r="K565" s="5" t="s">
        <v>528</v>
      </c>
      <c r="L565" s="5" t="s">
        <v>528</v>
      </c>
      <c r="M565" s="5" t="s">
        <v>527</v>
      </c>
      <c r="N565" s="5" t="s">
        <v>528</v>
      </c>
      <c r="O565" s="5" t="s">
        <v>73</v>
      </c>
      <c r="P565" s="5" t="s">
        <v>1940</v>
      </c>
      <c r="Q565" s="6"/>
    </row>
    <row r="566" customFormat="false" ht="15" hidden="false" customHeight="false" outlineLevel="0" collapsed="false">
      <c r="A566" s="5" t="s">
        <v>1942</v>
      </c>
      <c r="B566" s="5" t="s">
        <v>1943</v>
      </c>
      <c r="C566" s="5" t="s">
        <v>73</v>
      </c>
      <c r="D566" s="5" t="s">
        <v>74</v>
      </c>
      <c r="E566" s="5" t="s">
        <v>1944</v>
      </c>
      <c r="F566" s="5" t="s">
        <v>1945</v>
      </c>
      <c r="G566" s="5" t="s">
        <v>1946</v>
      </c>
      <c r="H566" s="5" t="s">
        <v>1947</v>
      </c>
      <c r="I566" s="5" t="s">
        <v>77</v>
      </c>
      <c r="J566" s="5" t="s">
        <v>88</v>
      </c>
      <c r="K566" s="5" t="s">
        <v>167</v>
      </c>
      <c r="L566" s="5" t="s">
        <v>167</v>
      </c>
      <c r="M566" s="5" t="s">
        <v>88</v>
      </c>
      <c r="N566" s="5" t="s">
        <v>167</v>
      </c>
      <c r="O566" s="5" t="s">
        <v>73</v>
      </c>
      <c r="P566" s="5" t="s">
        <v>1948</v>
      </c>
      <c r="Q566" s="6"/>
    </row>
    <row r="567" customFormat="false" ht="15" hidden="false" customHeight="false" outlineLevel="0" collapsed="false">
      <c r="A567" s="5" t="s">
        <v>1949</v>
      </c>
      <c r="B567" s="5" t="s">
        <v>1943</v>
      </c>
      <c r="C567" s="5" t="s">
        <v>153</v>
      </c>
      <c r="D567" s="5" t="s">
        <v>74</v>
      </c>
      <c r="E567" s="5" t="s">
        <v>1944</v>
      </c>
      <c r="F567" s="5" t="s">
        <v>1945</v>
      </c>
      <c r="G567" s="5" t="s">
        <v>1946</v>
      </c>
      <c r="H567" s="5" t="s">
        <v>1947</v>
      </c>
      <c r="I567" s="5" t="s">
        <v>77</v>
      </c>
      <c r="J567" s="5" t="s">
        <v>88</v>
      </c>
      <c r="K567" s="5" t="s">
        <v>167</v>
      </c>
      <c r="L567" s="5" t="s">
        <v>167</v>
      </c>
      <c r="M567" s="5" t="s">
        <v>88</v>
      </c>
      <c r="N567" s="5" t="s">
        <v>167</v>
      </c>
      <c r="O567" s="5" t="s">
        <v>73</v>
      </c>
      <c r="P567" s="5" t="s">
        <v>1948</v>
      </c>
      <c r="Q567" s="6"/>
    </row>
    <row r="568" customFormat="false" ht="15" hidden="false" customHeight="false" outlineLevel="0" collapsed="false">
      <c r="A568" s="5" t="s">
        <v>1950</v>
      </c>
      <c r="B568" s="5" t="s">
        <v>1943</v>
      </c>
      <c r="C568" s="5" t="s">
        <v>73</v>
      </c>
      <c r="D568" s="5" t="s">
        <v>74</v>
      </c>
      <c r="E568" s="5" t="s">
        <v>1944</v>
      </c>
      <c r="F568" s="5" t="s">
        <v>1945</v>
      </c>
      <c r="G568" s="5" t="s">
        <v>1946</v>
      </c>
      <c r="H568" s="5" t="s">
        <v>1947</v>
      </c>
      <c r="I568" s="5" t="s">
        <v>181</v>
      </c>
      <c r="J568" s="5" t="s">
        <v>88</v>
      </c>
      <c r="K568" s="5" t="s">
        <v>167</v>
      </c>
      <c r="L568" s="5" t="s">
        <v>167</v>
      </c>
      <c r="M568" s="5" t="s">
        <v>88</v>
      </c>
      <c r="N568" s="5" t="s">
        <v>167</v>
      </c>
      <c r="O568" s="5" t="s">
        <v>73</v>
      </c>
      <c r="P568" s="5" t="s">
        <v>1951</v>
      </c>
      <c r="Q568" s="6"/>
    </row>
    <row r="569" customFormat="false" ht="15" hidden="false" customHeight="false" outlineLevel="0" collapsed="false">
      <c r="A569" s="5" t="s">
        <v>1952</v>
      </c>
      <c r="B569" s="5" t="s">
        <v>1943</v>
      </c>
      <c r="C569" s="5" t="s">
        <v>73</v>
      </c>
      <c r="D569" s="5" t="s">
        <v>74</v>
      </c>
      <c r="E569" s="5" t="s">
        <v>1944</v>
      </c>
      <c r="F569" s="5" t="s">
        <v>1945</v>
      </c>
      <c r="G569" s="5" t="s">
        <v>1946</v>
      </c>
      <c r="H569" s="5" t="s">
        <v>1947</v>
      </c>
      <c r="I569" s="5" t="s">
        <v>181</v>
      </c>
      <c r="J569" s="5" t="s">
        <v>88</v>
      </c>
      <c r="K569" s="5" t="s">
        <v>167</v>
      </c>
      <c r="L569" s="5" t="s">
        <v>167</v>
      </c>
      <c r="M569" s="5" t="s">
        <v>88</v>
      </c>
      <c r="N569" s="5" t="s">
        <v>167</v>
      </c>
      <c r="O569" s="5" t="s">
        <v>73</v>
      </c>
      <c r="P569" s="5" t="s">
        <v>1951</v>
      </c>
      <c r="Q569" s="6"/>
    </row>
    <row r="570" customFormat="false" ht="15" hidden="false" customHeight="false" outlineLevel="0" collapsed="false">
      <c r="A570" s="5" t="s">
        <v>1953</v>
      </c>
      <c r="B570" s="5" t="s">
        <v>1954</v>
      </c>
      <c r="C570" s="5" t="s">
        <v>73</v>
      </c>
      <c r="D570" s="5" t="s">
        <v>74</v>
      </c>
      <c r="E570" s="5" t="s">
        <v>1955</v>
      </c>
      <c r="F570" s="5" t="s">
        <v>1956</v>
      </c>
      <c r="G570" s="5" t="s">
        <v>1957</v>
      </c>
      <c r="H570" s="5" t="s">
        <v>1958</v>
      </c>
      <c r="I570" s="5" t="s">
        <v>77</v>
      </c>
      <c r="J570" s="5" t="s">
        <v>324</v>
      </c>
      <c r="K570" s="5" t="s">
        <v>324</v>
      </c>
      <c r="L570" s="5" t="s">
        <v>325</v>
      </c>
      <c r="M570" s="5" t="s">
        <v>324</v>
      </c>
      <c r="N570" s="5" t="s">
        <v>325</v>
      </c>
      <c r="O570" s="5" t="s">
        <v>73</v>
      </c>
      <c r="P570" s="5" t="s">
        <v>1959</v>
      </c>
      <c r="Q570" s="6"/>
    </row>
    <row r="571" customFormat="false" ht="15" hidden="false" customHeight="false" outlineLevel="0" collapsed="false">
      <c r="A571" s="5" t="s">
        <v>1960</v>
      </c>
      <c r="B571" s="5" t="s">
        <v>1954</v>
      </c>
      <c r="C571" s="5" t="s">
        <v>73</v>
      </c>
      <c r="D571" s="5" t="s">
        <v>74</v>
      </c>
      <c r="E571" s="5" t="s">
        <v>1955</v>
      </c>
      <c r="F571" s="5" t="s">
        <v>1956</v>
      </c>
      <c r="G571" s="5" t="s">
        <v>1957</v>
      </c>
      <c r="H571" s="5" t="s">
        <v>1958</v>
      </c>
      <c r="I571" s="5" t="s">
        <v>77</v>
      </c>
      <c r="J571" s="5" t="s">
        <v>324</v>
      </c>
      <c r="K571" s="5" t="s">
        <v>324</v>
      </c>
      <c r="L571" s="5" t="s">
        <v>325</v>
      </c>
      <c r="M571" s="5" t="s">
        <v>324</v>
      </c>
      <c r="N571" s="5" t="s">
        <v>325</v>
      </c>
      <c r="O571" s="5" t="s">
        <v>73</v>
      </c>
      <c r="P571" s="5" t="s">
        <v>1959</v>
      </c>
      <c r="Q571" s="6"/>
    </row>
    <row r="572" customFormat="false" ht="15" hidden="false" customHeight="false" outlineLevel="0" collapsed="false">
      <c r="A572" s="5" t="s">
        <v>1961</v>
      </c>
      <c r="B572" s="5" t="s">
        <v>1954</v>
      </c>
      <c r="C572" s="5" t="s">
        <v>73</v>
      </c>
      <c r="D572" s="5" t="s">
        <v>74</v>
      </c>
      <c r="E572" s="5" t="s">
        <v>1955</v>
      </c>
      <c r="F572" s="5" t="s">
        <v>1956</v>
      </c>
      <c r="G572" s="5" t="s">
        <v>1957</v>
      </c>
      <c r="H572" s="5" t="s">
        <v>1958</v>
      </c>
      <c r="I572" s="5" t="s">
        <v>181</v>
      </c>
      <c r="J572" s="5" t="s">
        <v>324</v>
      </c>
      <c r="K572" s="5" t="s">
        <v>324</v>
      </c>
      <c r="L572" s="5" t="s">
        <v>325</v>
      </c>
      <c r="M572" s="5" t="s">
        <v>324</v>
      </c>
      <c r="N572" s="5" t="s">
        <v>325</v>
      </c>
      <c r="O572" s="5" t="s">
        <v>73</v>
      </c>
      <c r="P572" s="5" t="s">
        <v>1962</v>
      </c>
      <c r="Q572" s="6"/>
    </row>
    <row r="573" customFormat="false" ht="15" hidden="false" customHeight="false" outlineLevel="0" collapsed="false">
      <c r="A573" s="5" t="s">
        <v>1963</v>
      </c>
      <c r="B573" s="5" t="s">
        <v>1954</v>
      </c>
      <c r="C573" s="5" t="s">
        <v>73</v>
      </c>
      <c r="D573" s="5" t="s">
        <v>74</v>
      </c>
      <c r="E573" s="5" t="s">
        <v>1955</v>
      </c>
      <c r="F573" s="5" t="s">
        <v>1956</v>
      </c>
      <c r="G573" s="5" t="s">
        <v>1957</v>
      </c>
      <c r="H573" s="5" t="s">
        <v>1958</v>
      </c>
      <c r="I573" s="5" t="s">
        <v>181</v>
      </c>
      <c r="J573" s="5" t="s">
        <v>324</v>
      </c>
      <c r="K573" s="5" t="s">
        <v>324</v>
      </c>
      <c r="L573" s="5" t="s">
        <v>325</v>
      </c>
      <c r="M573" s="5" t="s">
        <v>324</v>
      </c>
      <c r="N573" s="5" t="s">
        <v>325</v>
      </c>
      <c r="O573" s="5" t="s">
        <v>73</v>
      </c>
      <c r="P573" s="5" t="s">
        <v>1962</v>
      </c>
      <c r="Q573" s="6"/>
    </row>
    <row r="574" customFormat="false" ht="15" hidden="false" customHeight="false" outlineLevel="0" collapsed="false">
      <c r="A574" s="5" t="s">
        <v>1964</v>
      </c>
      <c r="B574" s="5" t="s">
        <v>1965</v>
      </c>
      <c r="C574" s="5" t="s">
        <v>73</v>
      </c>
      <c r="D574" s="5" t="s">
        <v>74</v>
      </c>
      <c r="E574" s="5" t="s">
        <v>1965</v>
      </c>
      <c r="F574" s="5" t="s">
        <v>1966</v>
      </c>
      <c r="G574" s="5" t="s">
        <v>1967</v>
      </c>
      <c r="H574" s="5" t="s">
        <v>1968</v>
      </c>
      <c r="I574" s="5" t="s">
        <v>77</v>
      </c>
      <c r="J574" s="5" t="s">
        <v>78</v>
      </c>
      <c r="K574" s="5" t="s">
        <v>267</v>
      </c>
      <c r="L574" s="5" t="s">
        <v>478</v>
      </c>
      <c r="M574" s="5" t="s">
        <v>78</v>
      </c>
      <c r="N574" s="5" t="s">
        <v>478</v>
      </c>
      <c r="O574" s="5" t="s">
        <v>73</v>
      </c>
      <c r="P574" s="5" t="s">
        <v>1969</v>
      </c>
      <c r="Q574" s="6"/>
    </row>
    <row r="575" customFormat="false" ht="15" hidden="false" customHeight="false" outlineLevel="0" collapsed="false">
      <c r="A575" s="5" t="s">
        <v>1970</v>
      </c>
      <c r="B575" s="5" t="s">
        <v>1965</v>
      </c>
      <c r="C575" s="5" t="s">
        <v>73</v>
      </c>
      <c r="D575" s="5" t="s">
        <v>74</v>
      </c>
      <c r="E575" s="5" t="s">
        <v>1965</v>
      </c>
      <c r="F575" s="5" t="s">
        <v>1966</v>
      </c>
      <c r="G575" s="5" t="s">
        <v>1967</v>
      </c>
      <c r="H575" s="5" t="s">
        <v>1968</v>
      </c>
      <c r="I575" s="5" t="s">
        <v>77</v>
      </c>
      <c r="J575" s="5" t="s">
        <v>78</v>
      </c>
      <c r="K575" s="5" t="s">
        <v>267</v>
      </c>
      <c r="L575" s="5" t="s">
        <v>478</v>
      </c>
      <c r="M575" s="5" t="s">
        <v>78</v>
      </c>
      <c r="N575" s="5" t="s">
        <v>478</v>
      </c>
      <c r="O575" s="5" t="s">
        <v>73</v>
      </c>
      <c r="P575" s="5" t="s">
        <v>1969</v>
      </c>
      <c r="Q575" s="6"/>
    </row>
    <row r="576" customFormat="false" ht="15" hidden="false" customHeight="false" outlineLevel="0" collapsed="false">
      <c r="A576" s="5" t="s">
        <v>1971</v>
      </c>
      <c r="B576" s="5" t="s">
        <v>1972</v>
      </c>
      <c r="C576" s="5" t="s">
        <v>73</v>
      </c>
      <c r="D576" s="5" t="s">
        <v>74</v>
      </c>
      <c r="E576" s="5" t="s">
        <v>1973</v>
      </c>
      <c r="F576" s="5" t="s">
        <v>1973</v>
      </c>
      <c r="G576" s="5" t="s">
        <v>1974</v>
      </c>
      <c r="H576" s="5" t="s">
        <v>1975</v>
      </c>
      <c r="I576" s="5" t="s">
        <v>77</v>
      </c>
      <c r="J576" s="5" t="s">
        <v>78</v>
      </c>
      <c r="K576" s="5" t="s">
        <v>267</v>
      </c>
      <c r="L576" s="5" t="s">
        <v>478</v>
      </c>
      <c r="M576" s="5" t="s">
        <v>78</v>
      </c>
      <c r="N576" s="5" t="s">
        <v>478</v>
      </c>
      <c r="O576" s="5" t="s">
        <v>73</v>
      </c>
      <c r="P576" s="5" t="s">
        <v>1976</v>
      </c>
      <c r="Q576" s="6"/>
    </row>
    <row r="577" customFormat="false" ht="15" hidden="false" customHeight="false" outlineLevel="0" collapsed="false">
      <c r="A577" s="5" t="s">
        <v>1977</v>
      </c>
      <c r="B577" s="5" t="s">
        <v>1972</v>
      </c>
      <c r="C577" s="5" t="s">
        <v>73</v>
      </c>
      <c r="D577" s="5" t="s">
        <v>74</v>
      </c>
      <c r="E577" s="5" t="s">
        <v>1973</v>
      </c>
      <c r="F577" s="5" t="s">
        <v>1973</v>
      </c>
      <c r="G577" s="5" t="s">
        <v>1974</v>
      </c>
      <c r="H577" s="5" t="s">
        <v>1975</v>
      </c>
      <c r="I577" s="5" t="s">
        <v>77</v>
      </c>
      <c r="J577" s="5" t="s">
        <v>78</v>
      </c>
      <c r="K577" s="5" t="s">
        <v>267</v>
      </c>
      <c r="L577" s="5" t="s">
        <v>478</v>
      </c>
      <c r="M577" s="5" t="s">
        <v>78</v>
      </c>
      <c r="N577" s="5" t="s">
        <v>478</v>
      </c>
      <c r="O577" s="5" t="s">
        <v>73</v>
      </c>
      <c r="P577" s="5" t="s">
        <v>1976</v>
      </c>
      <c r="Q577" s="6"/>
    </row>
    <row r="578" customFormat="false" ht="15" hidden="false" customHeight="false" outlineLevel="0" collapsed="false">
      <c r="A578" s="5" t="s">
        <v>1978</v>
      </c>
      <c r="B578" s="5" t="s">
        <v>1979</v>
      </c>
      <c r="C578" s="5" t="s">
        <v>73</v>
      </c>
      <c r="D578" s="5" t="s">
        <v>74</v>
      </c>
      <c r="E578" s="5" t="s">
        <v>1980</v>
      </c>
      <c r="F578" s="5" t="s">
        <v>1980</v>
      </c>
      <c r="G578" s="5" t="s">
        <v>1981</v>
      </c>
      <c r="H578" s="5" t="s">
        <v>1982</v>
      </c>
      <c r="I578" s="5" t="s">
        <v>77</v>
      </c>
      <c r="J578" s="5" t="s">
        <v>88</v>
      </c>
      <c r="K578" s="5" t="s">
        <v>89</v>
      </c>
      <c r="L578" s="5" t="s">
        <v>90</v>
      </c>
      <c r="M578" s="5" t="s">
        <v>88</v>
      </c>
      <c r="N578" s="5" t="s">
        <v>90</v>
      </c>
      <c r="O578" s="5" t="s">
        <v>73</v>
      </c>
      <c r="P578" s="5" t="s">
        <v>1983</v>
      </c>
      <c r="Q578" s="6"/>
    </row>
    <row r="579" customFormat="false" ht="15" hidden="false" customHeight="false" outlineLevel="0" collapsed="false">
      <c r="A579" s="5" t="s">
        <v>1984</v>
      </c>
      <c r="B579" s="5" t="s">
        <v>1979</v>
      </c>
      <c r="C579" s="5" t="s">
        <v>73</v>
      </c>
      <c r="D579" s="5" t="s">
        <v>74</v>
      </c>
      <c r="E579" s="5" t="s">
        <v>1980</v>
      </c>
      <c r="F579" s="5" t="s">
        <v>1980</v>
      </c>
      <c r="G579" s="5" t="s">
        <v>1981</v>
      </c>
      <c r="H579" s="5" t="s">
        <v>1982</v>
      </c>
      <c r="I579" s="5" t="s">
        <v>77</v>
      </c>
      <c r="J579" s="5" t="s">
        <v>88</v>
      </c>
      <c r="K579" s="5" t="s">
        <v>89</v>
      </c>
      <c r="L579" s="5" t="s">
        <v>90</v>
      </c>
      <c r="M579" s="5" t="s">
        <v>88</v>
      </c>
      <c r="N579" s="5" t="s">
        <v>90</v>
      </c>
      <c r="O579" s="5" t="s">
        <v>73</v>
      </c>
      <c r="P579" s="5" t="s">
        <v>1983</v>
      </c>
      <c r="Q579" s="6"/>
    </row>
    <row r="580" customFormat="false" ht="15" hidden="false" customHeight="false" outlineLevel="0" collapsed="false">
      <c r="A580" s="5" t="s">
        <v>1985</v>
      </c>
      <c r="B580" s="5" t="s">
        <v>1979</v>
      </c>
      <c r="C580" s="5" t="s">
        <v>73</v>
      </c>
      <c r="D580" s="5" t="s">
        <v>74</v>
      </c>
      <c r="E580" s="5" t="s">
        <v>1980</v>
      </c>
      <c r="F580" s="5" t="s">
        <v>1980</v>
      </c>
      <c r="G580" s="5" t="s">
        <v>1981</v>
      </c>
      <c r="H580" s="5" t="s">
        <v>1982</v>
      </c>
      <c r="I580" s="5" t="s">
        <v>181</v>
      </c>
      <c r="J580" s="5" t="s">
        <v>88</v>
      </c>
      <c r="K580" s="5" t="s">
        <v>89</v>
      </c>
      <c r="L580" s="5" t="s">
        <v>90</v>
      </c>
      <c r="M580" s="5" t="s">
        <v>88</v>
      </c>
      <c r="N580" s="5" t="s">
        <v>90</v>
      </c>
      <c r="O580" s="5" t="s">
        <v>73</v>
      </c>
      <c r="P580" s="5" t="s">
        <v>1986</v>
      </c>
      <c r="Q580" s="6"/>
    </row>
    <row r="581" customFormat="false" ht="15" hidden="false" customHeight="false" outlineLevel="0" collapsed="false">
      <c r="A581" s="5" t="s">
        <v>1987</v>
      </c>
      <c r="B581" s="5" t="s">
        <v>1979</v>
      </c>
      <c r="C581" s="5" t="s">
        <v>73</v>
      </c>
      <c r="D581" s="5" t="s">
        <v>74</v>
      </c>
      <c r="E581" s="5" t="s">
        <v>1980</v>
      </c>
      <c r="F581" s="5" t="s">
        <v>1980</v>
      </c>
      <c r="G581" s="5" t="s">
        <v>1981</v>
      </c>
      <c r="H581" s="5" t="s">
        <v>1982</v>
      </c>
      <c r="I581" s="5" t="s">
        <v>181</v>
      </c>
      <c r="J581" s="5" t="s">
        <v>88</v>
      </c>
      <c r="K581" s="5" t="s">
        <v>89</v>
      </c>
      <c r="L581" s="5" t="s">
        <v>90</v>
      </c>
      <c r="M581" s="5" t="s">
        <v>88</v>
      </c>
      <c r="N581" s="5" t="s">
        <v>90</v>
      </c>
      <c r="O581" s="5" t="s">
        <v>73</v>
      </c>
      <c r="P581" s="5" t="s">
        <v>1986</v>
      </c>
      <c r="Q581" s="6"/>
    </row>
    <row r="582" customFormat="false" ht="15" hidden="false" customHeight="false" outlineLevel="0" collapsed="false">
      <c r="A582" s="7" t="s">
        <v>1988</v>
      </c>
      <c r="B582" s="7" t="s">
        <v>1989</v>
      </c>
      <c r="C582" s="7" t="s">
        <v>73</v>
      </c>
      <c r="D582" s="7" t="s">
        <v>208</v>
      </c>
      <c r="E582" s="7" t="s">
        <v>1990</v>
      </c>
      <c r="F582" s="7" t="s">
        <v>1990</v>
      </c>
      <c r="G582" s="7" t="s">
        <v>1991</v>
      </c>
      <c r="H582" s="7" t="s">
        <v>1992</v>
      </c>
      <c r="I582" s="7" t="s">
        <v>77</v>
      </c>
      <c r="J582" s="7" t="s">
        <v>148</v>
      </c>
      <c r="K582" s="7" t="s">
        <v>235</v>
      </c>
      <c r="L582" s="7" t="s">
        <v>235</v>
      </c>
      <c r="M582" s="7" t="s">
        <v>148</v>
      </c>
      <c r="N582" s="7" t="s">
        <v>235</v>
      </c>
      <c r="O582" s="7" t="s">
        <v>73</v>
      </c>
      <c r="P582" s="7" t="s">
        <v>1993</v>
      </c>
      <c r="Q582" s="6"/>
    </row>
    <row r="583" customFormat="false" ht="15" hidden="false" customHeight="false" outlineLevel="0" collapsed="false">
      <c r="A583" s="7" t="s">
        <v>1994</v>
      </c>
      <c r="B583" s="7" t="s">
        <v>1989</v>
      </c>
      <c r="C583" s="7" t="s">
        <v>73</v>
      </c>
      <c r="D583" s="7" t="s">
        <v>208</v>
      </c>
      <c r="E583" s="7" t="s">
        <v>1990</v>
      </c>
      <c r="F583" s="7" t="s">
        <v>1990</v>
      </c>
      <c r="G583" s="7" t="s">
        <v>1991</v>
      </c>
      <c r="H583" s="7" t="s">
        <v>1992</v>
      </c>
      <c r="I583" s="7" t="s">
        <v>77</v>
      </c>
      <c r="J583" s="7" t="s">
        <v>148</v>
      </c>
      <c r="K583" s="7" t="s">
        <v>235</v>
      </c>
      <c r="L583" s="7" t="s">
        <v>235</v>
      </c>
      <c r="M583" s="7" t="s">
        <v>148</v>
      </c>
      <c r="N583" s="7" t="s">
        <v>235</v>
      </c>
      <c r="O583" s="7" t="s">
        <v>73</v>
      </c>
      <c r="P583" s="7" t="s">
        <v>1993</v>
      </c>
      <c r="Q583" s="6"/>
    </row>
    <row r="584" customFormat="false" ht="15" hidden="false" customHeight="false" outlineLevel="0" collapsed="false">
      <c r="A584" s="5" t="s">
        <v>1995</v>
      </c>
      <c r="B584" s="5" t="s">
        <v>1996</v>
      </c>
      <c r="C584" s="5" t="s">
        <v>73</v>
      </c>
      <c r="D584" s="5" t="s">
        <v>74</v>
      </c>
      <c r="E584" s="5" t="s">
        <v>1996</v>
      </c>
      <c r="F584" s="5"/>
      <c r="G584" s="5" t="s">
        <v>1997</v>
      </c>
      <c r="H584" s="5" t="s">
        <v>1998</v>
      </c>
      <c r="I584" s="5" t="s">
        <v>77</v>
      </c>
      <c r="J584" s="5" t="s">
        <v>148</v>
      </c>
      <c r="K584" s="5" t="s">
        <v>294</v>
      </c>
      <c r="L584" s="5" t="s">
        <v>295</v>
      </c>
      <c r="M584" s="5" t="s">
        <v>148</v>
      </c>
      <c r="N584" s="5" t="s">
        <v>295</v>
      </c>
      <c r="O584" s="5" t="s">
        <v>73</v>
      </c>
      <c r="P584" s="5" t="s">
        <v>1999</v>
      </c>
      <c r="Q584" s="6"/>
    </row>
    <row r="585" customFormat="false" ht="15" hidden="false" customHeight="false" outlineLevel="0" collapsed="false">
      <c r="A585" s="5" t="s">
        <v>2000</v>
      </c>
      <c r="B585" s="5" t="s">
        <v>1996</v>
      </c>
      <c r="C585" s="5" t="s">
        <v>73</v>
      </c>
      <c r="D585" s="5" t="s">
        <v>74</v>
      </c>
      <c r="E585" s="5" t="s">
        <v>1996</v>
      </c>
      <c r="F585" s="5"/>
      <c r="G585" s="5" t="s">
        <v>1997</v>
      </c>
      <c r="H585" s="5" t="s">
        <v>1998</v>
      </c>
      <c r="I585" s="5" t="s">
        <v>77</v>
      </c>
      <c r="J585" s="5" t="s">
        <v>148</v>
      </c>
      <c r="K585" s="5" t="s">
        <v>294</v>
      </c>
      <c r="L585" s="5" t="s">
        <v>295</v>
      </c>
      <c r="M585" s="5" t="s">
        <v>148</v>
      </c>
      <c r="N585" s="5" t="s">
        <v>295</v>
      </c>
      <c r="O585" s="5" t="s">
        <v>73</v>
      </c>
      <c r="P585" s="5" t="s">
        <v>1999</v>
      </c>
      <c r="Q585" s="6"/>
    </row>
    <row r="586" customFormat="false" ht="15" hidden="false" customHeight="false" outlineLevel="0" collapsed="false">
      <c r="A586" s="5" t="s">
        <v>2001</v>
      </c>
      <c r="B586" s="5" t="s">
        <v>2002</v>
      </c>
      <c r="C586" s="5" t="s">
        <v>73</v>
      </c>
      <c r="D586" s="5" t="s">
        <v>74</v>
      </c>
      <c r="E586" s="5" t="s">
        <v>2003</v>
      </c>
      <c r="F586" s="5" t="s">
        <v>2002</v>
      </c>
      <c r="G586" s="5" t="s">
        <v>2004</v>
      </c>
      <c r="H586" s="5" t="s">
        <v>2005</v>
      </c>
      <c r="I586" s="5" t="s">
        <v>77</v>
      </c>
      <c r="J586" s="5" t="s">
        <v>567</v>
      </c>
      <c r="K586" s="5" t="s">
        <v>872</v>
      </c>
      <c r="L586" s="5" t="s">
        <v>2006</v>
      </c>
      <c r="M586" s="5" t="s">
        <v>567</v>
      </c>
      <c r="N586" s="5" t="s">
        <v>2006</v>
      </c>
      <c r="O586" s="5" t="s">
        <v>73</v>
      </c>
      <c r="P586" s="5" t="s">
        <v>2007</v>
      </c>
      <c r="Q586" s="6"/>
    </row>
    <row r="587" customFormat="false" ht="15" hidden="false" customHeight="false" outlineLevel="0" collapsed="false">
      <c r="A587" s="5" t="s">
        <v>2008</v>
      </c>
      <c r="B587" s="5" t="s">
        <v>2002</v>
      </c>
      <c r="C587" s="5" t="s">
        <v>73</v>
      </c>
      <c r="D587" s="5" t="s">
        <v>74</v>
      </c>
      <c r="E587" s="5" t="s">
        <v>2003</v>
      </c>
      <c r="F587" s="5" t="s">
        <v>2002</v>
      </c>
      <c r="G587" s="5" t="s">
        <v>2004</v>
      </c>
      <c r="H587" s="5" t="s">
        <v>2005</v>
      </c>
      <c r="I587" s="5" t="s">
        <v>77</v>
      </c>
      <c r="J587" s="5" t="s">
        <v>567</v>
      </c>
      <c r="K587" s="5" t="s">
        <v>872</v>
      </c>
      <c r="L587" s="5" t="s">
        <v>2006</v>
      </c>
      <c r="M587" s="5" t="s">
        <v>567</v>
      </c>
      <c r="N587" s="5" t="s">
        <v>2006</v>
      </c>
      <c r="O587" s="5" t="s">
        <v>73</v>
      </c>
      <c r="P587" s="5" t="s">
        <v>2007</v>
      </c>
      <c r="Q587" s="6"/>
    </row>
    <row r="588" customFormat="false" ht="15" hidden="false" customHeight="false" outlineLevel="0" collapsed="false">
      <c r="A588" s="5" t="s">
        <v>2009</v>
      </c>
      <c r="B588" s="5" t="s">
        <v>2010</v>
      </c>
      <c r="C588" s="5" t="s">
        <v>73</v>
      </c>
      <c r="D588" s="5" t="s">
        <v>74</v>
      </c>
      <c r="E588" s="5" t="s">
        <v>2011</v>
      </c>
      <c r="F588" s="5" t="s">
        <v>2012</v>
      </c>
      <c r="G588" s="5" t="s">
        <v>2013</v>
      </c>
      <c r="H588" s="5" t="s">
        <v>2014</v>
      </c>
      <c r="I588" s="5" t="s">
        <v>77</v>
      </c>
      <c r="J588" s="5" t="s">
        <v>78</v>
      </c>
      <c r="K588" s="5" t="s">
        <v>267</v>
      </c>
      <c r="L588" s="5" t="s">
        <v>478</v>
      </c>
      <c r="M588" s="5" t="s">
        <v>78</v>
      </c>
      <c r="N588" s="5" t="s">
        <v>478</v>
      </c>
      <c r="O588" s="5" t="s">
        <v>73</v>
      </c>
      <c r="P588" s="5" t="s">
        <v>2015</v>
      </c>
      <c r="Q588" s="6"/>
    </row>
    <row r="589" customFormat="false" ht="15" hidden="false" customHeight="false" outlineLevel="0" collapsed="false">
      <c r="A589" s="5" t="s">
        <v>2016</v>
      </c>
      <c r="B589" s="5" t="s">
        <v>2010</v>
      </c>
      <c r="C589" s="5" t="s">
        <v>73</v>
      </c>
      <c r="D589" s="5" t="s">
        <v>74</v>
      </c>
      <c r="E589" s="5" t="s">
        <v>2011</v>
      </c>
      <c r="F589" s="5" t="s">
        <v>2012</v>
      </c>
      <c r="G589" s="5" t="s">
        <v>2013</v>
      </c>
      <c r="H589" s="5" t="s">
        <v>2014</v>
      </c>
      <c r="I589" s="5" t="s">
        <v>77</v>
      </c>
      <c r="J589" s="5" t="s">
        <v>78</v>
      </c>
      <c r="K589" s="5" t="s">
        <v>267</v>
      </c>
      <c r="L589" s="5" t="s">
        <v>478</v>
      </c>
      <c r="M589" s="5" t="s">
        <v>78</v>
      </c>
      <c r="N589" s="5" t="s">
        <v>478</v>
      </c>
      <c r="O589" s="5" t="s">
        <v>73</v>
      </c>
      <c r="P589" s="5" t="s">
        <v>2015</v>
      </c>
      <c r="Q589" s="6"/>
    </row>
    <row r="590" customFormat="false" ht="15" hidden="false" customHeight="false" outlineLevel="0" collapsed="false">
      <c r="A590" s="5" t="s">
        <v>2017</v>
      </c>
      <c r="B590" s="5" t="s">
        <v>2018</v>
      </c>
      <c r="C590" s="5" t="s">
        <v>73</v>
      </c>
      <c r="D590" s="5" t="s">
        <v>74</v>
      </c>
      <c r="E590" s="5" t="s">
        <v>2019</v>
      </c>
      <c r="F590" s="5" t="s">
        <v>2020</v>
      </c>
      <c r="G590" s="5" t="s">
        <v>2021</v>
      </c>
      <c r="H590" s="5" t="s">
        <v>2022</v>
      </c>
      <c r="I590" s="5" t="s">
        <v>77</v>
      </c>
      <c r="J590" s="5" t="s">
        <v>112</v>
      </c>
      <c r="K590" s="5" t="s">
        <v>1049</v>
      </c>
      <c r="L590" s="5" t="s">
        <v>1234</v>
      </c>
      <c r="M590" s="5" t="s">
        <v>112</v>
      </c>
      <c r="N590" s="5" t="s">
        <v>1234</v>
      </c>
      <c r="O590" s="5" t="s">
        <v>73</v>
      </c>
      <c r="P590" s="5" t="s">
        <v>2023</v>
      </c>
      <c r="Q590" s="6"/>
    </row>
    <row r="591" customFormat="false" ht="15" hidden="false" customHeight="false" outlineLevel="0" collapsed="false">
      <c r="A591" s="5" t="s">
        <v>2024</v>
      </c>
      <c r="B591" s="5" t="s">
        <v>2018</v>
      </c>
      <c r="C591" s="5" t="s">
        <v>73</v>
      </c>
      <c r="D591" s="5" t="s">
        <v>74</v>
      </c>
      <c r="E591" s="5" t="s">
        <v>2019</v>
      </c>
      <c r="F591" s="5" t="s">
        <v>2020</v>
      </c>
      <c r="G591" s="5" t="s">
        <v>2021</v>
      </c>
      <c r="H591" s="5" t="s">
        <v>2022</v>
      </c>
      <c r="I591" s="5" t="s">
        <v>77</v>
      </c>
      <c r="J591" s="5" t="s">
        <v>112</v>
      </c>
      <c r="K591" s="5" t="s">
        <v>1049</v>
      </c>
      <c r="L591" s="5" t="s">
        <v>1234</v>
      </c>
      <c r="M591" s="5" t="s">
        <v>112</v>
      </c>
      <c r="N591" s="5" t="s">
        <v>1234</v>
      </c>
      <c r="O591" s="5" t="s">
        <v>73</v>
      </c>
      <c r="P591" s="5" t="s">
        <v>2023</v>
      </c>
      <c r="Q591" s="6"/>
    </row>
    <row r="592" customFormat="false" ht="15" hidden="false" customHeight="false" outlineLevel="0" collapsed="false">
      <c r="A592" s="5" t="s">
        <v>2025</v>
      </c>
      <c r="B592" s="5" t="s">
        <v>2018</v>
      </c>
      <c r="C592" s="5" t="s">
        <v>73</v>
      </c>
      <c r="D592" s="5" t="s">
        <v>74</v>
      </c>
      <c r="E592" s="5" t="s">
        <v>2019</v>
      </c>
      <c r="F592" s="5" t="s">
        <v>2020</v>
      </c>
      <c r="G592" s="5" t="s">
        <v>2021</v>
      </c>
      <c r="H592" s="5" t="s">
        <v>2022</v>
      </c>
      <c r="I592" s="5" t="s">
        <v>181</v>
      </c>
      <c r="J592" s="5" t="s">
        <v>112</v>
      </c>
      <c r="K592" s="5" t="s">
        <v>1049</v>
      </c>
      <c r="L592" s="5" t="s">
        <v>1234</v>
      </c>
      <c r="M592" s="5" t="s">
        <v>112</v>
      </c>
      <c r="N592" s="5" t="s">
        <v>1234</v>
      </c>
      <c r="O592" s="5" t="s">
        <v>73</v>
      </c>
      <c r="P592" s="5" t="s">
        <v>2026</v>
      </c>
      <c r="Q592" s="6"/>
    </row>
    <row r="593" customFormat="false" ht="15" hidden="false" customHeight="false" outlineLevel="0" collapsed="false">
      <c r="A593" s="5" t="s">
        <v>2027</v>
      </c>
      <c r="B593" s="5" t="s">
        <v>2018</v>
      </c>
      <c r="C593" s="5" t="s">
        <v>73</v>
      </c>
      <c r="D593" s="5" t="s">
        <v>74</v>
      </c>
      <c r="E593" s="5" t="s">
        <v>2019</v>
      </c>
      <c r="F593" s="5" t="s">
        <v>2020</v>
      </c>
      <c r="G593" s="5" t="s">
        <v>2021</v>
      </c>
      <c r="H593" s="5" t="s">
        <v>2022</v>
      </c>
      <c r="I593" s="5" t="s">
        <v>181</v>
      </c>
      <c r="J593" s="5" t="s">
        <v>112</v>
      </c>
      <c r="K593" s="5" t="s">
        <v>1049</v>
      </c>
      <c r="L593" s="5" t="s">
        <v>1234</v>
      </c>
      <c r="M593" s="5" t="s">
        <v>112</v>
      </c>
      <c r="N593" s="5" t="s">
        <v>1234</v>
      </c>
      <c r="O593" s="5" t="s">
        <v>73</v>
      </c>
      <c r="P593" s="5" t="s">
        <v>2026</v>
      </c>
      <c r="Q593" s="6"/>
    </row>
    <row r="594" customFormat="false" ht="15" hidden="false" customHeight="false" outlineLevel="0" collapsed="false">
      <c r="A594" s="5" t="s">
        <v>2028</v>
      </c>
      <c r="B594" s="5" t="s">
        <v>2029</v>
      </c>
      <c r="C594" s="5" t="s">
        <v>73</v>
      </c>
      <c r="D594" s="5" t="s">
        <v>74</v>
      </c>
      <c r="E594" s="5" t="s">
        <v>2029</v>
      </c>
      <c r="F594" s="5" t="s">
        <v>2030</v>
      </c>
      <c r="G594" s="5" t="s">
        <v>2031</v>
      </c>
      <c r="H594" s="5" t="s">
        <v>2032</v>
      </c>
      <c r="I594" s="5" t="s">
        <v>77</v>
      </c>
      <c r="J594" s="5" t="s">
        <v>527</v>
      </c>
      <c r="K594" s="5" t="s">
        <v>1436</v>
      </c>
      <c r="L594" s="5" t="s">
        <v>1436</v>
      </c>
      <c r="M594" s="5" t="s">
        <v>527</v>
      </c>
      <c r="N594" s="5" t="s">
        <v>1436</v>
      </c>
      <c r="O594" s="5" t="s">
        <v>73</v>
      </c>
      <c r="P594" s="5" t="s">
        <v>2033</v>
      </c>
      <c r="Q594" s="6"/>
    </row>
    <row r="595" customFormat="false" ht="15" hidden="false" customHeight="false" outlineLevel="0" collapsed="false">
      <c r="A595" s="5" t="s">
        <v>2034</v>
      </c>
      <c r="B595" s="5" t="s">
        <v>2029</v>
      </c>
      <c r="C595" s="5" t="s">
        <v>73</v>
      </c>
      <c r="D595" s="5" t="s">
        <v>74</v>
      </c>
      <c r="E595" s="5" t="s">
        <v>2029</v>
      </c>
      <c r="F595" s="5" t="s">
        <v>2030</v>
      </c>
      <c r="G595" s="5" t="s">
        <v>2031</v>
      </c>
      <c r="H595" s="5" t="s">
        <v>2032</v>
      </c>
      <c r="I595" s="5" t="s">
        <v>77</v>
      </c>
      <c r="J595" s="5" t="s">
        <v>527</v>
      </c>
      <c r="K595" s="5" t="s">
        <v>1436</v>
      </c>
      <c r="L595" s="5" t="s">
        <v>1436</v>
      </c>
      <c r="M595" s="5" t="s">
        <v>527</v>
      </c>
      <c r="N595" s="5" t="s">
        <v>1436</v>
      </c>
      <c r="O595" s="5" t="s">
        <v>73</v>
      </c>
      <c r="P595" s="5" t="s">
        <v>2033</v>
      </c>
      <c r="Q595" s="6"/>
    </row>
    <row r="596" customFormat="false" ht="15" hidden="false" customHeight="false" outlineLevel="0" collapsed="false">
      <c r="A596" s="5" t="s">
        <v>2035</v>
      </c>
      <c r="B596" s="5" t="s">
        <v>2036</v>
      </c>
      <c r="C596" s="5" t="s">
        <v>73</v>
      </c>
      <c r="D596" s="5" t="s">
        <v>74</v>
      </c>
      <c r="E596" s="5" t="s">
        <v>2036</v>
      </c>
      <c r="F596" s="5" t="s">
        <v>2037</v>
      </c>
      <c r="G596" s="5" t="s">
        <v>2038</v>
      </c>
      <c r="H596" s="5" t="s">
        <v>2039</v>
      </c>
      <c r="I596" s="5" t="s">
        <v>77</v>
      </c>
      <c r="J596" s="5" t="s">
        <v>324</v>
      </c>
      <c r="K596" s="5" t="s">
        <v>324</v>
      </c>
      <c r="L596" s="5" t="s">
        <v>325</v>
      </c>
      <c r="M596" s="5" t="s">
        <v>324</v>
      </c>
      <c r="N596" s="5" t="s">
        <v>325</v>
      </c>
      <c r="O596" s="5" t="s">
        <v>73</v>
      </c>
      <c r="P596" s="5" t="s">
        <v>2040</v>
      </c>
      <c r="Q596" s="6"/>
    </row>
    <row r="597" customFormat="false" ht="15" hidden="false" customHeight="false" outlineLevel="0" collapsed="false">
      <c r="A597" s="5" t="s">
        <v>2041</v>
      </c>
      <c r="B597" s="5" t="s">
        <v>2036</v>
      </c>
      <c r="C597" s="5" t="s">
        <v>73</v>
      </c>
      <c r="D597" s="5" t="s">
        <v>74</v>
      </c>
      <c r="E597" s="5" t="s">
        <v>2036</v>
      </c>
      <c r="F597" s="5" t="s">
        <v>2037</v>
      </c>
      <c r="G597" s="5" t="s">
        <v>2038</v>
      </c>
      <c r="H597" s="5" t="s">
        <v>2039</v>
      </c>
      <c r="I597" s="5" t="s">
        <v>77</v>
      </c>
      <c r="J597" s="5" t="s">
        <v>324</v>
      </c>
      <c r="K597" s="5" t="s">
        <v>324</v>
      </c>
      <c r="L597" s="5" t="s">
        <v>325</v>
      </c>
      <c r="M597" s="5" t="s">
        <v>324</v>
      </c>
      <c r="N597" s="5" t="s">
        <v>325</v>
      </c>
      <c r="O597" s="5" t="s">
        <v>73</v>
      </c>
      <c r="P597" s="5" t="s">
        <v>2040</v>
      </c>
      <c r="Q597" s="6"/>
    </row>
    <row r="598" customFormat="false" ht="15" hidden="false" customHeight="false" outlineLevel="0" collapsed="false">
      <c r="A598" s="5" t="s">
        <v>2042</v>
      </c>
      <c r="B598" s="5" t="s">
        <v>2043</v>
      </c>
      <c r="C598" s="5" t="s">
        <v>73</v>
      </c>
      <c r="D598" s="5" t="s">
        <v>74</v>
      </c>
      <c r="E598" s="5" t="s">
        <v>2043</v>
      </c>
      <c r="F598" s="5" t="s">
        <v>2043</v>
      </c>
      <c r="G598" s="5" t="s">
        <v>2044</v>
      </c>
      <c r="H598" s="5" t="s">
        <v>2045</v>
      </c>
      <c r="I598" s="5" t="s">
        <v>77</v>
      </c>
      <c r="J598" s="5" t="s">
        <v>112</v>
      </c>
      <c r="K598" s="5" t="s">
        <v>252</v>
      </c>
      <c r="L598" s="5" t="s">
        <v>190</v>
      </c>
      <c r="M598" s="5" t="s">
        <v>112</v>
      </c>
      <c r="N598" s="5" t="s">
        <v>190</v>
      </c>
      <c r="O598" s="5" t="s">
        <v>73</v>
      </c>
      <c r="P598" s="5" t="s">
        <v>2046</v>
      </c>
      <c r="Q598" s="6"/>
    </row>
    <row r="599" customFormat="false" ht="15" hidden="false" customHeight="false" outlineLevel="0" collapsed="false">
      <c r="A599" s="5" t="s">
        <v>2047</v>
      </c>
      <c r="B599" s="5" t="s">
        <v>2043</v>
      </c>
      <c r="C599" s="5" t="s">
        <v>73</v>
      </c>
      <c r="D599" s="5" t="s">
        <v>74</v>
      </c>
      <c r="E599" s="5" t="s">
        <v>2043</v>
      </c>
      <c r="F599" s="5" t="s">
        <v>2043</v>
      </c>
      <c r="G599" s="5" t="s">
        <v>2044</v>
      </c>
      <c r="H599" s="5" t="s">
        <v>2045</v>
      </c>
      <c r="I599" s="5" t="s">
        <v>77</v>
      </c>
      <c r="J599" s="5" t="s">
        <v>112</v>
      </c>
      <c r="K599" s="5" t="s">
        <v>252</v>
      </c>
      <c r="L599" s="5" t="s">
        <v>190</v>
      </c>
      <c r="M599" s="5" t="s">
        <v>112</v>
      </c>
      <c r="N599" s="5" t="s">
        <v>190</v>
      </c>
      <c r="O599" s="5" t="s">
        <v>73</v>
      </c>
      <c r="P599" s="5" t="s">
        <v>2046</v>
      </c>
      <c r="Q599" s="6"/>
    </row>
    <row r="600" customFormat="false" ht="15" hidden="false" customHeight="false" outlineLevel="0" collapsed="false">
      <c r="A600" s="5" t="s">
        <v>2048</v>
      </c>
      <c r="B600" s="5" t="s">
        <v>2049</v>
      </c>
      <c r="C600" s="5" t="s">
        <v>73</v>
      </c>
      <c r="D600" s="5" t="s">
        <v>74</v>
      </c>
      <c r="E600" s="5" t="s">
        <v>2050</v>
      </c>
      <c r="F600" s="5" t="s">
        <v>2050</v>
      </c>
      <c r="G600" s="5" t="s">
        <v>2051</v>
      </c>
      <c r="H600" s="5" t="s">
        <v>2052</v>
      </c>
      <c r="I600" s="5" t="s">
        <v>77</v>
      </c>
      <c r="J600" s="5" t="s">
        <v>88</v>
      </c>
      <c r="K600" s="5" t="s">
        <v>416</v>
      </c>
      <c r="L600" s="5" t="s">
        <v>417</v>
      </c>
      <c r="M600" s="5" t="s">
        <v>88</v>
      </c>
      <c r="N600" s="5" t="s">
        <v>417</v>
      </c>
      <c r="O600" s="5" t="s">
        <v>73</v>
      </c>
      <c r="P600" s="5" t="s">
        <v>2053</v>
      </c>
      <c r="Q600" s="6"/>
    </row>
    <row r="601" customFormat="false" ht="15" hidden="false" customHeight="false" outlineLevel="0" collapsed="false">
      <c r="A601" s="5" t="s">
        <v>2054</v>
      </c>
      <c r="B601" s="5" t="s">
        <v>2049</v>
      </c>
      <c r="C601" s="5" t="s">
        <v>73</v>
      </c>
      <c r="D601" s="5" t="s">
        <v>74</v>
      </c>
      <c r="E601" s="5" t="s">
        <v>2050</v>
      </c>
      <c r="F601" s="5" t="s">
        <v>2050</v>
      </c>
      <c r="G601" s="5" t="s">
        <v>2051</v>
      </c>
      <c r="H601" s="5" t="s">
        <v>2052</v>
      </c>
      <c r="I601" s="5" t="s">
        <v>77</v>
      </c>
      <c r="J601" s="5" t="s">
        <v>88</v>
      </c>
      <c r="K601" s="5" t="s">
        <v>416</v>
      </c>
      <c r="L601" s="5" t="s">
        <v>417</v>
      </c>
      <c r="M601" s="5" t="s">
        <v>88</v>
      </c>
      <c r="N601" s="5" t="s">
        <v>417</v>
      </c>
      <c r="O601" s="5" t="s">
        <v>73</v>
      </c>
      <c r="P601" s="5" t="s">
        <v>2053</v>
      </c>
      <c r="Q601" s="6"/>
    </row>
    <row r="602" customFormat="false" ht="15" hidden="false" customHeight="false" outlineLevel="0" collapsed="false">
      <c r="A602" s="7" t="s">
        <v>2055</v>
      </c>
      <c r="B602" s="7" t="s">
        <v>2056</v>
      </c>
      <c r="C602" s="7" t="s">
        <v>153</v>
      </c>
      <c r="D602" s="7" t="s">
        <v>1244</v>
      </c>
      <c r="E602" s="7"/>
      <c r="F602" s="7"/>
      <c r="G602" s="7"/>
      <c r="H602" s="7"/>
      <c r="I602" s="7"/>
      <c r="J602" s="7"/>
      <c r="K602" s="7"/>
      <c r="L602" s="7"/>
      <c r="M602" s="7" t="s">
        <v>112</v>
      </c>
      <c r="N602" s="7" t="s">
        <v>2057</v>
      </c>
      <c r="O602" s="7"/>
      <c r="P602" s="7" t="s">
        <v>2058</v>
      </c>
      <c r="Q602" s="6"/>
    </row>
    <row r="603" customFormat="false" ht="15" hidden="false" customHeight="false" outlineLevel="0" collapsed="false">
      <c r="A603" s="5" t="s">
        <v>2059</v>
      </c>
      <c r="B603" s="5" t="s">
        <v>2060</v>
      </c>
      <c r="C603" s="5" t="s">
        <v>73</v>
      </c>
      <c r="D603" s="5" t="s">
        <v>74</v>
      </c>
      <c r="E603" s="5" t="s">
        <v>2060</v>
      </c>
      <c r="F603" s="5" t="s">
        <v>2061</v>
      </c>
      <c r="G603" s="5" t="s">
        <v>2062</v>
      </c>
      <c r="H603" s="5" t="s">
        <v>2063</v>
      </c>
      <c r="I603" s="5" t="s">
        <v>77</v>
      </c>
      <c r="J603" s="5" t="s">
        <v>112</v>
      </c>
      <c r="K603" s="5" t="s">
        <v>252</v>
      </c>
      <c r="L603" s="5" t="s">
        <v>1147</v>
      </c>
      <c r="M603" s="5" t="s">
        <v>112</v>
      </c>
      <c r="N603" s="5" t="s">
        <v>1147</v>
      </c>
      <c r="O603" s="5" t="s">
        <v>73</v>
      </c>
      <c r="P603" s="5" t="s">
        <v>2064</v>
      </c>
      <c r="Q603" s="6"/>
    </row>
    <row r="604" customFormat="false" ht="15" hidden="false" customHeight="false" outlineLevel="0" collapsed="false">
      <c r="A604" s="5" t="s">
        <v>2065</v>
      </c>
      <c r="B604" s="5" t="s">
        <v>2060</v>
      </c>
      <c r="C604" s="5" t="s">
        <v>73</v>
      </c>
      <c r="D604" s="5" t="s">
        <v>74</v>
      </c>
      <c r="E604" s="5" t="s">
        <v>2060</v>
      </c>
      <c r="F604" s="5" t="s">
        <v>2061</v>
      </c>
      <c r="G604" s="5" t="s">
        <v>2062</v>
      </c>
      <c r="H604" s="5" t="s">
        <v>2063</v>
      </c>
      <c r="I604" s="5" t="s">
        <v>77</v>
      </c>
      <c r="J604" s="5" t="s">
        <v>112</v>
      </c>
      <c r="K604" s="5" t="s">
        <v>252</v>
      </c>
      <c r="L604" s="5" t="s">
        <v>1147</v>
      </c>
      <c r="M604" s="5" t="s">
        <v>112</v>
      </c>
      <c r="N604" s="5" t="s">
        <v>1147</v>
      </c>
      <c r="O604" s="5" t="s">
        <v>73</v>
      </c>
      <c r="P604" s="5" t="s">
        <v>2064</v>
      </c>
      <c r="Q604" s="6"/>
    </row>
    <row r="605" customFormat="false" ht="15" hidden="false" customHeight="false" outlineLevel="0" collapsed="false">
      <c r="A605" s="5" t="s">
        <v>2066</v>
      </c>
      <c r="B605" s="5" t="s">
        <v>2067</v>
      </c>
      <c r="C605" s="5" t="s">
        <v>73</v>
      </c>
      <c r="D605" s="5" t="s">
        <v>74</v>
      </c>
      <c r="E605" s="5" t="s">
        <v>2067</v>
      </c>
      <c r="F605" s="5" t="s">
        <v>2067</v>
      </c>
      <c r="G605" s="5" t="s">
        <v>2068</v>
      </c>
      <c r="H605" s="5" t="s">
        <v>2069</v>
      </c>
      <c r="I605" s="5" t="s">
        <v>77</v>
      </c>
      <c r="J605" s="5" t="s">
        <v>78</v>
      </c>
      <c r="K605" s="5" t="s">
        <v>79</v>
      </c>
      <c r="L605" s="5" t="s">
        <v>79</v>
      </c>
      <c r="M605" s="5" t="s">
        <v>78</v>
      </c>
      <c r="N605" s="5" t="s">
        <v>79</v>
      </c>
      <c r="O605" s="5" t="s">
        <v>73</v>
      </c>
      <c r="P605" s="5" t="s">
        <v>2070</v>
      </c>
      <c r="Q605" s="6"/>
    </row>
    <row r="606" customFormat="false" ht="15" hidden="false" customHeight="false" outlineLevel="0" collapsed="false">
      <c r="A606" s="5" t="s">
        <v>2071</v>
      </c>
      <c r="B606" s="5" t="s">
        <v>2067</v>
      </c>
      <c r="C606" s="5" t="s">
        <v>73</v>
      </c>
      <c r="D606" s="5" t="s">
        <v>74</v>
      </c>
      <c r="E606" s="5" t="s">
        <v>2067</v>
      </c>
      <c r="F606" s="5" t="s">
        <v>2067</v>
      </c>
      <c r="G606" s="5" t="s">
        <v>2068</v>
      </c>
      <c r="H606" s="5" t="s">
        <v>2069</v>
      </c>
      <c r="I606" s="5" t="s">
        <v>77</v>
      </c>
      <c r="J606" s="5" t="s">
        <v>78</v>
      </c>
      <c r="K606" s="5" t="s">
        <v>79</v>
      </c>
      <c r="L606" s="5" t="s">
        <v>79</v>
      </c>
      <c r="M606" s="5" t="s">
        <v>78</v>
      </c>
      <c r="N606" s="5" t="s">
        <v>79</v>
      </c>
      <c r="O606" s="5" t="s">
        <v>73</v>
      </c>
      <c r="P606" s="5" t="s">
        <v>2070</v>
      </c>
      <c r="Q606" s="6"/>
    </row>
    <row r="607" customFormat="false" ht="15" hidden="false" customHeight="false" outlineLevel="0" collapsed="false">
      <c r="A607" s="5" t="s">
        <v>2072</v>
      </c>
      <c r="B607" s="5" t="s">
        <v>2073</v>
      </c>
      <c r="C607" s="5" t="s">
        <v>73</v>
      </c>
      <c r="D607" s="5" t="s">
        <v>74</v>
      </c>
      <c r="E607" s="5" t="s">
        <v>2073</v>
      </c>
      <c r="F607" s="5" t="s">
        <v>2074</v>
      </c>
      <c r="G607" s="5" t="s">
        <v>2075</v>
      </c>
      <c r="H607" s="5" t="s">
        <v>2076</v>
      </c>
      <c r="I607" s="5" t="s">
        <v>77</v>
      </c>
      <c r="J607" s="5" t="s">
        <v>78</v>
      </c>
      <c r="K607" s="5" t="s">
        <v>267</v>
      </c>
      <c r="L607" s="5" t="s">
        <v>478</v>
      </c>
      <c r="M607" s="5" t="s">
        <v>78</v>
      </c>
      <c r="N607" s="5" t="s">
        <v>478</v>
      </c>
      <c r="O607" s="5" t="s">
        <v>73</v>
      </c>
      <c r="P607" s="5" t="s">
        <v>2077</v>
      </c>
      <c r="Q607" s="6"/>
    </row>
    <row r="608" customFormat="false" ht="15" hidden="false" customHeight="false" outlineLevel="0" collapsed="false">
      <c r="A608" s="5" t="s">
        <v>2078</v>
      </c>
      <c r="B608" s="5" t="s">
        <v>2073</v>
      </c>
      <c r="C608" s="5" t="s">
        <v>73</v>
      </c>
      <c r="D608" s="5" t="s">
        <v>74</v>
      </c>
      <c r="E608" s="5" t="s">
        <v>2073</v>
      </c>
      <c r="F608" s="5" t="s">
        <v>2074</v>
      </c>
      <c r="G608" s="5" t="s">
        <v>2075</v>
      </c>
      <c r="H608" s="5" t="s">
        <v>2076</v>
      </c>
      <c r="I608" s="5" t="s">
        <v>77</v>
      </c>
      <c r="J608" s="5" t="s">
        <v>78</v>
      </c>
      <c r="K608" s="5" t="s">
        <v>267</v>
      </c>
      <c r="L608" s="5" t="s">
        <v>478</v>
      </c>
      <c r="M608" s="5" t="s">
        <v>78</v>
      </c>
      <c r="N608" s="5" t="s">
        <v>478</v>
      </c>
      <c r="O608" s="5" t="s">
        <v>73</v>
      </c>
      <c r="P608" s="5" t="s">
        <v>2077</v>
      </c>
      <c r="Q608" s="6"/>
    </row>
    <row r="609" customFormat="false" ht="15" hidden="false" customHeight="false" outlineLevel="0" collapsed="false">
      <c r="A609" s="5" t="s">
        <v>2079</v>
      </c>
      <c r="B609" s="5" t="s">
        <v>2080</v>
      </c>
      <c r="C609" s="5" t="s">
        <v>73</v>
      </c>
      <c r="D609" s="5" t="s">
        <v>74</v>
      </c>
      <c r="E609" s="5" t="s">
        <v>2080</v>
      </c>
      <c r="F609" s="5" t="s">
        <v>2081</v>
      </c>
      <c r="G609" s="5" t="s">
        <v>2082</v>
      </c>
      <c r="H609" s="5" t="s">
        <v>2083</v>
      </c>
      <c r="I609" s="5" t="s">
        <v>77</v>
      </c>
      <c r="J609" s="5" t="s">
        <v>112</v>
      </c>
      <c r="K609" s="5" t="s">
        <v>332</v>
      </c>
      <c r="L609" s="5" t="s">
        <v>1755</v>
      </c>
      <c r="M609" s="5" t="s">
        <v>112</v>
      </c>
      <c r="N609" s="5" t="s">
        <v>1755</v>
      </c>
      <c r="O609" s="5" t="s">
        <v>73</v>
      </c>
      <c r="P609" s="5" t="s">
        <v>2084</v>
      </c>
      <c r="Q609" s="6"/>
    </row>
    <row r="610" customFormat="false" ht="15" hidden="false" customHeight="false" outlineLevel="0" collapsed="false">
      <c r="A610" s="5" t="s">
        <v>2085</v>
      </c>
      <c r="B610" s="5" t="s">
        <v>2080</v>
      </c>
      <c r="C610" s="5" t="s">
        <v>73</v>
      </c>
      <c r="D610" s="5" t="s">
        <v>74</v>
      </c>
      <c r="E610" s="5" t="s">
        <v>2080</v>
      </c>
      <c r="F610" s="5" t="s">
        <v>2081</v>
      </c>
      <c r="G610" s="5" t="s">
        <v>2082</v>
      </c>
      <c r="H610" s="5" t="s">
        <v>2083</v>
      </c>
      <c r="I610" s="5" t="s">
        <v>77</v>
      </c>
      <c r="J610" s="5" t="s">
        <v>112</v>
      </c>
      <c r="K610" s="5" t="s">
        <v>332</v>
      </c>
      <c r="L610" s="5" t="s">
        <v>1755</v>
      </c>
      <c r="M610" s="5" t="s">
        <v>112</v>
      </c>
      <c r="N610" s="5" t="s">
        <v>1755</v>
      </c>
      <c r="O610" s="5" t="s">
        <v>73</v>
      </c>
      <c r="P610" s="5" t="s">
        <v>2084</v>
      </c>
      <c r="Q610" s="6"/>
    </row>
    <row r="611" customFormat="false" ht="15" hidden="false" customHeight="false" outlineLevel="0" collapsed="false">
      <c r="A611" s="5" t="s">
        <v>2086</v>
      </c>
      <c r="B611" s="5" t="s">
        <v>2087</v>
      </c>
      <c r="C611" s="5" t="s">
        <v>73</v>
      </c>
      <c r="D611" s="5" t="s">
        <v>74</v>
      </c>
      <c r="E611" s="5" t="s">
        <v>2088</v>
      </c>
      <c r="F611" s="5" t="s">
        <v>2088</v>
      </c>
      <c r="G611" s="5" t="s">
        <v>2089</v>
      </c>
      <c r="H611" s="5" t="s">
        <v>2090</v>
      </c>
      <c r="I611" s="5" t="s">
        <v>181</v>
      </c>
      <c r="J611" s="5" t="s">
        <v>324</v>
      </c>
      <c r="K611" s="5" t="s">
        <v>324</v>
      </c>
      <c r="L611" s="5" t="s">
        <v>325</v>
      </c>
      <c r="M611" s="5" t="s">
        <v>324</v>
      </c>
      <c r="N611" s="5" t="s">
        <v>325</v>
      </c>
      <c r="O611" s="5" t="s">
        <v>73</v>
      </c>
      <c r="P611" s="5" t="s">
        <v>2091</v>
      </c>
      <c r="Q611" s="6"/>
    </row>
    <row r="612" customFormat="false" ht="15" hidden="false" customHeight="false" outlineLevel="0" collapsed="false">
      <c r="A612" s="5" t="s">
        <v>2092</v>
      </c>
      <c r="B612" s="5" t="s">
        <v>2087</v>
      </c>
      <c r="C612" s="5" t="s">
        <v>73</v>
      </c>
      <c r="D612" s="5" t="s">
        <v>74</v>
      </c>
      <c r="E612" s="5" t="s">
        <v>2088</v>
      </c>
      <c r="F612" s="5" t="s">
        <v>2088</v>
      </c>
      <c r="G612" s="5" t="s">
        <v>2089</v>
      </c>
      <c r="H612" s="5" t="s">
        <v>2090</v>
      </c>
      <c r="I612" s="5" t="s">
        <v>181</v>
      </c>
      <c r="J612" s="5" t="s">
        <v>324</v>
      </c>
      <c r="K612" s="5" t="s">
        <v>324</v>
      </c>
      <c r="L612" s="5" t="s">
        <v>325</v>
      </c>
      <c r="M612" s="5" t="s">
        <v>324</v>
      </c>
      <c r="N612" s="5" t="s">
        <v>325</v>
      </c>
      <c r="O612" s="5" t="s">
        <v>73</v>
      </c>
      <c r="P612" s="5" t="s">
        <v>2091</v>
      </c>
      <c r="Q612" s="6"/>
    </row>
    <row r="613" customFormat="false" ht="15" hidden="false" customHeight="false" outlineLevel="0" collapsed="false">
      <c r="A613" s="5" t="s">
        <v>2093</v>
      </c>
      <c r="B613" s="5" t="s">
        <v>2094</v>
      </c>
      <c r="C613" s="5" t="s">
        <v>73</v>
      </c>
      <c r="D613" s="5" t="s">
        <v>74</v>
      </c>
      <c r="E613" s="5" t="s">
        <v>2094</v>
      </c>
      <c r="F613" s="5" t="s">
        <v>2094</v>
      </c>
      <c r="G613" s="5" t="s">
        <v>2095</v>
      </c>
      <c r="H613" s="5" t="s">
        <v>2096</v>
      </c>
      <c r="I613" s="5" t="s">
        <v>77</v>
      </c>
      <c r="J613" s="5" t="s">
        <v>567</v>
      </c>
      <c r="K613" s="5" t="s">
        <v>2097</v>
      </c>
      <c r="L613" s="5" t="s">
        <v>2097</v>
      </c>
      <c r="M613" s="5" t="s">
        <v>567</v>
      </c>
      <c r="N613" s="5" t="s">
        <v>2097</v>
      </c>
      <c r="O613" s="5" t="s">
        <v>73</v>
      </c>
      <c r="P613" s="5" t="s">
        <v>2098</v>
      </c>
      <c r="Q613" s="6"/>
    </row>
    <row r="614" customFormat="false" ht="15" hidden="false" customHeight="false" outlineLevel="0" collapsed="false">
      <c r="A614" s="5" t="s">
        <v>2099</v>
      </c>
      <c r="B614" s="5" t="s">
        <v>2094</v>
      </c>
      <c r="C614" s="5" t="s">
        <v>73</v>
      </c>
      <c r="D614" s="5" t="s">
        <v>74</v>
      </c>
      <c r="E614" s="5" t="s">
        <v>2094</v>
      </c>
      <c r="F614" s="5" t="s">
        <v>2094</v>
      </c>
      <c r="G614" s="5" t="s">
        <v>2095</v>
      </c>
      <c r="H614" s="5" t="s">
        <v>2096</v>
      </c>
      <c r="I614" s="5" t="s">
        <v>77</v>
      </c>
      <c r="J614" s="5" t="s">
        <v>567</v>
      </c>
      <c r="K614" s="5" t="s">
        <v>2097</v>
      </c>
      <c r="L614" s="5" t="s">
        <v>2097</v>
      </c>
      <c r="M614" s="5" t="s">
        <v>567</v>
      </c>
      <c r="N614" s="5" t="s">
        <v>2097</v>
      </c>
      <c r="O614" s="5" t="s">
        <v>73</v>
      </c>
      <c r="P614" s="5" t="s">
        <v>2098</v>
      </c>
      <c r="Q614" s="6"/>
    </row>
    <row r="615" customFormat="false" ht="15" hidden="false" customHeight="false" outlineLevel="0" collapsed="false">
      <c r="A615" s="5" t="s">
        <v>2100</v>
      </c>
      <c r="B615" s="5" t="s">
        <v>2101</v>
      </c>
      <c r="C615" s="5" t="s">
        <v>73</v>
      </c>
      <c r="D615" s="5" t="s">
        <v>74</v>
      </c>
      <c r="E615" s="5" t="s">
        <v>2101</v>
      </c>
      <c r="F615" s="5" t="s">
        <v>2102</v>
      </c>
      <c r="G615" s="5" t="s">
        <v>2103</v>
      </c>
      <c r="H615" s="5" t="s">
        <v>2104</v>
      </c>
      <c r="I615" s="5" t="s">
        <v>77</v>
      </c>
      <c r="J615" s="5" t="s">
        <v>112</v>
      </c>
      <c r="K615" s="5" t="s">
        <v>1049</v>
      </c>
      <c r="L615" s="5" t="s">
        <v>1234</v>
      </c>
      <c r="M615" s="5" t="s">
        <v>112</v>
      </c>
      <c r="N615" s="5" t="s">
        <v>1234</v>
      </c>
      <c r="O615" s="5" t="s">
        <v>73</v>
      </c>
      <c r="P615" s="5" t="s">
        <v>2105</v>
      </c>
      <c r="Q615" s="6"/>
    </row>
    <row r="616" customFormat="false" ht="15" hidden="false" customHeight="false" outlineLevel="0" collapsed="false">
      <c r="A616" s="5" t="s">
        <v>2106</v>
      </c>
      <c r="B616" s="5" t="s">
        <v>2101</v>
      </c>
      <c r="C616" s="5" t="s">
        <v>73</v>
      </c>
      <c r="D616" s="5" t="s">
        <v>74</v>
      </c>
      <c r="E616" s="5" t="s">
        <v>2101</v>
      </c>
      <c r="F616" s="5" t="s">
        <v>2102</v>
      </c>
      <c r="G616" s="5" t="s">
        <v>2103</v>
      </c>
      <c r="H616" s="5" t="s">
        <v>2104</v>
      </c>
      <c r="I616" s="5" t="s">
        <v>77</v>
      </c>
      <c r="J616" s="5" t="s">
        <v>112</v>
      </c>
      <c r="K616" s="5" t="s">
        <v>1049</v>
      </c>
      <c r="L616" s="5" t="s">
        <v>1234</v>
      </c>
      <c r="M616" s="5" t="s">
        <v>112</v>
      </c>
      <c r="N616" s="5" t="s">
        <v>1234</v>
      </c>
      <c r="O616" s="5" t="s">
        <v>73</v>
      </c>
      <c r="P616" s="5" t="s">
        <v>2105</v>
      </c>
      <c r="Q616" s="6"/>
    </row>
    <row r="617" customFormat="false" ht="15" hidden="false" customHeight="false" outlineLevel="0" collapsed="false">
      <c r="A617" s="5" t="s">
        <v>2107</v>
      </c>
      <c r="B617" s="5" t="s">
        <v>2101</v>
      </c>
      <c r="C617" s="5" t="s">
        <v>73</v>
      </c>
      <c r="D617" s="5" t="s">
        <v>74</v>
      </c>
      <c r="E617" s="5" t="s">
        <v>2101</v>
      </c>
      <c r="F617" s="5" t="s">
        <v>2102</v>
      </c>
      <c r="G617" s="5" t="s">
        <v>2103</v>
      </c>
      <c r="H617" s="5" t="s">
        <v>2104</v>
      </c>
      <c r="I617" s="5" t="s">
        <v>94</v>
      </c>
      <c r="J617" s="5" t="s">
        <v>112</v>
      </c>
      <c r="K617" s="5" t="s">
        <v>1049</v>
      </c>
      <c r="L617" s="5" t="s">
        <v>1234</v>
      </c>
      <c r="M617" s="5" t="s">
        <v>112</v>
      </c>
      <c r="N617" s="5" t="s">
        <v>1234</v>
      </c>
      <c r="O617" s="5" t="s">
        <v>73</v>
      </c>
      <c r="P617" s="5" t="s">
        <v>2108</v>
      </c>
      <c r="Q617" s="6"/>
    </row>
    <row r="618" customFormat="false" ht="15" hidden="false" customHeight="false" outlineLevel="0" collapsed="false">
      <c r="A618" s="5" t="s">
        <v>2109</v>
      </c>
      <c r="B618" s="5" t="s">
        <v>2101</v>
      </c>
      <c r="C618" s="5" t="s">
        <v>73</v>
      </c>
      <c r="D618" s="5" t="s">
        <v>74</v>
      </c>
      <c r="E618" s="5" t="s">
        <v>2101</v>
      </c>
      <c r="F618" s="5" t="s">
        <v>2102</v>
      </c>
      <c r="G618" s="5" t="s">
        <v>2103</v>
      </c>
      <c r="H618" s="5" t="s">
        <v>2104</v>
      </c>
      <c r="I618" s="5" t="s">
        <v>94</v>
      </c>
      <c r="J618" s="5" t="s">
        <v>112</v>
      </c>
      <c r="K618" s="5" t="s">
        <v>1049</v>
      </c>
      <c r="L618" s="5" t="s">
        <v>1234</v>
      </c>
      <c r="M618" s="5" t="s">
        <v>112</v>
      </c>
      <c r="N618" s="5" t="s">
        <v>1234</v>
      </c>
      <c r="O618" s="5" t="s">
        <v>73</v>
      </c>
      <c r="P618" s="5" t="s">
        <v>2108</v>
      </c>
      <c r="Q618" s="6"/>
    </row>
    <row r="619" customFormat="false" ht="15" hidden="false" customHeight="false" outlineLevel="0" collapsed="false">
      <c r="A619" s="5" t="s">
        <v>2110</v>
      </c>
      <c r="B619" s="5" t="s">
        <v>2111</v>
      </c>
      <c r="C619" s="5" t="s">
        <v>73</v>
      </c>
      <c r="D619" s="5" t="s">
        <v>74</v>
      </c>
      <c r="E619" s="5" t="s">
        <v>2112</v>
      </c>
      <c r="F619" s="5" t="s">
        <v>2113</v>
      </c>
      <c r="G619" s="5" t="s">
        <v>2114</v>
      </c>
      <c r="H619" s="5" t="s">
        <v>2115</v>
      </c>
      <c r="I619" s="5" t="s">
        <v>77</v>
      </c>
      <c r="J619" s="5" t="s">
        <v>112</v>
      </c>
      <c r="K619" s="5" t="s">
        <v>1049</v>
      </c>
      <c r="L619" s="5" t="s">
        <v>1234</v>
      </c>
      <c r="M619" s="5" t="s">
        <v>112</v>
      </c>
      <c r="N619" s="5" t="s">
        <v>1234</v>
      </c>
      <c r="O619" s="5" t="s">
        <v>73</v>
      </c>
      <c r="P619" s="5" t="s">
        <v>2116</v>
      </c>
      <c r="Q619" s="6"/>
    </row>
    <row r="620" customFormat="false" ht="15" hidden="false" customHeight="false" outlineLevel="0" collapsed="false">
      <c r="A620" s="5" t="s">
        <v>2117</v>
      </c>
      <c r="B620" s="5" t="s">
        <v>2111</v>
      </c>
      <c r="C620" s="5" t="s">
        <v>73</v>
      </c>
      <c r="D620" s="5" t="s">
        <v>74</v>
      </c>
      <c r="E620" s="5" t="s">
        <v>2112</v>
      </c>
      <c r="F620" s="5" t="s">
        <v>2113</v>
      </c>
      <c r="G620" s="5" t="s">
        <v>2114</v>
      </c>
      <c r="H620" s="5" t="s">
        <v>2115</v>
      </c>
      <c r="I620" s="5" t="s">
        <v>77</v>
      </c>
      <c r="J620" s="5" t="s">
        <v>112</v>
      </c>
      <c r="K620" s="5" t="s">
        <v>1049</v>
      </c>
      <c r="L620" s="5" t="s">
        <v>1234</v>
      </c>
      <c r="M620" s="5" t="s">
        <v>112</v>
      </c>
      <c r="N620" s="5" t="s">
        <v>1234</v>
      </c>
      <c r="O620" s="5" t="s">
        <v>73</v>
      </c>
      <c r="P620" s="5" t="s">
        <v>2116</v>
      </c>
      <c r="Q620" s="6"/>
    </row>
    <row r="621" customFormat="false" ht="15" hidden="false" customHeight="false" outlineLevel="0" collapsed="false">
      <c r="A621" s="5" t="s">
        <v>2118</v>
      </c>
      <c r="B621" s="5" t="s">
        <v>2111</v>
      </c>
      <c r="C621" s="5" t="s">
        <v>73</v>
      </c>
      <c r="D621" s="5" t="s">
        <v>74</v>
      </c>
      <c r="E621" s="5" t="s">
        <v>2112</v>
      </c>
      <c r="F621" s="5" t="s">
        <v>2113</v>
      </c>
      <c r="G621" s="5" t="s">
        <v>2114</v>
      </c>
      <c r="H621" s="5" t="s">
        <v>2115</v>
      </c>
      <c r="I621" s="5" t="s">
        <v>181</v>
      </c>
      <c r="J621" s="5" t="s">
        <v>112</v>
      </c>
      <c r="K621" s="5" t="s">
        <v>1049</v>
      </c>
      <c r="L621" s="5" t="s">
        <v>1234</v>
      </c>
      <c r="M621" s="5" t="s">
        <v>112</v>
      </c>
      <c r="N621" s="5" t="s">
        <v>1234</v>
      </c>
      <c r="O621" s="5" t="s">
        <v>73</v>
      </c>
      <c r="P621" s="5" t="s">
        <v>2119</v>
      </c>
      <c r="Q621" s="6"/>
    </row>
    <row r="622" customFormat="false" ht="15" hidden="false" customHeight="false" outlineLevel="0" collapsed="false">
      <c r="A622" s="5" t="s">
        <v>2120</v>
      </c>
      <c r="B622" s="5" t="s">
        <v>2111</v>
      </c>
      <c r="C622" s="5" t="s">
        <v>73</v>
      </c>
      <c r="D622" s="5" t="s">
        <v>74</v>
      </c>
      <c r="E622" s="5" t="s">
        <v>2112</v>
      </c>
      <c r="F622" s="5" t="s">
        <v>2113</v>
      </c>
      <c r="G622" s="5" t="s">
        <v>2114</v>
      </c>
      <c r="H622" s="5" t="s">
        <v>2115</v>
      </c>
      <c r="I622" s="5" t="s">
        <v>181</v>
      </c>
      <c r="J622" s="5" t="s">
        <v>112</v>
      </c>
      <c r="K622" s="5" t="s">
        <v>1049</v>
      </c>
      <c r="L622" s="5" t="s">
        <v>1234</v>
      </c>
      <c r="M622" s="5" t="s">
        <v>112</v>
      </c>
      <c r="N622" s="5" t="s">
        <v>1234</v>
      </c>
      <c r="O622" s="5" t="s">
        <v>73</v>
      </c>
      <c r="P622" s="5" t="s">
        <v>2119</v>
      </c>
      <c r="Q622" s="6"/>
    </row>
    <row r="623" customFormat="false" ht="15" hidden="false" customHeight="false" outlineLevel="0" collapsed="false">
      <c r="A623" s="5" t="s">
        <v>2121</v>
      </c>
      <c r="B623" s="5" t="s">
        <v>2122</v>
      </c>
      <c r="C623" s="5" t="s">
        <v>73</v>
      </c>
      <c r="D623" s="5" t="s">
        <v>74</v>
      </c>
      <c r="E623" s="5" t="s">
        <v>2123</v>
      </c>
      <c r="F623" s="5" t="s">
        <v>2123</v>
      </c>
      <c r="G623" s="5" t="s">
        <v>2124</v>
      </c>
      <c r="H623" s="5" t="s">
        <v>2125</v>
      </c>
      <c r="I623" s="5" t="s">
        <v>77</v>
      </c>
      <c r="J623" s="5" t="s">
        <v>78</v>
      </c>
      <c r="K623" s="5" t="s">
        <v>79</v>
      </c>
      <c r="L623" s="5" t="s">
        <v>79</v>
      </c>
      <c r="M623" s="5" t="s">
        <v>78</v>
      </c>
      <c r="N623" s="5" t="s">
        <v>79</v>
      </c>
      <c r="O623" s="5" t="s">
        <v>73</v>
      </c>
      <c r="P623" s="5" t="s">
        <v>2126</v>
      </c>
      <c r="Q623" s="6"/>
    </row>
    <row r="624" customFormat="false" ht="15" hidden="false" customHeight="false" outlineLevel="0" collapsed="false">
      <c r="A624" s="5" t="s">
        <v>2127</v>
      </c>
      <c r="B624" s="5" t="s">
        <v>2122</v>
      </c>
      <c r="C624" s="5" t="s">
        <v>73</v>
      </c>
      <c r="D624" s="5" t="s">
        <v>74</v>
      </c>
      <c r="E624" s="5" t="s">
        <v>2123</v>
      </c>
      <c r="F624" s="5" t="s">
        <v>2123</v>
      </c>
      <c r="G624" s="5" t="s">
        <v>2124</v>
      </c>
      <c r="H624" s="5" t="s">
        <v>2125</v>
      </c>
      <c r="I624" s="5" t="s">
        <v>77</v>
      </c>
      <c r="J624" s="5" t="s">
        <v>78</v>
      </c>
      <c r="K624" s="5" t="s">
        <v>79</v>
      </c>
      <c r="L624" s="5" t="s">
        <v>79</v>
      </c>
      <c r="M624" s="5" t="s">
        <v>78</v>
      </c>
      <c r="N624" s="5" t="s">
        <v>79</v>
      </c>
      <c r="O624" s="5" t="s">
        <v>73</v>
      </c>
      <c r="P624" s="5" t="s">
        <v>2126</v>
      </c>
      <c r="Q624" s="6"/>
    </row>
    <row r="625" customFormat="false" ht="15" hidden="false" customHeight="false" outlineLevel="0" collapsed="false">
      <c r="A625" s="5" t="s">
        <v>2128</v>
      </c>
      <c r="B625" s="5" t="s">
        <v>2129</v>
      </c>
      <c r="C625" s="5" t="s">
        <v>73</v>
      </c>
      <c r="D625" s="5" t="s">
        <v>74</v>
      </c>
      <c r="E625" s="5" t="s">
        <v>2129</v>
      </c>
      <c r="F625" s="5" t="s">
        <v>2129</v>
      </c>
      <c r="G625" s="5" t="s">
        <v>2130</v>
      </c>
      <c r="H625" s="5" t="s">
        <v>2131</v>
      </c>
      <c r="I625" s="5" t="s">
        <v>77</v>
      </c>
      <c r="J625" s="5" t="s">
        <v>324</v>
      </c>
      <c r="K625" s="5" t="s">
        <v>324</v>
      </c>
      <c r="L625" s="5" t="s">
        <v>325</v>
      </c>
      <c r="M625" s="5" t="s">
        <v>324</v>
      </c>
      <c r="N625" s="5" t="s">
        <v>325</v>
      </c>
      <c r="O625" s="5" t="s">
        <v>73</v>
      </c>
      <c r="P625" s="5" t="s">
        <v>2132</v>
      </c>
      <c r="Q625" s="6"/>
    </row>
    <row r="626" customFormat="false" ht="15" hidden="false" customHeight="false" outlineLevel="0" collapsed="false">
      <c r="A626" s="5" t="s">
        <v>2133</v>
      </c>
      <c r="B626" s="5" t="s">
        <v>2129</v>
      </c>
      <c r="C626" s="5" t="s">
        <v>73</v>
      </c>
      <c r="D626" s="5" t="s">
        <v>74</v>
      </c>
      <c r="E626" s="5" t="s">
        <v>2129</v>
      </c>
      <c r="F626" s="5" t="s">
        <v>2129</v>
      </c>
      <c r="G626" s="5" t="s">
        <v>2130</v>
      </c>
      <c r="H626" s="5" t="s">
        <v>2131</v>
      </c>
      <c r="I626" s="5" t="s">
        <v>77</v>
      </c>
      <c r="J626" s="5" t="s">
        <v>324</v>
      </c>
      <c r="K626" s="5" t="s">
        <v>324</v>
      </c>
      <c r="L626" s="5" t="s">
        <v>325</v>
      </c>
      <c r="M626" s="5" t="s">
        <v>324</v>
      </c>
      <c r="N626" s="5" t="s">
        <v>325</v>
      </c>
      <c r="O626" s="5" t="s">
        <v>73</v>
      </c>
      <c r="P626" s="5" t="s">
        <v>2132</v>
      </c>
      <c r="Q626" s="6"/>
    </row>
    <row r="627" customFormat="false" ht="15" hidden="false" customHeight="false" outlineLevel="0" collapsed="false">
      <c r="A627" s="5" t="s">
        <v>2134</v>
      </c>
      <c r="B627" s="5" t="s">
        <v>2135</v>
      </c>
      <c r="C627" s="5" t="s">
        <v>73</v>
      </c>
      <c r="D627" s="5" t="s">
        <v>74</v>
      </c>
      <c r="E627" s="5" t="s">
        <v>2135</v>
      </c>
      <c r="F627" s="5" t="s">
        <v>2135</v>
      </c>
      <c r="G627" s="5" t="s">
        <v>2136</v>
      </c>
      <c r="H627" s="5" t="s">
        <v>2137</v>
      </c>
      <c r="I627" s="5" t="s">
        <v>77</v>
      </c>
      <c r="J627" s="5" t="s">
        <v>122</v>
      </c>
      <c r="K627" s="5" t="s">
        <v>123</v>
      </c>
      <c r="L627" s="5" t="s">
        <v>123</v>
      </c>
      <c r="M627" s="5" t="s">
        <v>122</v>
      </c>
      <c r="N627" s="5" t="s">
        <v>123</v>
      </c>
      <c r="O627" s="5" t="s">
        <v>73</v>
      </c>
      <c r="P627" s="5" t="s">
        <v>2138</v>
      </c>
      <c r="Q627" s="6"/>
    </row>
    <row r="628" customFormat="false" ht="15" hidden="false" customHeight="false" outlineLevel="0" collapsed="false">
      <c r="A628" s="5" t="s">
        <v>2139</v>
      </c>
      <c r="B628" s="5" t="s">
        <v>2135</v>
      </c>
      <c r="C628" s="5" t="s">
        <v>73</v>
      </c>
      <c r="D628" s="5" t="s">
        <v>74</v>
      </c>
      <c r="E628" s="5" t="s">
        <v>2135</v>
      </c>
      <c r="F628" s="5" t="s">
        <v>2135</v>
      </c>
      <c r="G628" s="5" t="s">
        <v>2136</v>
      </c>
      <c r="H628" s="5" t="s">
        <v>2137</v>
      </c>
      <c r="I628" s="5" t="s">
        <v>77</v>
      </c>
      <c r="J628" s="5" t="s">
        <v>122</v>
      </c>
      <c r="K628" s="5" t="s">
        <v>123</v>
      </c>
      <c r="L628" s="5" t="s">
        <v>123</v>
      </c>
      <c r="M628" s="5" t="s">
        <v>122</v>
      </c>
      <c r="N628" s="5" t="s">
        <v>123</v>
      </c>
      <c r="O628" s="5" t="s">
        <v>73</v>
      </c>
      <c r="P628" s="5" t="s">
        <v>2138</v>
      </c>
      <c r="Q628" s="6"/>
    </row>
    <row r="629" customFormat="false" ht="15" hidden="false" customHeight="false" outlineLevel="0" collapsed="false">
      <c r="A629" s="5" t="s">
        <v>2140</v>
      </c>
      <c r="B629" s="5" t="s">
        <v>2141</v>
      </c>
      <c r="C629" s="5" t="s">
        <v>73</v>
      </c>
      <c r="D629" s="5" t="s">
        <v>74</v>
      </c>
      <c r="E629" s="5" t="s">
        <v>2142</v>
      </c>
      <c r="F629" s="5" t="s">
        <v>2143</v>
      </c>
      <c r="G629" s="5" t="s">
        <v>2144</v>
      </c>
      <c r="H629" s="5" t="s">
        <v>2145</v>
      </c>
      <c r="I629" s="5" t="s">
        <v>77</v>
      </c>
      <c r="J629" s="5" t="s">
        <v>148</v>
      </c>
      <c r="K629" s="5" t="s">
        <v>243</v>
      </c>
      <c r="L629" s="5" t="s">
        <v>1747</v>
      </c>
      <c r="M629" s="5" t="s">
        <v>148</v>
      </c>
      <c r="N629" s="5" t="s">
        <v>1747</v>
      </c>
      <c r="O629" s="5" t="s">
        <v>73</v>
      </c>
      <c r="P629" s="5" t="s">
        <v>2146</v>
      </c>
      <c r="Q629" s="6"/>
    </row>
    <row r="630" customFormat="false" ht="15" hidden="false" customHeight="false" outlineLevel="0" collapsed="false">
      <c r="A630" s="5" t="s">
        <v>2147</v>
      </c>
      <c r="B630" s="5" t="s">
        <v>2141</v>
      </c>
      <c r="C630" s="5" t="s">
        <v>73</v>
      </c>
      <c r="D630" s="5" t="s">
        <v>74</v>
      </c>
      <c r="E630" s="5" t="s">
        <v>2142</v>
      </c>
      <c r="F630" s="5" t="s">
        <v>2143</v>
      </c>
      <c r="G630" s="5" t="s">
        <v>2144</v>
      </c>
      <c r="H630" s="5" t="s">
        <v>2145</v>
      </c>
      <c r="I630" s="5" t="s">
        <v>77</v>
      </c>
      <c r="J630" s="5" t="s">
        <v>148</v>
      </c>
      <c r="K630" s="5" t="s">
        <v>243</v>
      </c>
      <c r="L630" s="5" t="s">
        <v>1747</v>
      </c>
      <c r="M630" s="5" t="s">
        <v>148</v>
      </c>
      <c r="N630" s="5" t="s">
        <v>1747</v>
      </c>
      <c r="O630" s="5" t="s">
        <v>73</v>
      </c>
      <c r="P630" s="5" t="s">
        <v>2146</v>
      </c>
      <c r="Q630" s="6"/>
    </row>
    <row r="631" customFormat="false" ht="15" hidden="false" customHeight="false" outlineLevel="0" collapsed="false">
      <c r="A631" s="5" t="s">
        <v>2148</v>
      </c>
      <c r="B631" s="5" t="s">
        <v>2141</v>
      </c>
      <c r="C631" s="5" t="s">
        <v>73</v>
      </c>
      <c r="D631" s="5" t="s">
        <v>74</v>
      </c>
      <c r="E631" s="5" t="s">
        <v>2142</v>
      </c>
      <c r="F631" s="5" t="s">
        <v>2143</v>
      </c>
      <c r="G631" s="5" t="s">
        <v>2144</v>
      </c>
      <c r="H631" s="5" t="s">
        <v>2145</v>
      </c>
      <c r="I631" s="5" t="s">
        <v>181</v>
      </c>
      <c r="J631" s="5" t="s">
        <v>148</v>
      </c>
      <c r="K631" s="5" t="s">
        <v>243</v>
      </c>
      <c r="L631" s="5" t="s">
        <v>1747</v>
      </c>
      <c r="M631" s="5" t="s">
        <v>148</v>
      </c>
      <c r="N631" s="5" t="s">
        <v>1747</v>
      </c>
      <c r="O631" s="5" t="s">
        <v>73</v>
      </c>
      <c r="P631" s="5" t="s">
        <v>2149</v>
      </c>
      <c r="Q631" s="6"/>
    </row>
    <row r="632" customFormat="false" ht="15" hidden="false" customHeight="false" outlineLevel="0" collapsed="false">
      <c r="A632" s="5" t="s">
        <v>2150</v>
      </c>
      <c r="B632" s="5" t="s">
        <v>2141</v>
      </c>
      <c r="C632" s="5" t="s">
        <v>73</v>
      </c>
      <c r="D632" s="5" t="s">
        <v>74</v>
      </c>
      <c r="E632" s="5" t="s">
        <v>2142</v>
      </c>
      <c r="F632" s="5" t="s">
        <v>2143</v>
      </c>
      <c r="G632" s="5" t="s">
        <v>2144</v>
      </c>
      <c r="H632" s="5" t="s">
        <v>2145</v>
      </c>
      <c r="I632" s="5" t="s">
        <v>181</v>
      </c>
      <c r="J632" s="5" t="s">
        <v>148</v>
      </c>
      <c r="K632" s="5" t="s">
        <v>243</v>
      </c>
      <c r="L632" s="5" t="s">
        <v>1747</v>
      </c>
      <c r="M632" s="5" t="s">
        <v>148</v>
      </c>
      <c r="N632" s="5" t="s">
        <v>1747</v>
      </c>
      <c r="O632" s="5" t="s">
        <v>73</v>
      </c>
      <c r="P632" s="5" t="s">
        <v>2149</v>
      </c>
      <c r="Q632" s="6"/>
    </row>
    <row r="633" customFormat="false" ht="15" hidden="false" customHeight="false" outlineLevel="0" collapsed="false">
      <c r="A633" s="5" t="s">
        <v>2151</v>
      </c>
      <c r="B633" s="5" t="s">
        <v>2151</v>
      </c>
      <c r="C633" s="5" t="s">
        <v>73</v>
      </c>
      <c r="D633" s="5" t="s">
        <v>74</v>
      </c>
      <c r="E633" s="5" t="s">
        <v>2152</v>
      </c>
      <c r="F633" s="5" t="s">
        <v>2153</v>
      </c>
      <c r="G633" s="5" t="s">
        <v>2154</v>
      </c>
      <c r="H633" s="5" t="s">
        <v>2155</v>
      </c>
      <c r="I633" s="5" t="s">
        <v>77</v>
      </c>
      <c r="J633" s="5" t="s">
        <v>148</v>
      </c>
      <c r="K633" s="5" t="s">
        <v>158</v>
      </c>
      <c r="L633" s="5" t="s">
        <v>176</v>
      </c>
      <c r="M633" s="5" t="s">
        <v>148</v>
      </c>
      <c r="N633" s="5" t="s">
        <v>176</v>
      </c>
      <c r="O633" s="5" t="s">
        <v>73</v>
      </c>
      <c r="P633" s="5" t="s">
        <v>2156</v>
      </c>
      <c r="Q633" s="6"/>
    </row>
    <row r="634" customFormat="false" ht="15" hidden="false" customHeight="false" outlineLevel="0" collapsed="false">
      <c r="A634" s="5" t="s">
        <v>2157</v>
      </c>
      <c r="B634" s="5" t="s">
        <v>2157</v>
      </c>
      <c r="C634" s="5" t="s">
        <v>73</v>
      </c>
      <c r="D634" s="5" t="s">
        <v>74</v>
      </c>
      <c r="E634" s="5" t="s">
        <v>2152</v>
      </c>
      <c r="F634" s="5" t="s">
        <v>2153</v>
      </c>
      <c r="G634" s="5" t="s">
        <v>2154</v>
      </c>
      <c r="H634" s="5" t="s">
        <v>2155</v>
      </c>
      <c r="I634" s="5" t="s">
        <v>77</v>
      </c>
      <c r="J634" s="5" t="s">
        <v>148</v>
      </c>
      <c r="K634" s="5" t="s">
        <v>158</v>
      </c>
      <c r="L634" s="5" t="s">
        <v>176</v>
      </c>
      <c r="M634" s="5" t="s">
        <v>148</v>
      </c>
      <c r="N634" s="5" t="s">
        <v>176</v>
      </c>
      <c r="O634" s="5" t="s">
        <v>73</v>
      </c>
      <c r="P634" s="5" t="s">
        <v>2156</v>
      </c>
      <c r="Q634" s="6"/>
    </row>
    <row r="635" customFormat="false" ht="15" hidden="false" customHeight="false" outlineLevel="0" collapsed="false">
      <c r="A635" s="5" t="s">
        <v>2158</v>
      </c>
      <c r="B635" s="5" t="s">
        <v>2159</v>
      </c>
      <c r="C635" s="5" t="s">
        <v>73</v>
      </c>
      <c r="D635" s="5" t="s">
        <v>74</v>
      </c>
      <c r="E635" s="5" t="s">
        <v>2159</v>
      </c>
      <c r="F635" s="5" t="s">
        <v>2160</v>
      </c>
      <c r="G635" s="5" t="s">
        <v>2161</v>
      </c>
      <c r="H635" s="5" t="s">
        <v>2162</v>
      </c>
      <c r="I635" s="5" t="s">
        <v>77</v>
      </c>
      <c r="J635" s="5" t="s">
        <v>122</v>
      </c>
      <c r="K635" s="5" t="s">
        <v>123</v>
      </c>
      <c r="L635" s="5" t="s">
        <v>123</v>
      </c>
      <c r="M635" s="5" t="s">
        <v>122</v>
      </c>
      <c r="N635" s="5" t="s">
        <v>123</v>
      </c>
      <c r="O635" s="5" t="s">
        <v>73</v>
      </c>
      <c r="P635" s="5" t="s">
        <v>2163</v>
      </c>
      <c r="Q635" s="6"/>
    </row>
    <row r="636" customFormat="false" ht="15" hidden="false" customHeight="false" outlineLevel="0" collapsed="false">
      <c r="A636" s="5" t="s">
        <v>2164</v>
      </c>
      <c r="B636" s="5" t="s">
        <v>2159</v>
      </c>
      <c r="C636" s="5" t="s">
        <v>73</v>
      </c>
      <c r="D636" s="5" t="s">
        <v>74</v>
      </c>
      <c r="E636" s="5" t="s">
        <v>2159</v>
      </c>
      <c r="F636" s="5" t="s">
        <v>2160</v>
      </c>
      <c r="G636" s="5" t="s">
        <v>2161</v>
      </c>
      <c r="H636" s="5" t="s">
        <v>2162</v>
      </c>
      <c r="I636" s="5" t="s">
        <v>77</v>
      </c>
      <c r="J636" s="5" t="s">
        <v>122</v>
      </c>
      <c r="K636" s="5" t="s">
        <v>123</v>
      </c>
      <c r="L636" s="5" t="s">
        <v>123</v>
      </c>
      <c r="M636" s="5" t="s">
        <v>122</v>
      </c>
      <c r="N636" s="5" t="s">
        <v>123</v>
      </c>
      <c r="O636" s="5" t="s">
        <v>73</v>
      </c>
      <c r="P636" s="5" t="s">
        <v>2163</v>
      </c>
      <c r="Q636" s="6"/>
    </row>
    <row r="637" customFormat="false" ht="15" hidden="false" customHeight="false" outlineLevel="0" collapsed="false">
      <c r="A637" s="5" t="s">
        <v>2165</v>
      </c>
      <c r="B637" s="5" t="s">
        <v>2159</v>
      </c>
      <c r="C637" s="5" t="s">
        <v>73</v>
      </c>
      <c r="D637" s="5" t="s">
        <v>74</v>
      </c>
      <c r="E637" s="5" t="s">
        <v>2159</v>
      </c>
      <c r="F637" s="5" t="s">
        <v>2160</v>
      </c>
      <c r="G637" s="5" t="s">
        <v>2161</v>
      </c>
      <c r="H637" s="5" t="s">
        <v>2162</v>
      </c>
      <c r="I637" s="5" t="s">
        <v>94</v>
      </c>
      <c r="J637" s="5" t="s">
        <v>122</v>
      </c>
      <c r="K637" s="5" t="s">
        <v>123</v>
      </c>
      <c r="L637" s="5" t="s">
        <v>123</v>
      </c>
      <c r="M637" s="5" t="s">
        <v>122</v>
      </c>
      <c r="N637" s="5" t="s">
        <v>123</v>
      </c>
      <c r="O637" s="5" t="s">
        <v>73</v>
      </c>
      <c r="P637" s="5" t="s">
        <v>2166</v>
      </c>
      <c r="Q637" s="6"/>
    </row>
    <row r="638" customFormat="false" ht="15" hidden="false" customHeight="false" outlineLevel="0" collapsed="false">
      <c r="A638" s="5" t="s">
        <v>2167</v>
      </c>
      <c r="B638" s="5" t="s">
        <v>2159</v>
      </c>
      <c r="C638" s="5" t="s">
        <v>73</v>
      </c>
      <c r="D638" s="5" t="s">
        <v>74</v>
      </c>
      <c r="E638" s="5" t="s">
        <v>2159</v>
      </c>
      <c r="F638" s="5" t="s">
        <v>2160</v>
      </c>
      <c r="G638" s="5" t="s">
        <v>2161</v>
      </c>
      <c r="H638" s="5" t="s">
        <v>2162</v>
      </c>
      <c r="I638" s="5" t="s">
        <v>94</v>
      </c>
      <c r="J638" s="5" t="s">
        <v>122</v>
      </c>
      <c r="K638" s="5" t="s">
        <v>123</v>
      </c>
      <c r="L638" s="5" t="s">
        <v>123</v>
      </c>
      <c r="M638" s="5" t="s">
        <v>122</v>
      </c>
      <c r="N638" s="5" t="s">
        <v>123</v>
      </c>
      <c r="O638" s="5" t="s">
        <v>73</v>
      </c>
      <c r="P638" s="5" t="s">
        <v>2166</v>
      </c>
      <c r="Q638" s="6"/>
    </row>
    <row r="639" customFormat="false" ht="15" hidden="false" customHeight="false" outlineLevel="0" collapsed="false">
      <c r="A639" s="5" t="s">
        <v>2168</v>
      </c>
      <c r="B639" s="5" t="s">
        <v>2169</v>
      </c>
      <c r="C639" s="5" t="s">
        <v>73</v>
      </c>
      <c r="D639" s="5" t="s">
        <v>74</v>
      </c>
      <c r="E639" s="5" t="s">
        <v>2169</v>
      </c>
      <c r="F639" s="5" t="s">
        <v>2169</v>
      </c>
      <c r="G639" s="5" t="s">
        <v>2170</v>
      </c>
      <c r="H639" s="5" t="s">
        <v>2171</v>
      </c>
      <c r="I639" s="5" t="s">
        <v>77</v>
      </c>
      <c r="J639" s="5" t="s">
        <v>112</v>
      </c>
      <c r="K639" s="5" t="s">
        <v>113</v>
      </c>
      <c r="L639" s="5" t="s">
        <v>114</v>
      </c>
      <c r="M639" s="5" t="s">
        <v>112</v>
      </c>
      <c r="N639" s="5" t="s">
        <v>114</v>
      </c>
      <c r="O639" s="5" t="s">
        <v>73</v>
      </c>
      <c r="P639" s="5" t="s">
        <v>2172</v>
      </c>
      <c r="Q639" s="6"/>
    </row>
    <row r="640" customFormat="false" ht="15" hidden="false" customHeight="false" outlineLevel="0" collapsed="false">
      <c r="A640" s="5" t="s">
        <v>2173</v>
      </c>
      <c r="B640" s="5" t="s">
        <v>2169</v>
      </c>
      <c r="C640" s="5" t="s">
        <v>73</v>
      </c>
      <c r="D640" s="5" t="s">
        <v>74</v>
      </c>
      <c r="E640" s="5" t="s">
        <v>2169</v>
      </c>
      <c r="F640" s="5" t="s">
        <v>2169</v>
      </c>
      <c r="G640" s="5" t="s">
        <v>2170</v>
      </c>
      <c r="H640" s="5" t="s">
        <v>2171</v>
      </c>
      <c r="I640" s="5" t="s">
        <v>77</v>
      </c>
      <c r="J640" s="5" t="s">
        <v>112</v>
      </c>
      <c r="K640" s="5" t="s">
        <v>113</v>
      </c>
      <c r="L640" s="5" t="s">
        <v>114</v>
      </c>
      <c r="M640" s="5" t="s">
        <v>112</v>
      </c>
      <c r="N640" s="5" t="s">
        <v>114</v>
      </c>
      <c r="O640" s="5" t="s">
        <v>73</v>
      </c>
      <c r="P640" s="5" t="s">
        <v>2172</v>
      </c>
      <c r="Q640" s="6"/>
    </row>
    <row r="641" customFormat="false" ht="15" hidden="false" customHeight="false" outlineLevel="0" collapsed="false">
      <c r="A641" s="5" t="s">
        <v>2174</v>
      </c>
      <c r="B641" s="5" t="s">
        <v>2175</v>
      </c>
      <c r="C641" s="5" t="s">
        <v>73</v>
      </c>
      <c r="D641" s="5" t="s">
        <v>74</v>
      </c>
      <c r="E641" s="5" t="s">
        <v>2175</v>
      </c>
      <c r="F641" s="5" t="s">
        <v>2176</v>
      </c>
      <c r="G641" s="5" t="s">
        <v>2177</v>
      </c>
      <c r="H641" s="5" t="s">
        <v>2178</v>
      </c>
      <c r="I641" s="5" t="s">
        <v>77</v>
      </c>
      <c r="J641" s="5" t="s">
        <v>88</v>
      </c>
      <c r="K641" s="5" t="s">
        <v>89</v>
      </c>
      <c r="L641" s="5" t="s">
        <v>90</v>
      </c>
      <c r="M641" s="5" t="s">
        <v>88</v>
      </c>
      <c r="N641" s="5" t="s">
        <v>90</v>
      </c>
      <c r="O641" s="5" t="s">
        <v>73</v>
      </c>
      <c r="P641" s="5" t="s">
        <v>2179</v>
      </c>
      <c r="Q641" s="6"/>
    </row>
    <row r="642" customFormat="false" ht="15" hidden="false" customHeight="false" outlineLevel="0" collapsed="false">
      <c r="A642" s="5" t="s">
        <v>2180</v>
      </c>
      <c r="B642" s="5" t="s">
        <v>2175</v>
      </c>
      <c r="C642" s="5" t="s">
        <v>73</v>
      </c>
      <c r="D642" s="5" t="s">
        <v>74</v>
      </c>
      <c r="E642" s="5" t="s">
        <v>2175</v>
      </c>
      <c r="F642" s="5" t="s">
        <v>2176</v>
      </c>
      <c r="G642" s="5" t="s">
        <v>2177</v>
      </c>
      <c r="H642" s="5" t="s">
        <v>2178</v>
      </c>
      <c r="I642" s="5" t="s">
        <v>77</v>
      </c>
      <c r="J642" s="5" t="s">
        <v>88</v>
      </c>
      <c r="K642" s="5" t="s">
        <v>89</v>
      </c>
      <c r="L642" s="5" t="s">
        <v>90</v>
      </c>
      <c r="M642" s="5" t="s">
        <v>88</v>
      </c>
      <c r="N642" s="5" t="s">
        <v>90</v>
      </c>
      <c r="O642" s="5" t="s">
        <v>73</v>
      </c>
      <c r="P642" s="5" t="s">
        <v>2179</v>
      </c>
      <c r="Q642" s="6"/>
    </row>
    <row r="643" customFormat="false" ht="15" hidden="false" customHeight="false" outlineLevel="0" collapsed="false">
      <c r="A643" s="5" t="s">
        <v>2181</v>
      </c>
      <c r="B643" s="5" t="s">
        <v>2175</v>
      </c>
      <c r="C643" s="5" t="s">
        <v>73</v>
      </c>
      <c r="D643" s="5" t="s">
        <v>74</v>
      </c>
      <c r="E643" s="5" t="s">
        <v>2175</v>
      </c>
      <c r="F643" s="5" t="s">
        <v>2176</v>
      </c>
      <c r="G643" s="5" t="s">
        <v>2177</v>
      </c>
      <c r="H643" s="5" t="s">
        <v>2178</v>
      </c>
      <c r="I643" s="5" t="s">
        <v>94</v>
      </c>
      <c r="J643" s="5" t="s">
        <v>88</v>
      </c>
      <c r="K643" s="5" t="s">
        <v>89</v>
      </c>
      <c r="L643" s="5" t="s">
        <v>90</v>
      </c>
      <c r="M643" s="5" t="s">
        <v>88</v>
      </c>
      <c r="N643" s="5" t="s">
        <v>90</v>
      </c>
      <c r="O643" s="5" t="s">
        <v>73</v>
      </c>
      <c r="P643" s="5" t="s">
        <v>2182</v>
      </c>
      <c r="Q643" s="6"/>
    </row>
    <row r="644" customFormat="false" ht="15" hidden="false" customHeight="false" outlineLevel="0" collapsed="false">
      <c r="A644" s="5" t="s">
        <v>2183</v>
      </c>
      <c r="B644" s="5" t="s">
        <v>2175</v>
      </c>
      <c r="C644" s="5" t="s">
        <v>73</v>
      </c>
      <c r="D644" s="5" t="s">
        <v>74</v>
      </c>
      <c r="E644" s="5" t="s">
        <v>2175</v>
      </c>
      <c r="F644" s="5" t="s">
        <v>2176</v>
      </c>
      <c r="G644" s="5" t="s">
        <v>2177</v>
      </c>
      <c r="H644" s="5" t="s">
        <v>2178</v>
      </c>
      <c r="I644" s="5" t="s">
        <v>94</v>
      </c>
      <c r="J644" s="5" t="s">
        <v>88</v>
      </c>
      <c r="K644" s="5" t="s">
        <v>89</v>
      </c>
      <c r="L644" s="5" t="s">
        <v>90</v>
      </c>
      <c r="M644" s="5" t="s">
        <v>88</v>
      </c>
      <c r="N644" s="5" t="s">
        <v>90</v>
      </c>
      <c r="O644" s="5" t="s">
        <v>73</v>
      </c>
      <c r="P644" s="5" t="s">
        <v>2182</v>
      </c>
      <c r="Q644" s="6"/>
    </row>
    <row r="645" customFormat="false" ht="15" hidden="false" customHeight="false" outlineLevel="0" collapsed="false">
      <c r="A645" s="5" t="s">
        <v>2184</v>
      </c>
      <c r="B645" s="5" t="s">
        <v>2175</v>
      </c>
      <c r="C645" s="5" t="s">
        <v>73</v>
      </c>
      <c r="D645" s="5" t="s">
        <v>74</v>
      </c>
      <c r="E645" s="5" t="s">
        <v>2175</v>
      </c>
      <c r="F645" s="5" t="s">
        <v>2176</v>
      </c>
      <c r="G645" s="5" t="s">
        <v>2177</v>
      </c>
      <c r="H645" s="5" t="s">
        <v>2178</v>
      </c>
      <c r="I645" s="5" t="s">
        <v>601</v>
      </c>
      <c r="J645" s="5" t="s">
        <v>88</v>
      </c>
      <c r="K645" s="5" t="s">
        <v>89</v>
      </c>
      <c r="L645" s="5" t="s">
        <v>90</v>
      </c>
      <c r="M645" s="5" t="s">
        <v>88</v>
      </c>
      <c r="N645" s="5" t="s">
        <v>90</v>
      </c>
      <c r="O645" s="5" t="s">
        <v>73</v>
      </c>
      <c r="P645" s="5" t="s">
        <v>2185</v>
      </c>
      <c r="Q645" s="6"/>
    </row>
    <row r="646" customFormat="false" ht="15" hidden="false" customHeight="false" outlineLevel="0" collapsed="false">
      <c r="A646" s="5" t="s">
        <v>2186</v>
      </c>
      <c r="B646" s="5" t="s">
        <v>2175</v>
      </c>
      <c r="C646" s="5" t="s">
        <v>153</v>
      </c>
      <c r="D646" s="5" t="s">
        <v>74</v>
      </c>
      <c r="E646" s="5" t="s">
        <v>2175</v>
      </c>
      <c r="F646" s="5" t="s">
        <v>2176</v>
      </c>
      <c r="G646" s="5" t="s">
        <v>2177</v>
      </c>
      <c r="H646" s="5" t="s">
        <v>2178</v>
      </c>
      <c r="I646" s="5" t="s">
        <v>601</v>
      </c>
      <c r="J646" s="5" t="s">
        <v>88</v>
      </c>
      <c r="K646" s="5" t="s">
        <v>89</v>
      </c>
      <c r="L646" s="5" t="s">
        <v>90</v>
      </c>
      <c r="M646" s="5" t="s">
        <v>88</v>
      </c>
      <c r="N646" s="5" t="s">
        <v>90</v>
      </c>
      <c r="O646" s="5" t="s">
        <v>73</v>
      </c>
      <c r="P646" s="5" t="s">
        <v>2185</v>
      </c>
      <c r="Q646" s="6"/>
    </row>
    <row r="647" customFormat="false" ht="15" hidden="false" customHeight="false" outlineLevel="0" collapsed="false">
      <c r="A647" s="5" t="s">
        <v>2187</v>
      </c>
      <c r="B647" s="5" t="s">
        <v>2188</v>
      </c>
      <c r="C647" s="5" t="s">
        <v>73</v>
      </c>
      <c r="D647" s="5" t="s">
        <v>74</v>
      </c>
      <c r="E647" s="5" t="s">
        <v>2189</v>
      </c>
      <c r="F647" s="5" t="s">
        <v>2190</v>
      </c>
      <c r="G647" s="5" t="s">
        <v>2191</v>
      </c>
      <c r="H647" s="5" t="s">
        <v>2192</v>
      </c>
      <c r="I647" s="5" t="s">
        <v>94</v>
      </c>
      <c r="J647" s="5" t="s">
        <v>112</v>
      </c>
      <c r="K647" s="5" t="s">
        <v>1049</v>
      </c>
      <c r="L647" s="5" t="s">
        <v>1234</v>
      </c>
      <c r="M647" s="5" t="s">
        <v>112</v>
      </c>
      <c r="N647" s="5" t="s">
        <v>1234</v>
      </c>
      <c r="O647" s="5" t="s">
        <v>73</v>
      </c>
      <c r="P647" s="5" t="s">
        <v>2193</v>
      </c>
      <c r="Q647" s="6"/>
    </row>
    <row r="648" customFormat="false" ht="15" hidden="false" customHeight="false" outlineLevel="0" collapsed="false">
      <c r="A648" s="5" t="s">
        <v>2194</v>
      </c>
      <c r="B648" s="5" t="s">
        <v>2188</v>
      </c>
      <c r="C648" s="5" t="s">
        <v>73</v>
      </c>
      <c r="D648" s="5" t="s">
        <v>74</v>
      </c>
      <c r="E648" s="5" t="s">
        <v>2189</v>
      </c>
      <c r="F648" s="5" t="s">
        <v>2190</v>
      </c>
      <c r="G648" s="5" t="s">
        <v>2191</v>
      </c>
      <c r="H648" s="5" t="s">
        <v>2192</v>
      </c>
      <c r="I648" s="5" t="s">
        <v>94</v>
      </c>
      <c r="J648" s="5" t="s">
        <v>112</v>
      </c>
      <c r="K648" s="5" t="s">
        <v>1049</v>
      </c>
      <c r="L648" s="5" t="s">
        <v>1234</v>
      </c>
      <c r="M648" s="5" t="s">
        <v>112</v>
      </c>
      <c r="N648" s="5" t="s">
        <v>1234</v>
      </c>
      <c r="O648" s="5" t="s">
        <v>73</v>
      </c>
      <c r="P648" s="5" t="s">
        <v>2193</v>
      </c>
      <c r="Q648" s="6"/>
    </row>
    <row r="649" customFormat="false" ht="15" hidden="false" customHeight="false" outlineLevel="0" collapsed="false">
      <c r="A649" s="5" t="s">
        <v>2195</v>
      </c>
      <c r="B649" s="5" t="s">
        <v>2196</v>
      </c>
      <c r="C649" s="5" t="s">
        <v>73</v>
      </c>
      <c r="D649" s="5" t="s">
        <v>74</v>
      </c>
      <c r="E649" s="5" t="s">
        <v>2196</v>
      </c>
      <c r="F649" s="5" t="s">
        <v>2196</v>
      </c>
      <c r="G649" s="5" t="s">
        <v>2197</v>
      </c>
      <c r="H649" s="5" t="s">
        <v>2198</v>
      </c>
      <c r="I649" s="5" t="s">
        <v>77</v>
      </c>
      <c r="J649" s="5" t="s">
        <v>148</v>
      </c>
      <c r="K649" s="5" t="s">
        <v>149</v>
      </c>
      <c r="L649" s="5" t="s">
        <v>150</v>
      </c>
      <c r="M649" s="5" t="s">
        <v>148</v>
      </c>
      <c r="N649" s="5" t="s">
        <v>150</v>
      </c>
      <c r="O649" s="5" t="s">
        <v>73</v>
      </c>
      <c r="P649" s="5" t="s">
        <v>2199</v>
      </c>
      <c r="Q649" s="6"/>
    </row>
    <row r="650" customFormat="false" ht="15" hidden="false" customHeight="false" outlineLevel="0" collapsed="false">
      <c r="A650" s="5" t="s">
        <v>2200</v>
      </c>
      <c r="B650" s="5" t="s">
        <v>2196</v>
      </c>
      <c r="C650" s="5" t="s">
        <v>73</v>
      </c>
      <c r="D650" s="5" t="s">
        <v>74</v>
      </c>
      <c r="E650" s="5" t="s">
        <v>2196</v>
      </c>
      <c r="F650" s="5" t="s">
        <v>2196</v>
      </c>
      <c r="G650" s="5" t="s">
        <v>2197</v>
      </c>
      <c r="H650" s="5" t="s">
        <v>2198</v>
      </c>
      <c r="I650" s="5" t="s">
        <v>77</v>
      </c>
      <c r="J650" s="5" t="s">
        <v>148</v>
      </c>
      <c r="K650" s="5" t="s">
        <v>149</v>
      </c>
      <c r="L650" s="5" t="s">
        <v>150</v>
      </c>
      <c r="M650" s="5" t="s">
        <v>148</v>
      </c>
      <c r="N650" s="5" t="s">
        <v>150</v>
      </c>
      <c r="O650" s="5" t="s">
        <v>73</v>
      </c>
      <c r="P650" s="5" t="s">
        <v>2199</v>
      </c>
      <c r="Q650" s="6"/>
    </row>
    <row r="651" customFormat="false" ht="15" hidden="false" customHeight="false" outlineLevel="0" collapsed="false">
      <c r="A651" s="5" t="s">
        <v>2201</v>
      </c>
      <c r="B651" s="5" t="s">
        <v>2202</v>
      </c>
      <c r="C651" s="5" t="s">
        <v>73</v>
      </c>
      <c r="D651" s="5" t="s">
        <v>74</v>
      </c>
      <c r="E651" s="5" t="s">
        <v>2203</v>
      </c>
      <c r="F651" s="5" t="s">
        <v>2203</v>
      </c>
      <c r="G651" s="5" t="s">
        <v>2204</v>
      </c>
      <c r="H651" s="5" t="s">
        <v>2205</v>
      </c>
      <c r="I651" s="5" t="s">
        <v>197</v>
      </c>
      <c r="J651" s="5" t="s">
        <v>88</v>
      </c>
      <c r="K651" s="5" t="s">
        <v>89</v>
      </c>
      <c r="L651" s="5" t="s">
        <v>90</v>
      </c>
      <c r="M651" s="5" t="s">
        <v>88</v>
      </c>
      <c r="N651" s="5" t="s">
        <v>90</v>
      </c>
      <c r="O651" s="5" t="s">
        <v>73</v>
      </c>
      <c r="P651" s="5" t="s">
        <v>2206</v>
      </c>
      <c r="Q651" s="6"/>
    </row>
    <row r="652" customFormat="false" ht="15" hidden="false" customHeight="false" outlineLevel="0" collapsed="false">
      <c r="A652" s="5" t="s">
        <v>2207</v>
      </c>
      <c r="B652" s="5" t="s">
        <v>2202</v>
      </c>
      <c r="C652" s="5" t="s">
        <v>73</v>
      </c>
      <c r="D652" s="5" t="s">
        <v>74</v>
      </c>
      <c r="E652" s="5" t="s">
        <v>2203</v>
      </c>
      <c r="F652" s="5" t="s">
        <v>2203</v>
      </c>
      <c r="G652" s="5" t="s">
        <v>2204</v>
      </c>
      <c r="H652" s="5" t="s">
        <v>2205</v>
      </c>
      <c r="I652" s="5" t="s">
        <v>197</v>
      </c>
      <c r="J652" s="5" t="s">
        <v>88</v>
      </c>
      <c r="K652" s="5" t="s">
        <v>89</v>
      </c>
      <c r="L652" s="5" t="s">
        <v>90</v>
      </c>
      <c r="M652" s="5" t="s">
        <v>88</v>
      </c>
      <c r="N652" s="5" t="s">
        <v>90</v>
      </c>
      <c r="O652" s="5" t="s">
        <v>73</v>
      </c>
      <c r="P652" s="5" t="s">
        <v>2206</v>
      </c>
      <c r="Q652" s="6"/>
    </row>
    <row r="653" customFormat="false" ht="15" hidden="false" customHeight="false" outlineLevel="0" collapsed="false">
      <c r="A653" s="5" t="s">
        <v>2208</v>
      </c>
      <c r="B653" s="5" t="s">
        <v>2202</v>
      </c>
      <c r="C653" s="5" t="s">
        <v>73</v>
      </c>
      <c r="D653" s="5" t="s">
        <v>74</v>
      </c>
      <c r="E653" s="5" t="s">
        <v>2203</v>
      </c>
      <c r="F653" s="5" t="s">
        <v>2203</v>
      </c>
      <c r="G653" s="5" t="s">
        <v>2204</v>
      </c>
      <c r="H653" s="5" t="s">
        <v>2205</v>
      </c>
      <c r="I653" s="5" t="s">
        <v>77</v>
      </c>
      <c r="J653" s="5" t="s">
        <v>88</v>
      </c>
      <c r="K653" s="5" t="s">
        <v>89</v>
      </c>
      <c r="L653" s="5" t="s">
        <v>90</v>
      </c>
      <c r="M653" s="5" t="s">
        <v>88</v>
      </c>
      <c r="N653" s="5" t="s">
        <v>90</v>
      </c>
      <c r="O653" s="5" t="s">
        <v>73</v>
      </c>
      <c r="P653" s="5" t="s">
        <v>2209</v>
      </c>
      <c r="Q653" s="6"/>
    </row>
    <row r="654" customFormat="false" ht="15" hidden="false" customHeight="false" outlineLevel="0" collapsed="false">
      <c r="A654" s="5" t="s">
        <v>2210</v>
      </c>
      <c r="B654" s="5" t="s">
        <v>2202</v>
      </c>
      <c r="C654" s="5" t="s">
        <v>73</v>
      </c>
      <c r="D654" s="5" t="s">
        <v>74</v>
      </c>
      <c r="E654" s="5" t="s">
        <v>2203</v>
      </c>
      <c r="F654" s="5" t="s">
        <v>2203</v>
      </c>
      <c r="G654" s="5" t="s">
        <v>2204</v>
      </c>
      <c r="H654" s="5" t="s">
        <v>2205</v>
      </c>
      <c r="I654" s="5" t="s">
        <v>77</v>
      </c>
      <c r="J654" s="5" t="s">
        <v>88</v>
      </c>
      <c r="K654" s="5" t="s">
        <v>89</v>
      </c>
      <c r="L654" s="5" t="s">
        <v>90</v>
      </c>
      <c r="M654" s="5" t="s">
        <v>88</v>
      </c>
      <c r="N654" s="5" t="s">
        <v>90</v>
      </c>
      <c r="O654" s="5" t="s">
        <v>73</v>
      </c>
      <c r="P654" s="5" t="s">
        <v>2209</v>
      </c>
      <c r="Q654" s="6"/>
    </row>
    <row r="655" customFormat="false" ht="15" hidden="false" customHeight="false" outlineLevel="0" collapsed="false">
      <c r="A655" s="5" t="s">
        <v>2211</v>
      </c>
      <c r="B655" s="5" t="s">
        <v>2202</v>
      </c>
      <c r="C655" s="5" t="s">
        <v>73</v>
      </c>
      <c r="D655" s="5" t="s">
        <v>74</v>
      </c>
      <c r="E655" s="5" t="s">
        <v>2203</v>
      </c>
      <c r="F655" s="5" t="s">
        <v>2203</v>
      </c>
      <c r="G655" s="5" t="s">
        <v>2204</v>
      </c>
      <c r="H655" s="5" t="s">
        <v>2205</v>
      </c>
      <c r="I655" s="5" t="s">
        <v>181</v>
      </c>
      <c r="J655" s="5" t="s">
        <v>88</v>
      </c>
      <c r="K655" s="5" t="s">
        <v>89</v>
      </c>
      <c r="L655" s="5" t="s">
        <v>90</v>
      </c>
      <c r="M655" s="5" t="s">
        <v>88</v>
      </c>
      <c r="N655" s="5" t="s">
        <v>90</v>
      </c>
      <c r="O655" s="5" t="s">
        <v>73</v>
      </c>
      <c r="P655" s="5" t="s">
        <v>2212</v>
      </c>
      <c r="Q655" s="6"/>
    </row>
    <row r="656" customFormat="false" ht="15" hidden="false" customHeight="false" outlineLevel="0" collapsed="false">
      <c r="A656" s="5" t="s">
        <v>2213</v>
      </c>
      <c r="B656" s="5" t="s">
        <v>2202</v>
      </c>
      <c r="C656" s="5" t="s">
        <v>73</v>
      </c>
      <c r="D656" s="5" t="s">
        <v>74</v>
      </c>
      <c r="E656" s="5" t="s">
        <v>2203</v>
      </c>
      <c r="F656" s="5" t="s">
        <v>2203</v>
      </c>
      <c r="G656" s="5" t="s">
        <v>2204</v>
      </c>
      <c r="H656" s="5" t="s">
        <v>2205</v>
      </c>
      <c r="I656" s="5" t="s">
        <v>181</v>
      </c>
      <c r="J656" s="5" t="s">
        <v>88</v>
      </c>
      <c r="K656" s="5" t="s">
        <v>89</v>
      </c>
      <c r="L656" s="5" t="s">
        <v>90</v>
      </c>
      <c r="M656" s="5" t="s">
        <v>88</v>
      </c>
      <c r="N656" s="5" t="s">
        <v>90</v>
      </c>
      <c r="O656" s="5" t="s">
        <v>73</v>
      </c>
      <c r="P656" s="5" t="s">
        <v>2212</v>
      </c>
      <c r="Q656" s="6"/>
    </row>
    <row r="657" customFormat="false" ht="15" hidden="false" customHeight="false" outlineLevel="0" collapsed="false">
      <c r="A657" s="5" t="s">
        <v>2214</v>
      </c>
      <c r="B657" s="5" t="s">
        <v>2215</v>
      </c>
      <c r="C657" s="5" t="s">
        <v>73</v>
      </c>
      <c r="D657" s="5" t="s">
        <v>74</v>
      </c>
      <c r="E657" s="5" t="s">
        <v>2216</v>
      </c>
      <c r="F657" s="5" t="s">
        <v>2217</v>
      </c>
      <c r="G657" s="5" t="s">
        <v>2218</v>
      </c>
      <c r="H657" s="5" t="s">
        <v>2219</v>
      </c>
      <c r="I657" s="5" t="s">
        <v>197</v>
      </c>
      <c r="J657" s="5" t="s">
        <v>122</v>
      </c>
      <c r="K657" s="5" t="s">
        <v>219</v>
      </c>
      <c r="L657" s="5" t="s">
        <v>219</v>
      </c>
      <c r="M657" s="5" t="s">
        <v>122</v>
      </c>
      <c r="N657" s="5" t="s">
        <v>219</v>
      </c>
      <c r="O657" s="5" t="s">
        <v>73</v>
      </c>
      <c r="P657" s="5" t="s">
        <v>2220</v>
      </c>
      <c r="Q657" s="6"/>
    </row>
    <row r="658" customFormat="false" ht="15" hidden="false" customHeight="false" outlineLevel="0" collapsed="false">
      <c r="A658" s="5" t="s">
        <v>2221</v>
      </c>
      <c r="B658" s="5" t="s">
        <v>2215</v>
      </c>
      <c r="C658" s="5" t="s">
        <v>73</v>
      </c>
      <c r="D658" s="5" t="s">
        <v>74</v>
      </c>
      <c r="E658" s="5" t="s">
        <v>2216</v>
      </c>
      <c r="F658" s="5" t="s">
        <v>2217</v>
      </c>
      <c r="G658" s="5" t="s">
        <v>2218</v>
      </c>
      <c r="H658" s="5" t="s">
        <v>2219</v>
      </c>
      <c r="I658" s="5" t="s">
        <v>197</v>
      </c>
      <c r="J658" s="5" t="s">
        <v>122</v>
      </c>
      <c r="K658" s="5" t="s">
        <v>219</v>
      </c>
      <c r="L658" s="5" t="s">
        <v>219</v>
      </c>
      <c r="M658" s="5" t="s">
        <v>122</v>
      </c>
      <c r="N658" s="5" t="s">
        <v>219</v>
      </c>
      <c r="O658" s="5" t="s">
        <v>73</v>
      </c>
      <c r="P658" s="5" t="s">
        <v>2220</v>
      </c>
      <c r="Q658" s="6"/>
    </row>
    <row r="659" customFormat="false" ht="15" hidden="false" customHeight="false" outlineLevel="0" collapsed="false">
      <c r="A659" s="5" t="s">
        <v>2222</v>
      </c>
      <c r="B659" s="5" t="s">
        <v>2215</v>
      </c>
      <c r="C659" s="5" t="s">
        <v>73</v>
      </c>
      <c r="D659" s="5" t="s">
        <v>74</v>
      </c>
      <c r="E659" s="5" t="s">
        <v>2216</v>
      </c>
      <c r="F659" s="5" t="s">
        <v>2217</v>
      </c>
      <c r="G659" s="5" t="s">
        <v>2218</v>
      </c>
      <c r="H659" s="5" t="s">
        <v>2219</v>
      </c>
      <c r="I659" s="5" t="s">
        <v>77</v>
      </c>
      <c r="J659" s="5" t="s">
        <v>122</v>
      </c>
      <c r="K659" s="5" t="s">
        <v>219</v>
      </c>
      <c r="L659" s="5" t="s">
        <v>219</v>
      </c>
      <c r="M659" s="5" t="s">
        <v>122</v>
      </c>
      <c r="N659" s="5" t="s">
        <v>219</v>
      </c>
      <c r="O659" s="5" t="s">
        <v>73</v>
      </c>
      <c r="P659" s="5" t="s">
        <v>2223</v>
      </c>
      <c r="Q659" s="6"/>
    </row>
    <row r="660" customFormat="false" ht="15" hidden="false" customHeight="false" outlineLevel="0" collapsed="false">
      <c r="A660" s="5" t="s">
        <v>2224</v>
      </c>
      <c r="B660" s="5" t="s">
        <v>2215</v>
      </c>
      <c r="C660" s="5" t="s">
        <v>73</v>
      </c>
      <c r="D660" s="5" t="s">
        <v>74</v>
      </c>
      <c r="E660" s="5" t="s">
        <v>2216</v>
      </c>
      <c r="F660" s="5" t="s">
        <v>2217</v>
      </c>
      <c r="G660" s="5" t="s">
        <v>2218</v>
      </c>
      <c r="H660" s="5" t="s">
        <v>2219</v>
      </c>
      <c r="I660" s="5" t="s">
        <v>77</v>
      </c>
      <c r="J660" s="5" t="s">
        <v>122</v>
      </c>
      <c r="K660" s="5" t="s">
        <v>219</v>
      </c>
      <c r="L660" s="5" t="s">
        <v>219</v>
      </c>
      <c r="M660" s="5" t="s">
        <v>122</v>
      </c>
      <c r="N660" s="5" t="s">
        <v>219</v>
      </c>
      <c r="O660" s="5" t="s">
        <v>73</v>
      </c>
      <c r="P660" s="5" t="s">
        <v>2223</v>
      </c>
      <c r="Q660" s="6"/>
    </row>
    <row r="661" customFormat="false" ht="15" hidden="false" customHeight="false" outlineLevel="0" collapsed="false">
      <c r="A661" s="5" t="s">
        <v>2225</v>
      </c>
      <c r="B661" s="5" t="s">
        <v>2215</v>
      </c>
      <c r="C661" s="5" t="s">
        <v>73</v>
      </c>
      <c r="D661" s="5" t="s">
        <v>74</v>
      </c>
      <c r="E661" s="5" t="s">
        <v>2216</v>
      </c>
      <c r="F661" s="5" t="s">
        <v>2217</v>
      </c>
      <c r="G661" s="5" t="s">
        <v>2218</v>
      </c>
      <c r="H661" s="5" t="s">
        <v>2219</v>
      </c>
      <c r="I661" s="5" t="s">
        <v>181</v>
      </c>
      <c r="J661" s="5" t="s">
        <v>122</v>
      </c>
      <c r="K661" s="5" t="s">
        <v>219</v>
      </c>
      <c r="L661" s="5" t="s">
        <v>219</v>
      </c>
      <c r="M661" s="5" t="s">
        <v>122</v>
      </c>
      <c r="N661" s="5" t="s">
        <v>219</v>
      </c>
      <c r="O661" s="5" t="s">
        <v>73</v>
      </c>
      <c r="P661" s="5" t="s">
        <v>2226</v>
      </c>
      <c r="Q661" s="6"/>
    </row>
    <row r="662" customFormat="false" ht="15" hidden="false" customHeight="false" outlineLevel="0" collapsed="false">
      <c r="A662" s="5" t="s">
        <v>2227</v>
      </c>
      <c r="B662" s="5" t="s">
        <v>2215</v>
      </c>
      <c r="C662" s="5" t="s">
        <v>73</v>
      </c>
      <c r="D662" s="5" t="s">
        <v>74</v>
      </c>
      <c r="E662" s="5" t="s">
        <v>2216</v>
      </c>
      <c r="F662" s="5" t="s">
        <v>2217</v>
      </c>
      <c r="G662" s="5" t="s">
        <v>2218</v>
      </c>
      <c r="H662" s="5" t="s">
        <v>2219</v>
      </c>
      <c r="I662" s="5" t="s">
        <v>181</v>
      </c>
      <c r="J662" s="5" t="s">
        <v>122</v>
      </c>
      <c r="K662" s="5" t="s">
        <v>219</v>
      </c>
      <c r="L662" s="5" t="s">
        <v>219</v>
      </c>
      <c r="M662" s="5" t="s">
        <v>122</v>
      </c>
      <c r="N662" s="5" t="s">
        <v>219</v>
      </c>
      <c r="O662" s="5" t="s">
        <v>73</v>
      </c>
      <c r="P662" s="5" t="s">
        <v>2226</v>
      </c>
      <c r="Q662" s="6"/>
    </row>
    <row r="663" customFormat="false" ht="15" hidden="false" customHeight="false" outlineLevel="0" collapsed="false">
      <c r="A663" s="5" t="s">
        <v>2228</v>
      </c>
      <c r="B663" s="5" t="s">
        <v>2228</v>
      </c>
      <c r="C663" s="5" t="s">
        <v>73</v>
      </c>
      <c r="D663" s="5" t="s">
        <v>74</v>
      </c>
      <c r="E663" s="5" t="s">
        <v>2229</v>
      </c>
      <c r="F663" s="5" t="s">
        <v>2229</v>
      </c>
      <c r="G663" s="5" t="s">
        <v>2230</v>
      </c>
      <c r="H663" s="5" t="s">
        <v>2231</v>
      </c>
      <c r="I663" s="5" t="s">
        <v>77</v>
      </c>
      <c r="J663" s="5" t="s">
        <v>78</v>
      </c>
      <c r="K663" s="5" t="s">
        <v>79</v>
      </c>
      <c r="L663" s="5" t="s">
        <v>79</v>
      </c>
      <c r="M663" s="5" t="s">
        <v>78</v>
      </c>
      <c r="N663" s="5" t="s">
        <v>79</v>
      </c>
      <c r="O663" s="5" t="s">
        <v>73</v>
      </c>
      <c r="P663" s="5" t="s">
        <v>2232</v>
      </c>
      <c r="Q663" s="6"/>
    </row>
    <row r="664" customFormat="false" ht="15" hidden="false" customHeight="false" outlineLevel="0" collapsed="false">
      <c r="A664" s="5" t="s">
        <v>2233</v>
      </c>
      <c r="B664" s="5" t="s">
        <v>2233</v>
      </c>
      <c r="C664" s="5" t="s">
        <v>73</v>
      </c>
      <c r="D664" s="5" t="s">
        <v>74</v>
      </c>
      <c r="E664" s="5" t="s">
        <v>2229</v>
      </c>
      <c r="F664" s="5" t="s">
        <v>2229</v>
      </c>
      <c r="G664" s="5" t="s">
        <v>2230</v>
      </c>
      <c r="H664" s="5" t="s">
        <v>2231</v>
      </c>
      <c r="I664" s="5" t="s">
        <v>77</v>
      </c>
      <c r="J664" s="5" t="s">
        <v>78</v>
      </c>
      <c r="K664" s="5" t="s">
        <v>79</v>
      </c>
      <c r="L664" s="5" t="s">
        <v>79</v>
      </c>
      <c r="M664" s="5" t="s">
        <v>78</v>
      </c>
      <c r="N664" s="5" t="s">
        <v>79</v>
      </c>
      <c r="O664" s="5" t="s">
        <v>73</v>
      </c>
      <c r="P664" s="5" t="s">
        <v>2232</v>
      </c>
      <c r="Q664" s="6"/>
    </row>
    <row r="665" customFormat="false" ht="15" hidden="false" customHeight="false" outlineLevel="0" collapsed="false">
      <c r="A665" s="5" t="s">
        <v>2234</v>
      </c>
      <c r="B665" s="5" t="s">
        <v>2235</v>
      </c>
      <c r="C665" s="5" t="s">
        <v>73</v>
      </c>
      <c r="D665" s="5" t="s">
        <v>74</v>
      </c>
      <c r="E665" s="5" t="s">
        <v>2236</v>
      </c>
      <c r="F665" s="5" t="s">
        <v>2236</v>
      </c>
      <c r="G665" s="5" t="s">
        <v>2237</v>
      </c>
      <c r="H665" s="5" t="s">
        <v>2238</v>
      </c>
      <c r="I665" s="5" t="s">
        <v>77</v>
      </c>
      <c r="J665" s="5" t="s">
        <v>148</v>
      </c>
      <c r="K665" s="5" t="s">
        <v>158</v>
      </c>
      <c r="L665" s="5" t="s">
        <v>227</v>
      </c>
      <c r="M665" s="5" t="s">
        <v>148</v>
      </c>
      <c r="N665" s="5" t="s">
        <v>227</v>
      </c>
      <c r="O665" s="5" t="s">
        <v>73</v>
      </c>
      <c r="P665" s="5" t="s">
        <v>2239</v>
      </c>
      <c r="Q665" s="6"/>
    </row>
    <row r="666" customFormat="false" ht="15" hidden="false" customHeight="false" outlineLevel="0" collapsed="false">
      <c r="A666" s="5" t="s">
        <v>2240</v>
      </c>
      <c r="B666" s="5" t="s">
        <v>2235</v>
      </c>
      <c r="C666" s="5" t="s">
        <v>73</v>
      </c>
      <c r="D666" s="5" t="s">
        <v>74</v>
      </c>
      <c r="E666" s="5" t="s">
        <v>2236</v>
      </c>
      <c r="F666" s="5" t="s">
        <v>2236</v>
      </c>
      <c r="G666" s="5" t="s">
        <v>2237</v>
      </c>
      <c r="H666" s="5" t="s">
        <v>2238</v>
      </c>
      <c r="I666" s="5" t="s">
        <v>77</v>
      </c>
      <c r="J666" s="5" t="s">
        <v>148</v>
      </c>
      <c r="K666" s="5" t="s">
        <v>158</v>
      </c>
      <c r="L666" s="5" t="s">
        <v>227</v>
      </c>
      <c r="M666" s="5" t="s">
        <v>148</v>
      </c>
      <c r="N666" s="5" t="s">
        <v>227</v>
      </c>
      <c r="O666" s="5" t="s">
        <v>73</v>
      </c>
      <c r="P666" s="5" t="s">
        <v>2239</v>
      </c>
      <c r="Q666" s="6"/>
    </row>
    <row r="667" customFormat="false" ht="15" hidden="false" customHeight="false" outlineLevel="0" collapsed="false">
      <c r="A667" s="5" t="s">
        <v>2241</v>
      </c>
      <c r="B667" s="5" t="s">
        <v>2242</v>
      </c>
      <c r="C667" s="5" t="s">
        <v>73</v>
      </c>
      <c r="D667" s="5" t="s">
        <v>74</v>
      </c>
      <c r="E667" s="5" t="s">
        <v>2243</v>
      </c>
      <c r="F667" s="5" t="s">
        <v>2244</v>
      </c>
      <c r="G667" s="5" t="s">
        <v>2245</v>
      </c>
      <c r="H667" s="5" t="s">
        <v>2246</v>
      </c>
      <c r="I667" s="5" t="s">
        <v>77</v>
      </c>
      <c r="J667" s="5" t="s">
        <v>122</v>
      </c>
      <c r="K667" s="5" t="s">
        <v>219</v>
      </c>
      <c r="L667" s="5" t="s">
        <v>219</v>
      </c>
      <c r="M667" s="5" t="s">
        <v>122</v>
      </c>
      <c r="N667" s="5" t="s">
        <v>219</v>
      </c>
      <c r="O667" s="5" t="s">
        <v>73</v>
      </c>
      <c r="P667" s="5" t="s">
        <v>2247</v>
      </c>
      <c r="Q667" s="6"/>
    </row>
    <row r="668" customFormat="false" ht="15" hidden="false" customHeight="false" outlineLevel="0" collapsed="false">
      <c r="A668" s="5" t="s">
        <v>2248</v>
      </c>
      <c r="B668" s="5" t="s">
        <v>2242</v>
      </c>
      <c r="C668" s="5" t="s">
        <v>73</v>
      </c>
      <c r="D668" s="5" t="s">
        <v>74</v>
      </c>
      <c r="E668" s="5" t="s">
        <v>2243</v>
      </c>
      <c r="F668" s="5" t="s">
        <v>2244</v>
      </c>
      <c r="G668" s="5" t="s">
        <v>2245</v>
      </c>
      <c r="H668" s="5" t="s">
        <v>2246</v>
      </c>
      <c r="I668" s="5" t="s">
        <v>77</v>
      </c>
      <c r="J668" s="5" t="s">
        <v>122</v>
      </c>
      <c r="K668" s="5" t="s">
        <v>219</v>
      </c>
      <c r="L668" s="5" t="s">
        <v>219</v>
      </c>
      <c r="M668" s="5" t="s">
        <v>122</v>
      </c>
      <c r="N668" s="5" t="s">
        <v>219</v>
      </c>
      <c r="O668" s="5" t="s">
        <v>73</v>
      </c>
      <c r="P668" s="5" t="s">
        <v>2247</v>
      </c>
      <c r="Q668" s="6"/>
    </row>
    <row r="669" customFormat="false" ht="15" hidden="false" customHeight="false" outlineLevel="0" collapsed="false">
      <c r="A669" s="5" t="s">
        <v>2249</v>
      </c>
      <c r="B669" s="5" t="s">
        <v>2250</v>
      </c>
      <c r="C669" s="5" t="s">
        <v>73</v>
      </c>
      <c r="D669" s="5" t="s">
        <v>74</v>
      </c>
      <c r="E669" s="5" t="s">
        <v>2250</v>
      </c>
      <c r="F669" s="5" t="s">
        <v>2251</v>
      </c>
      <c r="G669" s="5" t="s">
        <v>2252</v>
      </c>
      <c r="H669" s="5" t="s">
        <v>2253</v>
      </c>
      <c r="I669" s="5" t="s">
        <v>77</v>
      </c>
      <c r="J669" s="5" t="s">
        <v>88</v>
      </c>
      <c r="K669" s="5" t="s">
        <v>167</v>
      </c>
      <c r="L669" s="5" t="s">
        <v>167</v>
      </c>
      <c r="M669" s="5" t="s">
        <v>88</v>
      </c>
      <c r="N669" s="5" t="s">
        <v>167</v>
      </c>
      <c r="O669" s="5" t="s">
        <v>73</v>
      </c>
      <c r="P669" s="5" t="s">
        <v>2254</v>
      </c>
      <c r="Q669" s="6"/>
    </row>
    <row r="670" customFormat="false" ht="15" hidden="false" customHeight="false" outlineLevel="0" collapsed="false">
      <c r="A670" s="5" t="s">
        <v>2255</v>
      </c>
      <c r="B670" s="5" t="s">
        <v>2250</v>
      </c>
      <c r="C670" s="5" t="s">
        <v>73</v>
      </c>
      <c r="D670" s="5" t="s">
        <v>74</v>
      </c>
      <c r="E670" s="5" t="s">
        <v>2250</v>
      </c>
      <c r="F670" s="5" t="s">
        <v>2251</v>
      </c>
      <c r="G670" s="5" t="s">
        <v>2252</v>
      </c>
      <c r="H670" s="5" t="s">
        <v>2253</v>
      </c>
      <c r="I670" s="5" t="s">
        <v>77</v>
      </c>
      <c r="J670" s="5" t="s">
        <v>88</v>
      </c>
      <c r="K670" s="5" t="s">
        <v>167</v>
      </c>
      <c r="L670" s="5" t="s">
        <v>167</v>
      </c>
      <c r="M670" s="5" t="s">
        <v>88</v>
      </c>
      <c r="N670" s="5" t="s">
        <v>167</v>
      </c>
      <c r="O670" s="5" t="s">
        <v>73</v>
      </c>
      <c r="P670" s="5" t="s">
        <v>2254</v>
      </c>
      <c r="Q670" s="6"/>
    </row>
    <row r="671" customFormat="false" ht="15" hidden="false" customHeight="false" outlineLevel="0" collapsed="false">
      <c r="A671" s="5" t="s">
        <v>2256</v>
      </c>
      <c r="B671" s="5" t="s">
        <v>2257</v>
      </c>
      <c r="C671" s="5" t="s">
        <v>73</v>
      </c>
      <c r="D671" s="5" t="s">
        <v>74</v>
      </c>
      <c r="E671" s="5" t="s">
        <v>2257</v>
      </c>
      <c r="F671" s="5"/>
      <c r="G671" s="5" t="s">
        <v>2258</v>
      </c>
      <c r="H671" s="5" t="s">
        <v>2259</v>
      </c>
      <c r="I671" s="5" t="s">
        <v>77</v>
      </c>
      <c r="J671" s="5" t="s">
        <v>148</v>
      </c>
      <c r="K671" s="5" t="s">
        <v>243</v>
      </c>
      <c r="L671" s="5" t="s">
        <v>244</v>
      </c>
      <c r="M671" s="5" t="s">
        <v>148</v>
      </c>
      <c r="N671" s="5" t="s">
        <v>244</v>
      </c>
      <c r="O671" s="5" t="s">
        <v>73</v>
      </c>
      <c r="P671" s="5" t="s">
        <v>2260</v>
      </c>
      <c r="Q671" s="6"/>
    </row>
    <row r="672" customFormat="false" ht="15" hidden="false" customHeight="false" outlineLevel="0" collapsed="false">
      <c r="A672" s="5" t="s">
        <v>2261</v>
      </c>
      <c r="B672" s="5" t="s">
        <v>2257</v>
      </c>
      <c r="C672" s="5" t="s">
        <v>73</v>
      </c>
      <c r="D672" s="5" t="s">
        <v>74</v>
      </c>
      <c r="E672" s="5" t="s">
        <v>2257</v>
      </c>
      <c r="F672" s="5"/>
      <c r="G672" s="5" t="s">
        <v>2258</v>
      </c>
      <c r="H672" s="5" t="s">
        <v>2259</v>
      </c>
      <c r="I672" s="5" t="s">
        <v>77</v>
      </c>
      <c r="J672" s="5" t="s">
        <v>148</v>
      </c>
      <c r="K672" s="5" t="s">
        <v>243</v>
      </c>
      <c r="L672" s="5" t="s">
        <v>244</v>
      </c>
      <c r="M672" s="5" t="s">
        <v>148</v>
      </c>
      <c r="N672" s="5" t="s">
        <v>244</v>
      </c>
      <c r="O672" s="5" t="s">
        <v>73</v>
      </c>
      <c r="P672" s="5" t="s">
        <v>2260</v>
      </c>
      <c r="Q672" s="6"/>
    </row>
    <row r="673" customFormat="false" ht="15" hidden="false" customHeight="false" outlineLevel="0" collapsed="false">
      <c r="A673" s="5" t="s">
        <v>2262</v>
      </c>
      <c r="B673" s="5" t="s">
        <v>2263</v>
      </c>
      <c r="C673" s="5" t="s">
        <v>73</v>
      </c>
      <c r="D673" s="5" t="s">
        <v>74</v>
      </c>
      <c r="E673" s="5" t="s">
        <v>2264</v>
      </c>
      <c r="F673" s="5"/>
      <c r="G673" s="5" t="s">
        <v>2265</v>
      </c>
      <c r="H673" s="5" t="s">
        <v>2266</v>
      </c>
      <c r="I673" s="5" t="s">
        <v>77</v>
      </c>
      <c r="J673" s="5" t="s">
        <v>112</v>
      </c>
      <c r="K673" s="5" t="s">
        <v>332</v>
      </c>
      <c r="L673" s="5" t="s">
        <v>1516</v>
      </c>
      <c r="M673" s="5" t="s">
        <v>112</v>
      </c>
      <c r="N673" s="5" t="s">
        <v>1516</v>
      </c>
      <c r="O673" s="5" t="s">
        <v>73</v>
      </c>
      <c r="P673" s="5" t="s">
        <v>2267</v>
      </c>
      <c r="Q673" s="6"/>
    </row>
    <row r="674" customFormat="false" ht="15" hidden="false" customHeight="false" outlineLevel="0" collapsed="false">
      <c r="A674" s="5" t="s">
        <v>2268</v>
      </c>
      <c r="B674" s="5" t="s">
        <v>2263</v>
      </c>
      <c r="C674" s="5" t="s">
        <v>73</v>
      </c>
      <c r="D674" s="5" t="s">
        <v>74</v>
      </c>
      <c r="E674" s="5" t="s">
        <v>2264</v>
      </c>
      <c r="F674" s="5"/>
      <c r="G674" s="5" t="s">
        <v>2265</v>
      </c>
      <c r="H674" s="5" t="s">
        <v>2266</v>
      </c>
      <c r="I674" s="5" t="s">
        <v>77</v>
      </c>
      <c r="J674" s="5" t="s">
        <v>112</v>
      </c>
      <c r="K674" s="5" t="s">
        <v>332</v>
      </c>
      <c r="L674" s="5" t="s">
        <v>1516</v>
      </c>
      <c r="M674" s="5" t="s">
        <v>112</v>
      </c>
      <c r="N674" s="5" t="s">
        <v>1516</v>
      </c>
      <c r="O674" s="5" t="s">
        <v>73</v>
      </c>
      <c r="P674" s="5" t="s">
        <v>2267</v>
      </c>
      <c r="Q674" s="6"/>
    </row>
    <row r="675" customFormat="false" ht="15" hidden="false" customHeight="false" outlineLevel="0" collapsed="false">
      <c r="A675" s="5" t="s">
        <v>2269</v>
      </c>
      <c r="B675" s="5" t="s">
        <v>2270</v>
      </c>
      <c r="C675" s="5" t="s">
        <v>73</v>
      </c>
      <c r="D675" s="5" t="s">
        <v>74</v>
      </c>
      <c r="E675" s="5" t="s">
        <v>2271</v>
      </c>
      <c r="F675" s="5" t="s">
        <v>2272</v>
      </c>
      <c r="G675" s="5" t="s">
        <v>2273</v>
      </c>
      <c r="H675" s="5" t="s">
        <v>2274</v>
      </c>
      <c r="I675" s="5" t="s">
        <v>181</v>
      </c>
      <c r="J675" s="5" t="s">
        <v>112</v>
      </c>
      <c r="K675" s="5" t="s">
        <v>113</v>
      </c>
      <c r="L675" s="5" t="s">
        <v>2275</v>
      </c>
      <c r="M675" s="5" t="s">
        <v>112</v>
      </c>
      <c r="N675" s="5" t="s">
        <v>2275</v>
      </c>
      <c r="O675" s="5" t="s">
        <v>73</v>
      </c>
      <c r="P675" s="5" t="s">
        <v>2276</v>
      </c>
      <c r="Q675" s="6"/>
    </row>
    <row r="676" customFormat="false" ht="15" hidden="false" customHeight="false" outlineLevel="0" collapsed="false">
      <c r="A676" s="5" t="s">
        <v>2277</v>
      </c>
      <c r="B676" s="5" t="s">
        <v>2270</v>
      </c>
      <c r="C676" s="5" t="s">
        <v>73</v>
      </c>
      <c r="D676" s="5" t="s">
        <v>74</v>
      </c>
      <c r="E676" s="5" t="s">
        <v>2271</v>
      </c>
      <c r="F676" s="5" t="s">
        <v>2272</v>
      </c>
      <c r="G676" s="5" t="s">
        <v>2273</v>
      </c>
      <c r="H676" s="5" t="s">
        <v>2274</v>
      </c>
      <c r="I676" s="5" t="s">
        <v>181</v>
      </c>
      <c r="J676" s="5" t="s">
        <v>112</v>
      </c>
      <c r="K676" s="5" t="s">
        <v>113</v>
      </c>
      <c r="L676" s="5" t="s">
        <v>2275</v>
      </c>
      <c r="M676" s="5" t="s">
        <v>112</v>
      </c>
      <c r="N676" s="5" t="s">
        <v>2275</v>
      </c>
      <c r="O676" s="5" t="s">
        <v>73</v>
      </c>
      <c r="P676" s="5" t="s">
        <v>2276</v>
      </c>
      <c r="Q676" s="6"/>
    </row>
    <row r="677" customFormat="false" ht="15" hidden="false" customHeight="false" outlineLevel="0" collapsed="false">
      <c r="A677" s="5" t="s">
        <v>2278</v>
      </c>
      <c r="B677" s="5" t="s">
        <v>2279</v>
      </c>
      <c r="C677" s="5" t="s">
        <v>73</v>
      </c>
      <c r="D677" s="5" t="s">
        <v>74</v>
      </c>
      <c r="E677" s="5" t="s">
        <v>2279</v>
      </c>
      <c r="F677" s="5" t="s">
        <v>2279</v>
      </c>
      <c r="G677" s="5" t="s">
        <v>2280</v>
      </c>
      <c r="H677" s="5" t="s">
        <v>2281</v>
      </c>
      <c r="I677" s="5" t="s">
        <v>77</v>
      </c>
      <c r="J677" s="5" t="s">
        <v>88</v>
      </c>
      <c r="K677" s="5" t="s">
        <v>260</v>
      </c>
      <c r="L677" s="5" t="s">
        <v>260</v>
      </c>
      <c r="M677" s="5" t="s">
        <v>88</v>
      </c>
      <c r="N677" s="5" t="s">
        <v>260</v>
      </c>
      <c r="O677" s="5" t="s">
        <v>73</v>
      </c>
      <c r="P677" s="5" t="s">
        <v>2282</v>
      </c>
      <c r="Q677" s="6"/>
    </row>
    <row r="678" customFormat="false" ht="15" hidden="false" customHeight="false" outlineLevel="0" collapsed="false">
      <c r="A678" s="5" t="s">
        <v>2283</v>
      </c>
      <c r="B678" s="5" t="s">
        <v>2279</v>
      </c>
      <c r="C678" s="5" t="s">
        <v>73</v>
      </c>
      <c r="D678" s="5" t="s">
        <v>74</v>
      </c>
      <c r="E678" s="5" t="s">
        <v>2279</v>
      </c>
      <c r="F678" s="5" t="s">
        <v>2279</v>
      </c>
      <c r="G678" s="5" t="s">
        <v>2280</v>
      </c>
      <c r="H678" s="5" t="s">
        <v>2281</v>
      </c>
      <c r="I678" s="5" t="s">
        <v>77</v>
      </c>
      <c r="J678" s="5" t="s">
        <v>88</v>
      </c>
      <c r="K678" s="5" t="s">
        <v>260</v>
      </c>
      <c r="L678" s="5" t="s">
        <v>260</v>
      </c>
      <c r="M678" s="5" t="s">
        <v>88</v>
      </c>
      <c r="N678" s="5" t="s">
        <v>260</v>
      </c>
      <c r="O678" s="5" t="s">
        <v>73</v>
      </c>
      <c r="P678" s="5" t="s">
        <v>2282</v>
      </c>
      <c r="Q678" s="6"/>
    </row>
    <row r="679" customFormat="false" ht="15" hidden="false" customHeight="false" outlineLevel="0" collapsed="false">
      <c r="A679" s="5" t="s">
        <v>2284</v>
      </c>
      <c r="B679" s="5" t="s">
        <v>2285</v>
      </c>
      <c r="C679" s="5" t="s">
        <v>73</v>
      </c>
      <c r="D679" s="5" t="s">
        <v>74</v>
      </c>
      <c r="E679" s="5" t="s">
        <v>2286</v>
      </c>
      <c r="F679" s="5" t="s">
        <v>2286</v>
      </c>
      <c r="G679" s="5" t="s">
        <v>2287</v>
      </c>
      <c r="H679" s="5" t="s">
        <v>2288</v>
      </c>
      <c r="I679" s="5" t="s">
        <v>77</v>
      </c>
      <c r="J679" s="5" t="s">
        <v>102</v>
      </c>
      <c r="K679" s="5" t="s">
        <v>131</v>
      </c>
      <c r="L679" s="5" t="s">
        <v>132</v>
      </c>
      <c r="M679" s="5" t="s">
        <v>102</v>
      </c>
      <c r="N679" s="5" t="s">
        <v>132</v>
      </c>
      <c r="O679" s="5" t="s">
        <v>73</v>
      </c>
      <c r="P679" s="5" t="s">
        <v>2289</v>
      </c>
      <c r="Q679" s="6"/>
    </row>
    <row r="680" customFormat="false" ht="15" hidden="false" customHeight="false" outlineLevel="0" collapsed="false">
      <c r="A680" s="5" t="s">
        <v>2290</v>
      </c>
      <c r="B680" s="5" t="s">
        <v>2285</v>
      </c>
      <c r="C680" s="5" t="s">
        <v>73</v>
      </c>
      <c r="D680" s="5" t="s">
        <v>74</v>
      </c>
      <c r="E680" s="5" t="s">
        <v>2286</v>
      </c>
      <c r="F680" s="5" t="s">
        <v>2286</v>
      </c>
      <c r="G680" s="5" t="s">
        <v>2287</v>
      </c>
      <c r="H680" s="5" t="s">
        <v>2288</v>
      </c>
      <c r="I680" s="5" t="s">
        <v>77</v>
      </c>
      <c r="J680" s="5" t="s">
        <v>102</v>
      </c>
      <c r="K680" s="5" t="s">
        <v>131</v>
      </c>
      <c r="L680" s="5" t="s">
        <v>132</v>
      </c>
      <c r="M680" s="5" t="s">
        <v>102</v>
      </c>
      <c r="N680" s="5" t="s">
        <v>132</v>
      </c>
      <c r="O680" s="5" t="s">
        <v>73</v>
      </c>
      <c r="P680" s="5" t="s">
        <v>2289</v>
      </c>
      <c r="Q680" s="6"/>
    </row>
    <row r="681" customFormat="false" ht="15" hidden="false" customHeight="false" outlineLevel="0" collapsed="false">
      <c r="A681" s="5" t="s">
        <v>2291</v>
      </c>
      <c r="B681" s="5" t="s">
        <v>2292</v>
      </c>
      <c r="C681" s="5" t="s">
        <v>73</v>
      </c>
      <c r="D681" s="5" t="s">
        <v>74</v>
      </c>
      <c r="E681" s="5" t="s">
        <v>2292</v>
      </c>
      <c r="F681" s="5" t="s">
        <v>2292</v>
      </c>
      <c r="G681" s="5" t="s">
        <v>2293</v>
      </c>
      <c r="H681" s="5" t="s">
        <v>2294</v>
      </c>
      <c r="I681" s="5" t="s">
        <v>77</v>
      </c>
      <c r="J681" s="5" t="s">
        <v>148</v>
      </c>
      <c r="K681" s="5" t="s">
        <v>149</v>
      </c>
      <c r="L681" s="5" t="s">
        <v>2295</v>
      </c>
      <c r="M681" s="5" t="s">
        <v>148</v>
      </c>
      <c r="N681" s="5" t="s">
        <v>2295</v>
      </c>
      <c r="O681" s="5" t="s">
        <v>73</v>
      </c>
      <c r="P681" s="5" t="s">
        <v>2296</v>
      </c>
      <c r="Q681" s="6"/>
    </row>
    <row r="682" customFormat="false" ht="15" hidden="false" customHeight="false" outlineLevel="0" collapsed="false">
      <c r="A682" s="5" t="s">
        <v>2297</v>
      </c>
      <c r="B682" s="5" t="s">
        <v>2292</v>
      </c>
      <c r="C682" s="5" t="s">
        <v>73</v>
      </c>
      <c r="D682" s="5" t="s">
        <v>74</v>
      </c>
      <c r="E682" s="5" t="s">
        <v>2292</v>
      </c>
      <c r="F682" s="5" t="s">
        <v>2292</v>
      </c>
      <c r="G682" s="5" t="s">
        <v>2293</v>
      </c>
      <c r="H682" s="5" t="s">
        <v>2294</v>
      </c>
      <c r="I682" s="5" t="s">
        <v>77</v>
      </c>
      <c r="J682" s="5" t="s">
        <v>148</v>
      </c>
      <c r="K682" s="5" t="s">
        <v>149</v>
      </c>
      <c r="L682" s="5" t="s">
        <v>2295</v>
      </c>
      <c r="M682" s="5" t="s">
        <v>148</v>
      </c>
      <c r="N682" s="5" t="s">
        <v>2295</v>
      </c>
      <c r="O682" s="5" t="s">
        <v>73</v>
      </c>
      <c r="P682" s="5" t="s">
        <v>2296</v>
      </c>
      <c r="Q682" s="6"/>
    </row>
    <row r="683" customFormat="false" ht="15" hidden="false" customHeight="false" outlineLevel="0" collapsed="false">
      <c r="A683" s="5" t="s">
        <v>2298</v>
      </c>
      <c r="B683" s="5" t="s">
        <v>2299</v>
      </c>
      <c r="C683" s="5" t="s">
        <v>73</v>
      </c>
      <c r="D683" s="5" t="s">
        <v>74</v>
      </c>
      <c r="E683" s="5" t="s">
        <v>2300</v>
      </c>
      <c r="F683" s="5" t="s">
        <v>2300</v>
      </c>
      <c r="G683" s="5" t="s">
        <v>2301</v>
      </c>
      <c r="H683" s="5" t="s">
        <v>2302</v>
      </c>
      <c r="I683" s="5" t="s">
        <v>77</v>
      </c>
      <c r="J683" s="5" t="s">
        <v>102</v>
      </c>
      <c r="K683" s="5" t="s">
        <v>383</v>
      </c>
      <c r="L683" s="5" t="s">
        <v>1483</v>
      </c>
      <c r="M683" s="5" t="s">
        <v>102</v>
      </c>
      <c r="N683" s="5" t="s">
        <v>1483</v>
      </c>
      <c r="O683" s="5" t="s">
        <v>73</v>
      </c>
      <c r="P683" s="5" t="s">
        <v>2303</v>
      </c>
      <c r="Q683" s="6"/>
    </row>
    <row r="684" customFormat="false" ht="15" hidden="false" customHeight="false" outlineLevel="0" collapsed="false">
      <c r="A684" s="5" t="s">
        <v>2304</v>
      </c>
      <c r="B684" s="5" t="s">
        <v>2299</v>
      </c>
      <c r="C684" s="5" t="s">
        <v>73</v>
      </c>
      <c r="D684" s="5" t="s">
        <v>74</v>
      </c>
      <c r="E684" s="5" t="s">
        <v>2300</v>
      </c>
      <c r="F684" s="5" t="s">
        <v>2300</v>
      </c>
      <c r="G684" s="5" t="s">
        <v>2301</v>
      </c>
      <c r="H684" s="5" t="s">
        <v>2302</v>
      </c>
      <c r="I684" s="5" t="s">
        <v>77</v>
      </c>
      <c r="J684" s="5" t="s">
        <v>102</v>
      </c>
      <c r="K684" s="5" t="s">
        <v>383</v>
      </c>
      <c r="L684" s="5" t="s">
        <v>1483</v>
      </c>
      <c r="M684" s="5" t="s">
        <v>102</v>
      </c>
      <c r="N684" s="5" t="s">
        <v>1483</v>
      </c>
      <c r="O684" s="5" t="s">
        <v>73</v>
      </c>
      <c r="P684" s="5" t="s">
        <v>2303</v>
      </c>
      <c r="Q684" s="6"/>
    </row>
    <row r="685" customFormat="false" ht="15" hidden="false" customHeight="false" outlineLevel="0" collapsed="false">
      <c r="A685" s="5" t="s">
        <v>2305</v>
      </c>
      <c r="B685" s="5" t="s">
        <v>2306</v>
      </c>
      <c r="C685" s="5" t="s">
        <v>73</v>
      </c>
      <c r="D685" s="5" t="s">
        <v>74</v>
      </c>
      <c r="E685" s="5" t="s">
        <v>2307</v>
      </c>
      <c r="F685" s="5" t="s">
        <v>2308</v>
      </c>
      <c r="G685" s="5" t="s">
        <v>2309</v>
      </c>
      <c r="H685" s="5" t="s">
        <v>2310</v>
      </c>
      <c r="I685" s="5" t="s">
        <v>77</v>
      </c>
      <c r="J685" s="5" t="s">
        <v>567</v>
      </c>
      <c r="K685" s="5" t="s">
        <v>2311</v>
      </c>
      <c r="L685" s="5" t="s">
        <v>2311</v>
      </c>
      <c r="M685" s="5" t="s">
        <v>567</v>
      </c>
      <c r="N685" s="5" t="s">
        <v>2311</v>
      </c>
      <c r="O685" s="5" t="s">
        <v>73</v>
      </c>
      <c r="P685" s="5" t="s">
        <v>2312</v>
      </c>
      <c r="Q685" s="6"/>
    </row>
    <row r="686" customFormat="false" ht="15" hidden="false" customHeight="false" outlineLevel="0" collapsed="false">
      <c r="A686" s="5" t="s">
        <v>2313</v>
      </c>
      <c r="B686" s="5" t="s">
        <v>2306</v>
      </c>
      <c r="C686" s="5" t="s">
        <v>73</v>
      </c>
      <c r="D686" s="5" t="s">
        <v>74</v>
      </c>
      <c r="E686" s="5" t="s">
        <v>2307</v>
      </c>
      <c r="F686" s="5" t="s">
        <v>2308</v>
      </c>
      <c r="G686" s="5" t="s">
        <v>2309</v>
      </c>
      <c r="H686" s="5" t="s">
        <v>2310</v>
      </c>
      <c r="I686" s="5" t="s">
        <v>94</v>
      </c>
      <c r="J686" s="5" t="s">
        <v>567</v>
      </c>
      <c r="K686" s="5" t="s">
        <v>2311</v>
      </c>
      <c r="L686" s="5" t="s">
        <v>2311</v>
      </c>
      <c r="M686" s="5" t="s">
        <v>567</v>
      </c>
      <c r="N686" s="5" t="s">
        <v>2311</v>
      </c>
      <c r="O686" s="5" t="s">
        <v>73</v>
      </c>
      <c r="P686" s="5" t="s">
        <v>2314</v>
      </c>
      <c r="Q686" s="6"/>
    </row>
    <row r="687" customFormat="false" ht="15" hidden="false" customHeight="false" outlineLevel="0" collapsed="false">
      <c r="A687" s="5" t="s">
        <v>2315</v>
      </c>
      <c r="B687" s="5" t="s">
        <v>2306</v>
      </c>
      <c r="C687" s="5" t="s">
        <v>73</v>
      </c>
      <c r="D687" s="5" t="s">
        <v>74</v>
      </c>
      <c r="E687" s="5" t="s">
        <v>2307</v>
      </c>
      <c r="F687" s="5" t="s">
        <v>2308</v>
      </c>
      <c r="G687" s="5" t="s">
        <v>2309</v>
      </c>
      <c r="H687" s="5" t="s">
        <v>2310</v>
      </c>
      <c r="I687" s="5" t="s">
        <v>94</v>
      </c>
      <c r="J687" s="5" t="s">
        <v>567</v>
      </c>
      <c r="K687" s="5" t="s">
        <v>2311</v>
      </c>
      <c r="L687" s="5" t="s">
        <v>2311</v>
      </c>
      <c r="M687" s="5" t="s">
        <v>567</v>
      </c>
      <c r="N687" s="5" t="s">
        <v>2311</v>
      </c>
      <c r="O687" s="5" t="s">
        <v>73</v>
      </c>
      <c r="P687" s="5" t="s">
        <v>2314</v>
      </c>
      <c r="Q687" s="6"/>
    </row>
    <row r="688" customFormat="false" ht="15" hidden="false" customHeight="false" outlineLevel="0" collapsed="false">
      <c r="A688" s="5" t="s">
        <v>2316</v>
      </c>
      <c r="B688" s="5" t="s">
        <v>2317</v>
      </c>
      <c r="C688" s="5" t="s">
        <v>73</v>
      </c>
      <c r="D688" s="5" t="s">
        <v>74</v>
      </c>
      <c r="E688" s="5" t="s">
        <v>2318</v>
      </c>
      <c r="F688" s="5" t="s">
        <v>2317</v>
      </c>
      <c r="G688" s="5" t="s">
        <v>2319</v>
      </c>
      <c r="H688" s="5" t="s">
        <v>2320</v>
      </c>
      <c r="I688" s="5" t="s">
        <v>77</v>
      </c>
      <c r="J688" s="5" t="s">
        <v>102</v>
      </c>
      <c r="K688" s="5" t="s">
        <v>131</v>
      </c>
      <c r="L688" s="5" t="s">
        <v>132</v>
      </c>
      <c r="M688" s="5" t="s">
        <v>102</v>
      </c>
      <c r="N688" s="5" t="s">
        <v>132</v>
      </c>
      <c r="O688" s="5" t="s">
        <v>73</v>
      </c>
      <c r="P688" s="5" t="s">
        <v>2321</v>
      </c>
      <c r="Q688" s="6"/>
    </row>
    <row r="689" customFormat="false" ht="15" hidden="false" customHeight="false" outlineLevel="0" collapsed="false">
      <c r="A689" s="5" t="s">
        <v>2322</v>
      </c>
      <c r="B689" s="5" t="s">
        <v>2317</v>
      </c>
      <c r="C689" s="5" t="s">
        <v>73</v>
      </c>
      <c r="D689" s="5" t="s">
        <v>74</v>
      </c>
      <c r="E689" s="5" t="s">
        <v>2318</v>
      </c>
      <c r="F689" s="5" t="s">
        <v>2317</v>
      </c>
      <c r="G689" s="5" t="s">
        <v>2319</v>
      </c>
      <c r="H689" s="5" t="s">
        <v>2320</v>
      </c>
      <c r="I689" s="5" t="s">
        <v>77</v>
      </c>
      <c r="J689" s="5" t="s">
        <v>102</v>
      </c>
      <c r="K689" s="5" t="s">
        <v>131</v>
      </c>
      <c r="L689" s="5" t="s">
        <v>132</v>
      </c>
      <c r="M689" s="5" t="s">
        <v>102</v>
      </c>
      <c r="N689" s="5" t="s">
        <v>132</v>
      </c>
      <c r="O689" s="5" t="s">
        <v>73</v>
      </c>
      <c r="P689" s="5" t="s">
        <v>2321</v>
      </c>
      <c r="Q689" s="6"/>
    </row>
    <row r="690" customFormat="false" ht="15" hidden="false" customHeight="false" outlineLevel="0" collapsed="false">
      <c r="A690" s="5" t="s">
        <v>2323</v>
      </c>
      <c r="B690" s="5" t="s">
        <v>2324</v>
      </c>
      <c r="C690" s="5" t="s">
        <v>73</v>
      </c>
      <c r="D690" s="5" t="s">
        <v>74</v>
      </c>
      <c r="E690" s="5" t="s">
        <v>2324</v>
      </c>
      <c r="F690" s="5" t="s">
        <v>2325</v>
      </c>
      <c r="G690" s="5" t="s">
        <v>2326</v>
      </c>
      <c r="H690" s="5" t="s">
        <v>2327</v>
      </c>
      <c r="I690" s="5" t="s">
        <v>94</v>
      </c>
      <c r="J690" s="5" t="s">
        <v>112</v>
      </c>
      <c r="K690" s="5" t="s">
        <v>252</v>
      </c>
      <c r="L690" s="5" t="s">
        <v>2328</v>
      </c>
      <c r="M690" s="5" t="s">
        <v>112</v>
      </c>
      <c r="N690" s="5" t="s">
        <v>2328</v>
      </c>
      <c r="O690" s="5" t="s">
        <v>73</v>
      </c>
      <c r="P690" s="5" t="s">
        <v>2329</v>
      </c>
      <c r="Q690" s="6"/>
    </row>
    <row r="691" customFormat="false" ht="15" hidden="false" customHeight="false" outlineLevel="0" collapsed="false">
      <c r="A691" s="5" t="s">
        <v>2330</v>
      </c>
      <c r="B691" s="5" t="s">
        <v>2324</v>
      </c>
      <c r="C691" s="5" t="s">
        <v>73</v>
      </c>
      <c r="D691" s="5" t="s">
        <v>74</v>
      </c>
      <c r="E691" s="5" t="s">
        <v>2324</v>
      </c>
      <c r="F691" s="5" t="s">
        <v>2325</v>
      </c>
      <c r="G691" s="5" t="s">
        <v>2326</v>
      </c>
      <c r="H691" s="5" t="s">
        <v>2327</v>
      </c>
      <c r="I691" s="5" t="s">
        <v>94</v>
      </c>
      <c r="J691" s="5" t="s">
        <v>112</v>
      </c>
      <c r="K691" s="5" t="s">
        <v>252</v>
      </c>
      <c r="L691" s="5" t="s">
        <v>2328</v>
      </c>
      <c r="M691" s="5" t="s">
        <v>112</v>
      </c>
      <c r="N691" s="5" t="s">
        <v>2328</v>
      </c>
      <c r="O691" s="5" t="s">
        <v>73</v>
      </c>
      <c r="P691" s="5" t="s">
        <v>2329</v>
      </c>
      <c r="Q691" s="6"/>
    </row>
    <row r="692" customFormat="false" ht="15" hidden="false" customHeight="false" outlineLevel="0" collapsed="false">
      <c r="A692" s="5" t="s">
        <v>2331</v>
      </c>
      <c r="B692" s="5" t="s">
        <v>2324</v>
      </c>
      <c r="C692" s="5" t="s">
        <v>73</v>
      </c>
      <c r="D692" s="5" t="s">
        <v>74</v>
      </c>
      <c r="E692" s="5" t="s">
        <v>2324</v>
      </c>
      <c r="F692" s="5" t="s">
        <v>2325</v>
      </c>
      <c r="G692" s="5" t="s">
        <v>2326</v>
      </c>
      <c r="H692" s="5" t="s">
        <v>2327</v>
      </c>
      <c r="I692" s="5" t="s">
        <v>601</v>
      </c>
      <c r="J692" s="5" t="s">
        <v>112</v>
      </c>
      <c r="K692" s="5" t="s">
        <v>252</v>
      </c>
      <c r="L692" s="5" t="s">
        <v>2328</v>
      </c>
      <c r="M692" s="5" t="s">
        <v>112</v>
      </c>
      <c r="N692" s="5" t="s">
        <v>2328</v>
      </c>
      <c r="O692" s="5" t="s">
        <v>73</v>
      </c>
      <c r="P692" s="5" t="s">
        <v>2332</v>
      </c>
      <c r="Q692" s="6"/>
    </row>
    <row r="693" customFormat="false" ht="15" hidden="false" customHeight="false" outlineLevel="0" collapsed="false">
      <c r="A693" s="5" t="s">
        <v>2333</v>
      </c>
      <c r="B693" s="5" t="s">
        <v>2324</v>
      </c>
      <c r="C693" s="5" t="s">
        <v>73</v>
      </c>
      <c r="D693" s="5" t="s">
        <v>74</v>
      </c>
      <c r="E693" s="5" t="s">
        <v>2324</v>
      </c>
      <c r="F693" s="5" t="s">
        <v>2325</v>
      </c>
      <c r="G693" s="5" t="s">
        <v>2326</v>
      </c>
      <c r="H693" s="5" t="s">
        <v>2327</v>
      </c>
      <c r="I693" s="5" t="s">
        <v>601</v>
      </c>
      <c r="J693" s="5" t="s">
        <v>112</v>
      </c>
      <c r="K693" s="5" t="s">
        <v>252</v>
      </c>
      <c r="L693" s="5" t="s">
        <v>2328</v>
      </c>
      <c r="M693" s="5" t="s">
        <v>112</v>
      </c>
      <c r="N693" s="5" t="s">
        <v>2328</v>
      </c>
      <c r="O693" s="5" t="s">
        <v>73</v>
      </c>
      <c r="P693" s="5" t="s">
        <v>2332</v>
      </c>
      <c r="Q693" s="6"/>
    </row>
    <row r="694" customFormat="false" ht="15" hidden="false" customHeight="false" outlineLevel="0" collapsed="false">
      <c r="A694" s="5" t="s">
        <v>2334</v>
      </c>
      <c r="B694" s="5" t="s">
        <v>2335</v>
      </c>
      <c r="C694" s="5" t="s">
        <v>73</v>
      </c>
      <c r="D694" s="5" t="s">
        <v>74</v>
      </c>
      <c r="E694" s="5" t="s">
        <v>2335</v>
      </c>
      <c r="F694" s="5" t="s">
        <v>2336</v>
      </c>
      <c r="G694" s="5" t="s">
        <v>2337</v>
      </c>
      <c r="H694" s="5" t="s">
        <v>2338</v>
      </c>
      <c r="I694" s="5" t="s">
        <v>77</v>
      </c>
      <c r="J694" s="5" t="s">
        <v>567</v>
      </c>
      <c r="K694" s="5" t="s">
        <v>995</v>
      </c>
      <c r="L694" s="5" t="s">
        <v>1531</v>
      </c>
      <c r="M694" s="5" t="s">
        <v>567</v>
      </c>
      <c r="N694" s="5" t="s">
        <v>1531</v>
      </c>
      <c r="O694" s="5" t="s">
        <v>73</v>
      </c>
      <c r="P694" s="5" t="s">
        <v>2339</v>
      </c>
      <c r="Q694" s="6"/>
    </row>
    <row r="695" customFormat="false" ht="15" hidden="false" customHeight="false" outlineLevel="0" collapsed="false">
      <c r="A695" s="5" t="s">
        <v>2340</v>
      </c>
      <c r="B695" s="5" t="s">
        <v>2335</v>
      </c>
      <c r="C695" s="5" t="s">
        <v>73</v>
      </c>
      <c r="D695" s="5" t="s">
        <v>74</v>
      </c>
      <c r="E695" s="5" t="s">
        <v>2335</v>
      </c>
      <c r="F695" s="5" t="s">
        <v>2336</v>
      </c>
      <c r="G695" s="5" t="s">
        <v>2337</v>
      </c>
      <c r="H695" s="5" t="s">
        <v>2338</v>
      </c>
      <c r="I695" s="5" t="s">
        <v>77</v>
      </c>
      <c r="J695" s="5" t="s">
        <v>567</v>
      </c>
      <c r="K695" s="5" t="s">
        <v>995</v>
      </c>
      <c r="L695" s="5" t="s">
        <v>1531</v>
      </c>
      <c r="M695" s="5" t="s">
        <v>567</v>
      </c>
      <c r="N695" s="5" t="s">
        <v>1531</v>
      </c>
      <c r="O695" s="5" t="s">
        <v>73</v>
      </c>
      <c r="P695" s="5" t="s">
        <v>2339</v>
      </c>
      <c r="Q695" s="6"/>
    </row>
    <row r="696" customFormat="false" ht="15" hidden="false" customHeight="false" outlineLevel="0" collapsed="false">
      <c r="A696" s="5" t="s">
        <v>2341</v>
      </c>
      <c r="B696" s="5" t="s">
        <v>2342</v>
      </c>
      <c r="C696" s="5" t="s">
        <v>73</v>
      </c>
      <c r="D696" s="5" t="s">
        <v>74</v>
      </c>
      <c r="E696" s="5" t="s">
        <v>2343</v>
      </c>
      <c r="F696" s="5" t="s">
        <v>2343</v>
      </c>
      <c r="G696" s="5" t="s">
        <v>2344</v>
      </c>
      <c r="H696" s="5" t="s">
        <v>2345</v>
      </c>
      <c r="I696" s="5" t="s">
        <v>77</v>
      </c>
      <c r="J696" s="5" t="s">
        <v>88</v>
      </c>
      <c r="K696" s="5" t="s">
        <v>167</v>
      </c>
      <c r="L696" s="5" t="s">
        <v>167</v>
      </c>
      <c r="M696" s="5" t="s">
        <v>88</v>
      </c>
      <c r="N696" s="5" t="s">
        <v>167</v>
      </c>
      <c r="O696" s="5" t="s">
        <v>73</v>
      </c>
      <c r="P696" s="5" t="s">
        <v>2346</v>
      </c>
      <c r="Q696" s="6"/>
    </row>
    <row r="697" customFormat="false" ht="15" hidden="false" customHeight="false" outlineLevel="0" collapsed="false">
      <c r="A697" s="5" t="s">
        <v>2347</v>
      </c>
      <c r="B697" s="5" t="s">
        <v>2342</v>
      </c>
      <c r="C697" s="5" t="s">
        <v>73</v>
      </c>
      <c r="D697" s="5" t="s">
        <v>74</v>
      </c>
      <c r="E697" s="5" t="s">
        <v>2343</v>
      </c>
      <c r="F697" s="5" t="s">
        <v>2343</v>
      </c>
      <c r="G697" s="5" t="s">
        <v>2344</v>
      </c>
      <c r="H697" s="5" t="s">
        <v>2345</v>
      </c>
      <c r="I697" s="5" t="s">
        <v>77</v>
      </c>
      <c r="J697" s="5" t="s">
        <v>88</v>
      </c>
      <c r="K697" s="5" t="s">
        <v>167</v>
      </c>
      <c r="L697" s="5" t="s">
        <v>167</v>
      </c>
      <c r="M697" s="5" t="s">
        <v>88</v>
      </c>
      <c r="N697" s="5" t="s">
        <v>167</v>
      </c>
      <c r="O697" s="5" t="s">
        <v>73</v>
      </c>
      <c r="P697" s="5" t="s">
        <v>2346</v>
      </c>
      <c r="Q697" s="6"/>
    </row>
    <row r="698" customFormat="false" ht="15" hidden="false" customHeight="false" outlineLevel="0" collapsed="false">
      <c r="A698" s="5" t="s">
        <v>2348</v>
      </c>
      <c r="B698" s="5" t="s">
        <v>2349</v>
      </c>
      <c r="C698" s="5" t="s">
        <v>73</v>
      </c>
      <c r="D698" s="5" t="s">
        <v>74</v>
      </c>
      <c r="E698" s="5" t="s">
        <v>2349</v>
      </c>
      <c r="F698" s="5" t="s">
        <v>2349</v>
      </c>
      <c r="G698" s="5" t="s">
        <v>2350</v>
      </c>
      <c r="H698" s="5" t="s">
        <v>2351</v>
      </c>
      <c r="I698" s="5" t="s">
        <v>197</v>
      </c>
      <c r="J698" s="5" t="s">
        <v>122</v>
      </c>
      <c r="K698" s="5" t="s">
        <v>123</v>
      </c>
      <c r="L698" s="5" t="s">
        <v>123</v>
      </c>
      <c r="M698" s="5" t="s">
        <v>122</v>
      </c>
      <c r="N698" s="5" t="s">
        <v>123</v>
      </c>
      <c r="O698" s="5" t="s">
        <v>73</v>
      </c>
      <c r="P698" s="5" t="s">
        <v>2352</v>
      </c>
      <c r="Q698" s="6"/>
    </row>
    <row r="699" customFormat="false" ht="15" hidden="false" customHeight="false" outlineLevel="0" collapsed="false">
      <c r="A699" s="5" t="s">
        <v>2353</v>
      </c>
      <c r="B699" s="5" t="s">
        <v>2349</v>
      </c>
      <c r="C699" s="5" t="s">
        <v>73</v>
      </c>
      <c r="D699" s="5" t="s">
        <v>74</v>
      </c>
      <c r="E699" s="5" t="s">
        <v>2349</v>
      </c>
      <c r="F699" s="5" t="s">
        <v>2349</v>
      </c>
      <c r="G699" s="5" t="s">
        <v>2350</v>
      </c>
      <c r="H699" s="5" t="s">
        <v>2351</v>
      </c>
      <c r="I699" s="5" t="s">
        <v>197</v>
      </c>
      <c r="J699" s="5" t="s">
        <v>122</v>
      </c>
      <c r="K699" s="5" t="s">
        <v>123</v>
      </c>
      <c r="L699" s="5" t="s">
        <v>123</v>
      </c>
      <c r="M699" s="5" t="s">
        <v>122</v>
      </c>
      <c r="N699" s="5" t="s">
        <v>123</v>
      </c>
      <c r="O699" s="5" t="s">
        <v>73</v>
      </c>
      <c r="P699" s="5" t="s">
        <v>2352</v>
      </c>
      <c r="Q699" s="6"/>
    </row>
    <row r="700" customFormat="false" ht="15" hidden="false" customHeight="false" outlineLevel="0" collapsed="false">
      <c r="A700" s="5" t="s">
        <v>2354</v>
      </c>
      <c r="B700" s="5" t="s">
        <v>2349</v>
      </c>
      <c r="C700" s="5" t="s">
        <v>73</v>
      </c>
      <c r="D700" s="5" t="s">
        <v>74</v>
      </c>
      <c r="E700" s="5" t="s">
        <v>2349</v>
      </c>
      <c r="F700" s="5" t="s">
        <v>2349</v>
      </c>
      <c r="G700" s="5" t="s">
        <v>2350</v>
      </c>
      <c r="H700" s="5" t="s">
        <v>2351</v>
      </c>
      <c r="I700" s="5" t="s">
        <v>77</v>
      </c>
      <c r="J700" s="5" t="s">
        <v>122</v>
      </c>
      <c r="K700" s="5" t="s">
        <v>123</v>
      </c>
      <c r="L700" s="5" t="s">
        <v>123</v>
      </c>
      <c r="M700" s="5" t="s">
        <v>122</v>
      </c>
      <c r="N700" s="5" t="s">
        <v>123</v>
      </c>
      <c r="O700" s="5" t="s">
        <v>73</v>
      </c>
      <c r="P700" s="5" t="s">
        <v>2355</v>
      </c>
      <c r="Q700" s="6"/>
    </row>
    <row r="701" customFormat="false" ht="15" hidden="false" customHeight="false" outlineLevel="0" collapsed="false">
      <c r="A701" s="5" t="s">
        <v>2356</v>
      </c>
      <c r="B701" s="5" t="s">
        <v>2349</v>
      </c>
      <c r="C701" s="5" t="s">
        <v>73</v>
      </c>
      <c r="D701" s="5" t="s">
        <v>74</v>
      </c>
      <c r="E701" s="5" t="s">
        <v>2349</v>
      </c>
      <c r="F701" s="5" t="s">
        <v>2349</v>
      </c>
      <c r="G701" s="5" t="s">
        <v>2350</v>
      </c>
      <c r="H701" s="5" t="s">
        <v>2351</v>
      </c>
      <c r="I701" s="5" t="s">
        <v>77</v>
      </c>
      <c r="J701" s="5" t="s">
        <v>122</v>
      </c>
      <c r="K701" s="5" t="s">
        <v>123</v>
      </c>
      <c r="L701" s="5" t="s">
        <v>123</v>
      </c>
      <c r="M701" s="5" t="s">
        <v>122</v>
      </c>
      <c r="N701" s="5" t="s">
        <v>123</v>
      </c>
      <c r="O701" s="5" t="s">
        <v>73</v>
      </c>
      <c r="P701" s="5" t="s">
        <v>2355</v>
      </c>
      <c r="Q701" s="6"/>
    </row>
    <row r="702" customFormat="false" ht="15" hidden="false" customHeight="false" outlineLevel="0" collapsed="false">
      <c r="A702" s="5" t="s">
        <v>2357</v>
      </c>
      <c r="B702" s="5" t="s">
        <v>2349</v>
      </c>
      <c r="C702" s="5" t="s">
        <v>73</v>
      </c>
      <c r="D702" s="5" t="s">
        <v>74</v>
      </c>
      <c r="E702" s="5" t="s">
        <v>2349</v>
      </c>
      <c r="F702" s="5" t="s">
        <v>2349</v>
      </c>
      <c r="G702" s="5" t="s">
        <v>2350</v>
      </c>
      <c r="H702" s="5" t="s">
        <v>2351</v>
      </c>
      <c r="I702" s="5" t="s">
        <v>181</v>
      </c>
      <c r="J702" s="5" t="s">
        <v>122</v>
      </c>
      <c r="K702" s="5" t="s">
        <v>123</v>
      </c>
      <c r="L702" s="5" t="s">
        <v>123</v>
      </c>
      <c r="M702" s="5" t="s">
        <v>122</v>
      </c>
      <c r="N702" s="5" t="s">
        <v>123</v>
      </c>
      <c r="O702" s="5" t="s">
        <v>73</v>
      </c>
      <c r="P702" s="5" t="s">
        <v>2358</v>
      </c>
      <c r="Q702" s="6"/>
    </row>
    <row r="703" customFormat="false" ht="15" hidden="false" customHeight="false" outlineLevel="0" collapsed="false">
      <c r="A703" s="5" t="s">
        <v>2359</v>
      </c>
      <c r="B703" s="5" t="s">
        <v>2349</v>
      </c>
      <c r="C703" s="5" t="s">
        <v>73</v>
      </c>
      <c r="D703" s="5" t="s">
        <v>74</v>
      </c>
      <c r="E703" s="5" t="s">
        <v>2349</v>
      </c>
      <c r="F703" s="5" t="s">
        <v>2349</v>
      </c>
      <c r="G703" s="5" t="s">
        <v>2350</v>
      </c>
      <c r="H703" s="5" t="s">
        <v>2351</v>
      </c>
      <c r="I703" s="5" t="s">
        <v>181</v>
      </c>
      <c r="J703" s="5" t="s">
        <v>122</v>
      </c>
      <c r="K703" s="5" t="s">
        <v>123</v>
      </c>
      <c r="L703" s="5" t="s">
        <v>123</v>
      </c>
      <c r="M703" s="5" t="s">
        <v>122</v>
      </c>
      <c r="N703" s="5" t="s">
        <v>123</v>
      </c>
      <c r="O703" s="5" t="s">
        <v>73</v>
      </c>
      <c r="P703" s="5" t="s">
        <v>2358</v>
      </c>
      <c r="Q703" s="6"/>
    </row>
    <row r="704" customFormat="false" ht="15" hidden="false" customHeight="false" outlineLevel="0" collapsed="false">
      <c r="A704" s="5" t="s">
        <v>2360</v>
      </c>
      <c r="B704" s="5" t="s">
        <v>2361</v>
      </c>
      <c r="C704" s="5" t="s">
        <v>73</v>
      </c>
      <c r="D704" s="5" t="s">
        <v>74</v>
      </c>
      <c r="E704" s="5" t="s">
        <v>2361</v>
      </c>
      <c r="F704" s="5" t="s">
        <v>2361</v>
      </c>
      <c r="G704" s="5" t="s">
        <v>2362</v>
      </c>
      <c r="H704" s="5" t="s">
        <v>2363</v>
      </c>
      <c r="I704" s="5" t="s">
        <v>77</v>
      </c>
      <c r="J704" s="5" t="s">
        <v>112</v>
      </c>
      <c r="K704" s="5" t="s">
        <v>113</v>
      </c>
      <c r="L704" s="5" t="s">
        <v>2364</v>
      </c>
      <c r="M704" s="5" t="s">
        <v>112</v>
      </c>
      <c r="N704" s="5" t="s">
        <v>2364</v>
      </c>
      <c r="O704" s="5" t="s">
        <v>73</v>
      </c>
      <c r="P704" s="5" t="s">
        <v>2365</v>
      </c>
      <c r="Q704" s="6"/>
    </row>
    <row r="705" customFormat="false" ht="15" hidden="false" customHeight="false" outlineLevel="0" collapsed="false">
      <c r="A705" s="5" t="s">
        <v>2366</v>
      </c>
      <c r="B705" s="5" t="s">
        <v>2361</v>
      </c>
      <c r="C705" s="5" t="s">
        <v>73</v>
      </c>
      <c r="D705" s="5" t="s">
        <v>74</v>
      </c>
      <c r="E705" s="5" t="s">
        <v>2361</v>
      </c>
      <c r="F705" s="5" t="s">
        <v>2361</v>
      </c>
      <c r="G705" s="5" t="s">
        <v>2362</v>
      </c>
      <c r="H705" s="5" t="s">
        <v>2363</v>
      </c>
      <c r="I705" s="5" t="s">
        <v>77</v>
      </c>
      <c r="J705" s="5" t="s">
        <v>112</v>
      </c>
      <c r="K705" s="5" t="s">
        <v>113</v>
      </c>
      <c r="L705" s="5" t="s">
        <v>2364</v>
      </c>
      <c r="M705" s="5" t="s">
        <v>112</v>
      </c>
      <c r="N705" s="5" t="s">
        <v>2364</v>
      </c>
      <c r="O705" s="5" t="s">
        <v>73</v>
      </c>
      <c r="P705" s="5" t="s">
        <v>2365</v>
      </c>
      <c r="Q705" s="6"/>
    </row>
    <row r="706" customFormat="false" ht="15" hidden="false" customHeight="false" outlineLevel="0" collapsed="false">
      <c r="A706" s="5" t="s">
        <v>2367</v>
      </c>
      <c r="B706" s="5" t="s">
        <v>2361</v>
      </c>
      <c r="C706" s="5" t="s">
        <v>73</v>
      </c>
      <c r="D706" s="5" t="s">
        <v>74</v>
      </c>
      <c r="E706" s="5" t="s">
        <v>2361</v>
      </c>
      <c r="F706" s="5" t="s">
        <v>2361</v>
      </c>
      <c r="G706" s="5" t="s">
        <v>2362</v>
      </c>
      <c r="H706" s="5" t="s">
        <v>2363</v>
      </c>
      <c r="I706" s="5" t="s">
        <v>94</v>
      </c>
      <c r="J706" s="5" t="s">
        <v>112</v>
      </c>
      <c r="K706" s="5" t="s">
        <v>113</v>
      </c>
      <c r="L706" s="5" t="s">
        <v>2364</v>
      </c>
      <c r="M706" s="5" t="s">
        <v>112</v>
      </c>
      <c r="N706" s="5" t="s">
        <v>2364</v>
      </c>
      <c r="O706" s="5" t="s">
        <v>73</v>
      </c>
      <c r="P706" s="5" t="s">
        <v>2368</v>
      </c>
      <c r="Q706" s="6"/>
    </row>
    <row r="707" customFormat="false" ht="15" hidden="false" customHeight="false" outlineLevel="0" collapsed="false">
      <c r="A707" s="5" t="s">
        <v>2369</v>
      </c>
      <c r="B707" s="5" t="s">
        <v>2361</v>
      </c>
      <c r="C707" s="5" t="s">
        <v>73</v>
      </c>
      <c r="D707" s="5" t="s">
        <v>74</v>
      </c>
      <c r="E707" s="5" t="s">
        <v>2361</v>
      </c>
      <c r="F707" s="5" t="s">
        <v>2361</v>
      </c>
      <c r="G707" s="5" t="s">
        <v>2362</v>
      </c>
      <c r="H707" s="5" t="s">
        <v>2363</v>
      </c>
      <c r="I707" s="5" t="s">
        <v>94</v>
      </c>
      <c r="J707" s="5" t="s">
        <v>112</v>
      </c>
      <c r="K707" s="5" t="s">
        <v>113</v>
      </c>
      <c r="L707" s="5" t="s">
        <v>2364</v>
      </c>
      <c r="M707" s="5" t="s">
        <v>112</v>
      </c>
      <c r="N707" s="5" t="s">
        <v>2364</v>
      </c>
      <c r="O707" s="5" t="s">
        <v>73</v>
      </c>
      <c r="P707" s="5" t="s">
        <v>2368</v>
      </c>
      <c r="Q707" s="6"/>
    </row>
    <row r="708" customFormat="false" ht="15" hidden="false" customHeight="false" outlineLevel="0" collapsed="false">
      <c r="A708" s="5" t="s">
        <v>2370</v>
      </c>
      <c r="B708" s="5" t="s">
        <v>2371</v>
      </c>
      <c r="C708" s="5" t="s">
        <v>73</v>
      </c>
      <c r="D708" s="5" t="s">
        <v>74</v>
      </c>
      <c r="E708" s="5" t="s">
        <v>2372</v>
      </c>
      <c r="F708" s="5" t="s">
        <v>2372</v>
      </c>
      <c r="G708" s="5" t="s">
        <v>2373</v>
      </c>
      <c r="H708" s="5" t="s">
        <v>2374</v>
      </c>
      <c r="I708" s="5" t="s">
        <v>77</v>
      </c>
      <c r="J708" s="5" t="s">
        <v>148</v>
      </c>
      <c r="K708" s="5" t="s">
        <v>294</v>
      </c>
      <c r="L708" s="5" t="s">
        <v>295</v>
      </c>
      <c r="M708" s="5" t="s">
        <v>148</v>
      </c>
      <c r="N708" s="5" t="s">
        <v>295</v>
      </c>
      <c r="O708" s="5" t="s">
        <v>73</v>
      </c>
      <c r="P708" s="5" t="s">
        <v>2375</v>
      </c>
      <c r="Q708" s="6"/>
    </row>
    <row r="709" customFormat="false" ht="15" hidden="false" customHeight="false" outlineLevel="0" collapsed="false">
      <c r="A709" s="5" t="s">
        <v>2376</v>
      </c>
      <c r="B709" s="5" t="s">
        <v>2371</v>
      </c>
      <c r="C709" s="5" t="s">
        <v>73</v>
      </c>
      <c r="D709" s="5" t="s">
        <v>74</v>
      </c>
      <c r="E709" s="5" t="s">
        <v>2372</v>
      </c>
      <c r="F709" s="5" t="s">
        <v>2372</v>
      </c>
      <c r="G709" s="5" t="s">
        <v>2373</v>
      </c>
      <c r="H709" s="5" t="s">
        <v>2374</v>
      </c>
      <c r="I709" s="5" t="s">
        <v>77</v>
      </c>
      <c r="J709" s="5" t="s">
        <v>148</v>
      </c>
      <c r="K709" s="5" t="s">
        <v>294</v>
      </c>
      <c r="L709" s="5" t="s">
        <v>295</v>
      </c>
      <c r="M709" s="5" t="s">
        <v>148</v>
      </c>
      <c r="N709" s="5" t="s">
        <v>295</v>
      </c>
      <c r="O709" s="5" t="s">
        <v>73</v>
      </c>
      <c r="P709" s="5" t="s">
        <v>2375</v>
      </c>
      <c r="Q709" s="6"/>
    </row>
    <row r="710" customFormat="false" ht="15" hidden="false" customHeight="false" outlineLevel="0" collapsed="false">
      <c r="A710" s="5" t="s">
        <v>2377</v>
      </c>
      <c r="B710" s="5" t="s">
        <v>2378</v>
      </c>
      <c r="C710" s="5" t="s">
        <v>73</v>
      </c>
      <c r="D710" s="5" t="s">
        <v>74</v>
      </c>
      <c r="E710" s="5" t="s">
        <v>2379</v>
      </c>
      <c r="F710" s="5" t="s">
        <v>2379</v>
      </c>
      <c r="G710" s="5" t="s">
        <v>2380</v>
      </c>
      <c r="H710" s="5" t="s">
        <v>2381</v>
      </c>
      <c r="I710" s="5" t="s">
        <v>77</v>
      </c>
      <c r="J710" s="5" t="s">
        <v>148</v>
      </c>
      <c r="K710" s="5" t="s">
        <v>176</v>
      </c>
      <c r="L710" s="5" t="s">
        <v>1725</v>
      </c>
      <c r="M710" s="5" t="s">
        <v>148</v>
      </c>
      <c r="N710" s="5" t="s">
        <v>1725</v>
      </c>
      <c r="O710" s="5" t="s">
        <v>73</v>
      </c>
      <c r="P710" s="5" t="s">
        <v>2382</v>
      </c>
      <c r="Q710" s="6"/>
    </row>
    <row r="711" customFormat="false" ht="15" hidden="false" customHeight="false" outlineLevel="0" collapsed="false">
      <c r="A711" s="5" t="s">
        <v>2383</v>
      </c>
      <c r="B711" s="5" t="s">
        <v>2378</v>
      </c>
      <c r="C711" s="5" t="s">
        <v>73</v>
      </c>
      <c r="D711" s="5" t="s">
        <v>74</v>
      </c>
      <c r="E711" s="5" t="s">
        <v>2379</v>
      </c>
      <c r="F711" s="5" t="s">
        <v>2379</v>
      </c>
      <c r="G711" s="5" t="s">
        <v>2380</v>
      </c>
      <c r="H711" s="5" t="s">
        <v>2381</v>
      </c>
      <c r="I711" s="5" t="s">
        <v>77</v>
      </c>
      <c r="J711" s="5" t="s">
        <v>148</v>
      </c>
      <c r="K711" s="5" t="s">
        <v>176</v>
      </c>
      <c r="L711" s="5" t="s">
        <v>1725</v>
      </c>
      <c r="M711" s="5" t="s">
        <v>148</v>
      </c>
      <c r="N711" s="5" t="s">
        <v>1725</v>
      </c>
      <c r="O711" s="5" t="s">
        <v>73</v>
      </c>
      <c r="P711" s="5" t="s">
        <v>2382</v>
      </c>
      <c r="Q711" s="6"/>
    </row>
    <row r="712" customFormat="false" ht="15" hidden="false" customHeight="false" outlineLevel="0" collapsed="false">
      <c r="A712" s="5" t="s">
        <v>2384</v>
      </c>
      <c r="B712" s="5" t="s">
        <v>2385</v>
      </c>
      <c r="C712" s="5" t="s">
        <v>73</v>
      </c>
      <c r="D712" s="5" t="s">
        <v>74</v>
      </c>
      <c r="E712" s="5" t="s">
        <v>2386</v>
      </c>
      <c r="F712" s="5" t="s">
        <v>2387</v>
      </c>
      <c r="G712" s="5" t="s">
        <v>2388</v>
      </c>
      <c r="H712" s="5" t="s">
        <v>2389</v>
      </c>
      <c r="I712" s="5" t="s">
        <v>77</v>
      </c>
      <c r="J712" s="5" t="s">
        <v>622</v>
      </c>
      <c r="K712" s="5" t="s">
        <v>623</v>
      </c>
      <c r="L712" s="5" t="s">
        <v>623</v>
      </c>
      <c r="M712" s="5" t="s">
        <v>622</v>
      </c>
      <c r="N712" s="5" t="s">
        <v>623</v>
      </c>
      <c r="O712" s="5" t="s">
        <v>73</v>
      </c>
      <c r="P712" s="5" t="s">
        <v>2390</v>
      </c>
      <c r="Q712" s="6"/>
    </row>
    <row r="713" customFormat="false" ht="15" hidden="false" customHeight="false" outlineLevel="0" collapsed="false">
      <c r="A713" s="5" t="s">
        <v>2391</v>
      </c>
      <c r="B713" s="5" t="s">
        <v>2385</v>
      </c>
      <c r="C713" s="5" t="s">
        <v>73</v>
      </c>
      <c r="D713" s="5" t="s">
        <v>74</v>
      </c>
      <c r="E713" s="5" t="s">
        <v>2386</v>
      </c>
      <c r="F713" s="5" t="s">
        <v>2387</v>
      </c>
      <c r="G713" s="5" t="s">
        <v>2388</v>
      </c>
      <c r="H713" s="5" t="s">
        <v>2389</v>
      </c>
      <c r="I713" s="5" t="s">
        <v>77</v>
      </c>
      <c r="J713" s="5" t="s">
        <v>622</v>
      </c>
      <c r="K713" s="5" t="s">
        <v>623</v>
      </c>
      <c r="L713" s="5" t="s">
        <v>623</v>
      </c>
      <c r="M713" s="5" t="s">
        <v>622</v>
      </c>
      <c r="N713" s="5" t="s">
        <v>623</v>
      </c>
      <c r="O713" s="5" t="s">
        <v>73</v>
      </c>
      <c r="P713" s="5" t="s">
        <v>2390</v>
      </c>
      <c r="Q713" s="6"/>
    </row>
    <row r="714" customFormat="false" ht="15" hidden="false" customHeight="false" outlineLevel="0" collapsed="false">
      <c r="A714" s="5" t="s">
        <v>2392</v>
      </c>
      <c r="B714" s="5" t="s">
        <v>2385</v>
      </c>
      <c r="C714" s="5" t="s">
        <v>73</v>
      </c>
      <c r="D714" s="5" t="s">
        <v>74</v>
      </c>
      <c r="E714" s="5" t="s">
        <v>2386</v>
      </c>
      <c r="F714" s="5" t="s">
        <v>2387</v>
      </c>
      <c r="G714" s="5" t="s">
        <v>2388</v>
      </c>
      <c r="H714" s="5" t="s">
        <v>2389</v>
      </c>
      <c r="I714" s="5" t="s">
        <v>94</v>
      </c>
      <c r="J714" s="5" t="s">
        <v>622</v>
      </c>
      <c r="K714" s="5" t="s">
        <v>623</v>
      </c>
      <c r="L714" s="5" t="s">
        <v>623</v>
      </c>
      <c r="M714" s="5" t="s">
        <v>622</v>
      </c>
      <c r="N714" s="5" t="s">
        <v>623</v>
      </c>
      <c r="O714" s="5" t="s">
        <v>73</v>
      </c>
      <c r="P714" s="5" t="s">
        <v>2393</v>
      </c>
      <c r="Q714" s="6"/>
    </row>
    <row r="715" customFormat="false" ht="15" hidden="false" customHeight="false" outlineLevel="0" collapsed="false">
      <c r="A715" s="5" t="s">
        <v>2394</v>
      </c>
      <c r="B715" s="5" t="s">
        <v>2385</v>
      </c>
      <c r="C715" s="5" t="s">
        <v>73</v>
      </c>
      <c r="D715" s="5" t="s">
        <v>74</v>
      </c>
      <c r="E715" s="5" t="s">
        <v>2386</v>
      </c>
      <c r="F715" s="5" t="s">
        <v>2387</v>
      </c>
      <c r="G715" s="5" t="s">
        <v>2388</v>
      </c>
      <c r="H715" s="5" t="s">
        <v>2389</v>
      </c>
      <c r="I715" s="5" t="s">
        <v>94</v>
      </c>
      <c r="J715" s="5" t="s">
        <v>622</v>
      </c>
      <c r="K715" s="5" t="s">
        <v>623</v>
      </c>
      <c r="L715" s="5" t="s">
        <v>623</v>
      </c>
      <c r="M715" s="5" t="s">
        <v>622</v>
      </c>
      <c r="N715" s="5" t="s">
        <v>623</v>
      </c>
      <c r="O715" s="5" t="s">
        <v>73</v>
      </c>
      <c r="P715" s="5" t="s">
        <v>2393</v>
      </c>
      <c r="Q715" s="6"/>
    </row>
    <row r="716" customFormat="false" ht="15" hidden="false" customHeight="false" outlineLevel="0" collapsed="false">
      <c r="A716" s="5" t="s">
        <v>2395</v>
      </c>
      <c r="B716" s="5" t="s">
        <v>2396</v>
      </c>
      <c r="C716" s="5" t="s">
        <v>73</v>
      </c>
      <c r="D716" s="5" t="s">
        <v>74</v>
      </c>
      <c r="E716" s="5" t="s">
        <v>2397</v>
      </c>
      <c r="F716" s="5" t="s">
        <v>2397</v>
      </c>
      <c r="G716" s="5" t="s">
        <v>2398</v>
      </c>
      <c r="H716" s="5" t="s">
        <v>2399</v>
      </c>
      <c r="I716" s="5" t="s">
        <v>77</v>
      </c>
      <c r="J716" s="5" t="s">
        <v>148</v>
      </c>
      <c r="K716" s="5" t="s">
        <v>294</v>
      </c>
      <c r="L716" s="5" t="s">
        <v>295</v>
      </c>
      <c r="M716" s="5" t="s">
        <v>148</v>
      </c>
      <c r="N716" s="5" t="s">
        <v>295</v>
      </c>
      <c r="O716" s="5" t="s">
        <v>73</v>
      </c>
      <c r="P716" s="5" t="s">
        <v>2400</v>
      </c>
      <c r="Q716" s="6"/>
    </row>
    <row r="717" customFormat="false" ht="15" hidden="false" customHeight="false" outlineLevel="0" collapsed="false">
      <c r="A717" s="5" t="s">
        <v>2401</v>
      </c>
      <c r="B717" s="5" t="s">
        <v>2396</v>
      </c>
      <c r="C717" s="5" t="s">
        <v>73</v>
      </c>
      <c r="D717" s="5" t="s">
        <v>74</v>
      </c>
      <c r="E717" s="5" t="s">
        <v>2397</v>
      </c>
      <c r="F717" s="5" t="s">
        <v>2397</v>
      </c>
      <c r="G717" s="5" t="s">
        <v>2398</v>
      </c>
      <c r="H717" s="5" t="s">
        <v>2399</v>
      </c>
      <c r="I717" s="5" t="s">
        <v>77</v>
      </c>
      <c r="J717" s="5" t="s">
        <v>148</v>
      </c>
      <c r="K717" s="5" t="s">
        <v>294</v>
      </c>
      <c r="L717" s="5" t="s">
        <v>295</v>
      </c>
      <c r="M717" s="5" t="s">
        <v>148</v>
      </c>
      <c r="N717" s="5" t="s">
        <v>295</v>
      </c>
      <c r="O717" s="5" t="s">
        <v>73</v>
      </c>
      <c r="P717" s="5" t="s">
        <v>2400</v>
      </c>
      <c r="Q717" s="6"/>
    </row>
    <row r="718" customFormat="false" ht="15" hidden="false" customHeight="false" outlineLevel="0" collapsed="false">
      <c r="A718" s="5" t="s">
        <v>2402</v>
      </c>
      <c r="B718" s="5" t="s">
        <v>2403</v>
      </c>
      <c r="C718" s="5" t="s">
        <v>73</v>
      </c>
      <c r="D718" s="5" t="s">
        <v>74</v>
      </c>
      <c r="E718" s="5" t="s">
        <v>2404</v>
      </c>
      <c r="F718" s="5"/>
      <c r="G718" s="5" t="s">
        <v>2405</v>
      </c>
      <c r="H718" s="5" t="s">
        <v>2406</v>
      </c>
      <c r="I718" s="5" t="s">
        <v>181</v>
      </c>
      <c r="J718" s="5" t="s">
        <v>148</v>
      </c>
      <c r="K718" s="5" t="s">
        <v>176</v>
      </c>
      <c r="L718" s="5" t="s">
        <v>2407</v>
      </c>
      <c r="M718" s="5" t="s">
        <v>148</v>
      </c>
      <c r="N718" s="5" t="s">
        <v>2407</v>
      </c>
      <c r="O718" s="5" t="s">
        <v>73</v>
      </c>
      <c r="P718" s="5" t="s">
        <v>2408</v>
      </c>
      <c r="Q718" s="6"/>
    </row>
    <row r="719" customFormat="false" ht="15" hidden="false" customHeight="false" outlineLevel="0" collapsed="false">
      <c r="A719" s="5" t="s">
        <v>2409</v>
      </c>
      <c r="B719" s="5" t="s">
        <v>2403</v>
      </c>
      <c r="C719" s="5" t="s">
        <v>73</v>
      </c>
      <c r="D719" s="5" t="s">
        <v>74</v>
      </c>
      <c r="E719" s="5" t="s">
        <v>2404</v>
      </c>
      <c r="F719" s="5"/>
      <c r="G719" s="5" t="s">
        <v>2405</v>
      </c>
      <c r="H719" s="5" t="s">
        <v>2406</v>
      </c>
      <c r="I719" s="5" t="s">
        <v>181</v>
      </c>
      <c r="J719" s="5" t="s">
        <v>148</v>
      </c>
      <c r="K719" s="5" t="s">
        <v>176</v>
      </c>
      <c r="L719" s="5" t="s">
        <v>2407</v>
      </c>
      <c r="M719" s="5" t="s">
        <v>148</v>
      </c>
      <c r="N719" s="5" t="s">
        <v>2407</v>
      </c>
      <c r="O719" s="5" t="s">
        <v>73</v>
      </c>
      <c r="P719" s="5" t="s">
        <v>2408</v>
      </c>
      <c r="Q719" s="6"/>
    </row>
    <row r="720" customFormat="false" ht="15" hidden="false" customHeight="false" outlineLevel="0" collapsed="false">
      <c r="A720" s="5" t="s">
        <v>2410</v>
      </c>
      <c r="B720" s="5" t="s">
        <v>2411</v>
      </c>
      <c r="C720" s="5" t="s">
        <v>73</v>
      </c>
      <c r="D720" s="5" t="s">
        <v>74</v>
      </c>
      <c r="E720" s="5" t="s">
        <v>2412</v>
      </c>
      <c r="F720" s="5" t="s">
        <v>2412</v>
      </c>
      <c r="G720" s="5" t="s">
        <v>2413</v>
      </c>
      <c r="H720" s="5" t="s">
        <v>2414</v>
      </c>
      <c r="I720" s="5" t="s">
        <v>77</v>
      </c>
      <c r="J720" s="5" t="s">
        <v>112</v>
      </c>
      <c r="K720" s="5" t="s">
        <v>332</v>
      </c>
      <c r="L720" s="5" t="s">
        <v>1516</v>
      </c>
      <c r="M720" s="5" t="s">
        <v>112</v>
      </c>
      <c r="N720" s="5" t="s">
        <v>1516</v>
      </c>
      <c r="O720" s="5" t="s">
        <v>73</v>
      </c>
      <c r="P720" s="5" t="s">
        <v>2415</v>
      </c>
      <c r="Q720" s="6"/>
    </row>
    <row r="721" customFormat="false" ht="15" hidden="false" customHeight="false" outlineLevel="0" collapsed="false">
      <c r="A721" s="5" t="s">
        <v>2416</v>
      </c>
      <c r="B721" s="5" t="s">
        <v>2411</v>
      </c>
      <c r="C721" s="5" t="s">
        <v>73</v>
      </c>
      <c r="D721" s="5" t="s">
        <v>74</v>
      </c>
      <c r="E721" s="5" t="s">
        <v>2412</v>
      </c>
      <c r="F721" s="5" t="s">
        <v>2412</v>
      </c>
      <c r="G721" s="5" t="s">
        <v>2413</v>
      </c>
      <c r="H721" s="5" t="s">
        <v>2414</v>
      </c>
      <c r="I721" s="5" t="s">
        <v>77</v>
      </c>
      <c r="J721" s="5" t="s">
        <v>112</v>
      </c>
      <c r="K721" s="5" t="s">
        <v>332</v>
      </c>
      <c r="L721" s="5" t="s">
        <v>1516</v>
      </c>
      <c r="M721" s="5" t="s">
        <v>112</v>
      </c>
      <c r="N721" s="5" t="s">
        <v>1516</v>
      </c>
      <c r="O721" s="5" t="s">
        <v>73</v>
      </c>
      <c r="P721" s="5" t="s">
        <v>2415</v>
      </c>
      <c r="Q721" s="6"/>
    </row>
    <row r="722" customFormat="false" ht="15" hidden="false" customHeight="false" outlineLevel="0" collapsed="false">
      <c r="A722" s="5" t="s">
        <v>2417</v>
      </c>
      <c r="B722" s="5" t="s">
        <v>2418</v>
      </c>
      <c r="C722" s="5" t="s">
        <v>73</v>
      </c>
      <c r="D722" s="5" t="s">
        <v>74</v>
      </c>
      <c r="E722" s="5" t="s">
        <v>2418</v>
      </c>
      <c r="F722" s="5" t="s">
        <v>2418</v>
      </c>
      <c r="G722" s="5" t="s">
        <v>2419</v>
      </c>
      <c r="H722" s="5" t="s">
        <v>2420</v>
      </c>
      <c r="I722" s="5" t="s">
        <v>77</v>
      </c>
      <c r="J722" s="5" t="s">
        <v>622</v>
      </c>
      <c r="K722" s="5" t="s">
        <v>623</v>
      </c>
      <c r="L722" s="5" t="s">
        <v>623</v>
      </c>
      <c r="M722" s="5" t="s">
        <v>622</v>
      </c>
      <c r="N722" s="5" t="s">
        <v>623</v>
      </c>
      <c r="O722" s="5" t="s">
        <v>73</v>
      </c>
      <c r="P722" s="5" t="s">
        <v>2421</v>
      </c>
      <c r="Q722" s="6"/>
    </row>
    <row r="723" customFormat="false" ht="15" hidden="false" customHeight="false" outlineLevel="0" collapsed="false">
      <c r="A723" s="5" t="s">
        <v>2422</v>
      </c>
      <c r="B723" s="5" t="s">
        <v>2418</v>
      </c>
      <c r="C723" s="5" t="s">
        <v>73</v>
      </c>
      <c r="D723" s="5" t="s">
        <v>74</v>
      </c>
      <c r="E723" s="5" t="s">
        <v>2418</v>
      </c>
      <c r="F723" s="5" t="s">
        <v>2418</v>
      </c>
      <c r="G723" s="5" t="s">
        <v>2419</v>
      </c>
      <c r="H723" s="5" t="s">
        <v>2420</v>
      </c>
      <c r="I723" s="5" t="s">
        <v>77</v>
      </c>
      <c r="J723" s="5" t="s">
        <v>622</v>
      </c>
      <c r="K723" s="5" t="s">
        <v>623</v>
      </c>
      <c r="L723" s="5" t="s">
        <v>623</v>
      </c>
      <c r="M723" s="5" t="s">
        <v>622</v>
      </c>
      <c r="N723" s="5" t="s">
        <v>623</v>
      </c>
      <c r="O723" s="5" t="s">
        <v>73</v>
      </c>
      <c r="P723" s="5" t="s">
        <v>2421</v>
      </c>
      <c r="Q723" s="6"/>
    </row>
    <row r="724" customFormat="false" ht="15" hidden="false" customHeight="false" outlineLevel="0" collapsed="false">
      <c r="A724" s="5" t="s">
        <v>2423</v>
      </c>
      <c r="B724" s="5" t="s">
        <v>2423</v>
      </c>
      <c r="C724" s="5" t="s">
        <v>73</v>
      </c>
      <c r="D724" s="5" t="s">
        <v>74</v>
      </c>
      <c r="E724" s="5" t="s">
        <v>2424</v>
      </c>
      <c r="F724" s="5" t="s">
        <v>2424</v>
      </c>
      <c r="G724" s="5" t="s">
        <v>2425</v>
      </c>
      <c r="H724" s="5" t="s">
        <v>2426</v>
      </c>
      <c r="I724" s="5" t="s">
        <v>77</v>
      </c>
      <c r="J724" s="5" t="s">
        <v>148</v>
      </c>
      <c r="K724" s="5" t="s">
        <v>1380</v>
      </c>
      <c r="L724" s="5" t="s">
        <v>2427</v>
      </c>
      <c r="M724" s="5" t="s">
        <v>148</v>
      </c>
      <c r="N724" s="5" t="s">
        <v>2427</v>
      </c>
      <c r="O724" s="5" t="s">
        <v>73</v>
      </c>
      <c r="P724" s="5" t="s">
        <v>2428</v>
      </c>
      <c r="Q724" s="6"/>
    </row>
    <row r="725" customFormat="false" ht="15" hidden="false" customHeight="false" outlineLevel="0" collapsed="false">
      <c r="A725" s="5" t="s">
        <v>2429</v>
      </c>
      <c r="B725" s="5" t="s">
        <v>2429</v>
      </c>
      <c r="C725" s="5" t="s">
        <v>73</v>
      </c>
      <c r="D725" s="5" t="s">
        <v>74</v>
      </c>
      <c r="E725" s="5" t="s">
        <v>2424</v>
      </c>
      <c r="F725" s="5" t="s">
        <v>2424</v>
      </c>
      <c r="G725" s="5" t="s">
        <v>2425</v>
      </c>
      <c r="H725" s="5" t="s">
        <v>2426</v>
      </c>
      <c r="I725" s="5" t="s">
        <v>77</v>
      </c>
      <c r="J725" s="5" t="s">
        <v>148</v>
      </c>
      <c r="K725" s="5" t="s">
        <v>1380</v>
      </c>
      <c r="L725" s="5" t="s">
        <v>2427</v>
      </c>
      <c r="M725" s="5" t="s">
        <v>148</v>
      </c>
      <c r="N725" s="5" t="s">
        <v>2427</v>
      </c>
      <c r="O725" s="5" t="s">
        <v>73</v>
      </c>
      <c r="P725" s="5" t="s">
        <v>2428</v>
      </c>
      <c r="Q725" s="6"/>
    </row>
    <row r="726" customFormat="false" ht="15" hidden="false" customHeight="false" outlineLevel="0" collapsed="false">
      <c r="A726" s="5" t="s">
        <v>2430</v>
      </c>
      <c r="B726" s="5" t="s">
        <v>2431</v>
      </c>
      <c r="C726" s="5" t="s">
        <v>73</v>
      </c>
      <c r="D726" s="5" t="s">
        <v>74</v>
      </c>
      <c r="E726" s="5" t="s">
        <v>2432</v>
      </c>
      <c r="F726" s="5" t="s">
        <v>2432</v>
      </c>
      <c r="G726" s="5" t="s">
        <v>2433</v>
      </c>
      <c r="H726" s="5" t="s">
        <v>2434</v>
      </c>
      <c r="I726" s="5" t="s">
        <v>77</v>
      </c>
      <c r="J726" s="5" t="s">
        <v>527</v>
      </c>
      <c r="K726" s="5" t="s">
        <v>528</v>
      </c>
      <c r="L726" s="5" t="s">
        <v>528</v>
      </c>
      <c r="M726" s="5" t="s">
        <v>527</v>
      </c>
      <c r="N726" s="5" t="s">
        <v>528</v>
      </c>
      <c r="O726" s="5" t="s">
        <v>73</v>
      </c>
      <c r="P726" s="5" t="s">
        <v>2435</v>
      </c>
      <c r="Q726" s="6"/>
    </row>
    <row r="727" customFormat="false" ht="15" hidden="false" customHeight="false" outlineLevel="0" collapsed="false">
      <c r="A727" s="5" t="s">
        <v>2436</v>
      </c>
      <c r="B727" s="5" t="s">
        <v>2431</v>
      </c>
      <c r="C727" s="5" t="s">
        <v>73</v>
      </c>
      <c r="D727" s="5" t="s">
        <v>74</v>
      </c>
      <c r="E727" s="5" t="s">
        <v>2432</v>
      </c>
      <c r="F727" s="5" t="s">
        <v>2432</v>
      </c>
      <c r="G727" s="5" t="s">
        <v>2433</v>
      </c>
      <c r="H727" s="5" t="s">
        <v>2434</v>
      </c>
      <c r="I727" s="5" t="s">
        <v>77</v>
      </c>
      <c r="J727" s="5" t="s">
        <v>527</v>
      </c>
      <c r="K727" s="5" t="s">
        <v>528</v>
      </c>
      <c r="L727" s="5" t="s">
        <v>528</v>
      </c>
      <c r="M727" s="5" t="s">
        <v>527</v>
      </c>
      <c r="N727" s="5" t="s">
        <v>528</v>
      </c>
      <c r="O727" s="5" t="s">
        <v>73</v>
      </c>
      <c r="P727" s="5" t="s">
        <v>2435</v>
      </c>
      <c r="Q727" s="6"/>
    </row>
    <row r="728" customFormat="false" ht="15" hidden="false" customHeight="false" outlineLevel="0" collapsed="false">
      <c r="A728" s="5" t="s">
        <v>2437</v>
      </c>
      <c r="B728" s="5" t="s">
        <v>2438</v>
      </c>
      <c r="C728" s="5" t="s">
        <v>73</v>
      </c>
      <c r="D728" s="5" t="s">
        <v>74</v>
      </c>
      <c r="E728" s="5" t="s">
        <v>2439</v>
      </c>
      <c r="F728" s="5" t="s">
        <v>2440</v>
      </c>
      <c r="G728" s="5" t="s">
        <v>2441</v>
      </c>
      <c r="H728" s="5" t="s">
        <v>2442</v>
      </c>
      <c r="I728" s="5" t="s">
        <v>77</v>
      </c>
      <c r="J728" s="5" t="s">
        <v>112</v>
      </c>
      <c r="K728" s="5" t="s">
        <v>332</v>
      </c>
      <c r="L728" s="5" t="s">
        <v>1019</v>
      </c>
      <c r="M728" s="5" t="s">
        <v>112</v>
      </c>
      <c r="N728" s="5" t="s">
        <v>1019</v>
      </c>
      <c r="O728" s="5" t="s">
        <v>73</v>
      </c>
      <c r="P728" s="5" t="s">
        <v>2443</v>
      </c>
      <c r="Q728" s="6"/>
    </row>
    <row r="729" customFormat="false" ht="15" hidden="false" customHeight="false" outlineLevel="0" collapsed="false">
      <c r="A729" s="5" t="s">
        <v>2444</v>
      </c>
      <c r="B729" s="5" t="s">
        <v>2438</v>
      </c>
      <c r="C729" s="5" t="s">
        <v>73</v>
      </c>
      <c r="D729" s="5" t="s">
        <v>74</v>
      </c>
      <c r="E729" s="5" t="s">
        <v>2439</v>
      </c>
      <c r="F729" s="5" t="s">
        <v>2440</v>
      </c>
      <c r="G729" s="5" t="s">
        <v>2441</v>
      </c>
      <c r="H729" s="5" t="s">
        <v>2442</v>
      </c>
      <c r="I729" s="5" t="s">
        <v>77</v>
      </c>
      <c r="J729" s="5" t="s">
        <v>112</v>
      </c>
      <c r="K729" s="5" t="s">
        <v>332</v>
      </c>
      <c r="L729" s="5" t="s">
        <v>1019</v>
      </c>
      <c r="M729" s="5" t="s">
        <v>112</v>
      </c>
      <c r="N729" s="5" t="s">
        <v>1019</v>
      </c>
      <c r="O729" s="5" t="s">
        <v>73</v>
      </c>
      <c r="P729" s="5" t="s">
        <v>2443</v>
      </c>
      <c r="Q729" s="6"/>
    </row>
    <row r="730" customFormat="false" ht="15" hidden="false" customHeight="false" outlineLevel="0" collapsed="false">
      <c r="A730" s="5" t="s">
        <v>2445</v>
      </c>
      <c r="B730" s="5" t="s">
        <v>2446</v>
      </c>
      <c r="C730" s="5" t="s">
        <v>73</v>
      </c>
      <c r="D730" s="5" t="s">
        <v>74</v>
      </c>
      <c r="E730" s="5" t="s">
        <v>2447</v>
      </c>
      <c r="F730" s="5" t="s">
        <v>2448</v>
      </c>
      <c r="G730" s="5" t="s">
        <v>2449</v>
      </c>
      <c r="H730" s="5" t="s">
        <v>2450</v>
      </c>
      <c r="I730" s="5" t="s">
        <v>77</v>
      </c>
      <c r="J730" s="5" t="s">
        <v>148</v>
      </c>
      <c r="K730" s="5" t="s">
        <v>294</v>
      </c>
      <c r="L730" s="5" t="s">
        <v>295</v>
      </c>
      <c r="M730" s="5" t="s">
        <v>148</v>
      </c>
      <c r="N730" s="5" t="s">
        <v>295</v>
      </c>
      <c r="O730" s="5" t="s">
        <v>73</v>
      </c>
      <c r="P730" s="5" t="s">
        <v>2451</v>
      </c>
      <c r="Q730" s="6"/>
    </row>
    <row r="731" customFormat="false" ht="15" hidden="false" customHeight="false" outlineLevel="0" collapsed="false">
      <c r="A731" s="5" t="s">
        <v>2452</v>
      </c>
      <c r="B731" s="5" t="s">
        <v>2446</v>
      </c>
      <c r="C731" s="5" t="s">
        <v>73</v>
      </c>
      <c r="D731" s="5" t="s">
        <v>74</v>
      </c>
      <c r="E731" s="5" t="s">
        <v>2447</v>
      </c>
      <c r="F731" s="5" t="s">
        <v>2448</v>
      </c>
      <c r="G731" s="5" t="s">
        <v>2449</v>
      </c>
      <c r="H731" s="5" t="s">
        <v>2450</v>
      </c>
      <c r="I731" s="5" t="s">
        <v>77</v>
      </c>
      <c r="J731" s="5" t="s">
        <v>148</v>
      </c>
      <c r="K731" s="5" t="s">
        <v>294</v>
      </c>
      <c r="L731" s="5" t="s">
        <v>295</v>
      </c>
      <c r="M731" s="5" t="s">
        <v>148</v>
      </c>
      <c r="N731" s="5" t="s">
        <v>295</v>
      </c>
      <c r="O731" s="5" t="s">
        <v>73</v>
      </c>
      <c r="P731" s="5" t="s">
        <v>2451</v>
      </c>
      <c r="Q731" s="6"/>
    </row>
    <row r="732" customFormat="false" ht="15" hidden="false" customHeight="false" outlineLevel="0" collapsed="false">
      <c r="A732" s="5" t="s">
        <v>2453</v>
      </c>
      <c r="B732" s="5" t="s">
        <v>2454</v>
      </c>
      <c r="C732" s="5" t="s">
        <v>73</v>
      </c>
      <c r="D732" s="5" t="s">
        <v>74</v>
      </c>
      <c r="E732" s="5" t="s">
        <v>2455</v>
      </c>
      <c r="F732" s="5" t="s">
        <v>2455</v>
      </c>
      <c r="G732" s="5" t="s">
        <v>2456</v>
      </c>
      <c r="H732" s="5" t="s">
        <v>2457</v>
      </c>
      <c r="I732" s="5" t="s">
        <v>77</v>
      </c>
      <c r="J732" s="5" t="s">
        <v>102</v>
      </c>
      <c r="K732" s="5" t="s">
        <v>131</v>
      </c>
      <c r="L732" s="5" t="s">
        <v>132</v>
      </c>
      <c r="M732" s="5" t="s">
        <v>102</v>
      </c>
      <c r="N732" s="5" t="s">
        <v>132</v>
      </c>
      <c r="O732" s="5" t="s">
        <v>73</v>
      </c>
      <c r="P732" s="5" t="s">
        <v>2458</v>
      </c>
      <c r="Q732" s="6"/>
    </row>
    <row r="733" customFormat="false" ht="15" hidden="false" customHeight="false" outlineLevel="0" collapsed="false">
      <c r="A733" s="5" t="s">
        <v>2459</v>
      </c>
      <c r="B733" s="5" t="s">
        <v>2454</v>
      </c>
      <c r="C733" s="5" t="s">
        <v>73</v>
      </c>
      <c r="D733" s="5" t="s">
        <v>74</v>
      </c>
      <c r="E733" s="5" t="s">
        <v>2455</v>
      </c>
      <c r="F733" s="5" t="s">
        <v>2455</v>
      </c>
      <c r="G733" s="5" t="s">
        <v>2456</v>
      </c>
      <c r="H733" s="5" t="s">
        <v>2457</v>
      </c>
      <c r="I733" s="5" t="s">
        <v>77</v>
      </c>
      <c r="J733" s="5" t="s">
        <v>102</v>
      </c>
      <c r="K733" s="5" t="s">
        <v>131</v>
      </c>
      <c r="L733" s="5" t="s">
        <v>132</v>
      </c>
      <c r="M733" s="5" t="s">
        <v>102</v>
      </c>
      <c r="N733" s="5" t="s">
        <v>132</v>
      </c>
      <c r="O733" s="5" t="s">
        <v>73</v>
      </c>
      <c r="P733" s="5" t="s">
        <v>2458</v>
      </c>
      <c r="Q733" s="6"/>
    </row>
    <row r="734" customFormat="false" ht="15" hidden="false" customHeight="false" outlineLevel="0" collapsed="false">
      <c r="A734" s="5" t="s">
        <v>2460</v>
      </c>
      <c r="B734" s="5" t="s">
        <v>2461</v>
      </c>
      <c r="C734" s="5" t="s">
        <v>73</v>
      </c>
      <c r="D734" s="5" t="s">
        <v>74</v>
      </c>
      <c r="E734" s="5" t="s">
        <v>2462</v>
      </c>
      <c r="F734" s="5" t="s">
        <v>2463</v>
      </c>
      <c r="G734" s="5" t="s">
        <v>2464</v>
      </c>
      <c r="H734" s="5" t="s">
        <v>2465</v>
      </c>
      <c r="I734" s="5" t="s">
        <v>77</v>
      </c>
      <c r="J734" s="5" t="s">
        <v>112</v>
      </c>
      <c r="K734" s="5" t="s">
        <v>1049</v>
      </c>
      <c r="L734" s="5" t="s">
        <v>1234</v>
      </c>
      <c r="M734" s="5" t="s">
        <v>112</v>
      </c>
      <c r="N734" s="5" t="s">
        <v>1234</v>
      </c>
      <c r="O734" s="5" t="s">
        <v>73</v>
      </c>
      <c r="P734" s="5" t="s">
        <v>2466</v>
      </c>
      <c r="Q734" s="6"/>
    </row>
    <row r="735" customFormat="false" ht="15" hidden="false" customHeight="false" outlineLevel="0" collapsed="false">
      <c r="A735" s="5" t="s">
        <v>2467</v>
      </c>
      <c r="B735" s="5" t="s">
        <v>2461</v>
      </c>
      <c r="C735" s="5" t="s">
        <v>73</v>
      </c>
      <c r="D735" s="5" t="s">
        <v>74</v>
      </c>
      <c r="E735" s="5" t="s">
        <v>2462</v>
      </c>
      <c r="F735" s="5" t="s">
        <v>2463</v>
      </c>
      <c r="G735" s="5" t="s">
        <v>2464</v>
      </c>
      <c r="H735" s="5" t="s">
        <v>2465</v>
      </c>
      <c r="I735" s="5" t="s">
        <v>77</v>
      </c>
      <c r="J735" s="5" t="s">
        <v>112</v>
      </c>
      <c r="K735" s="5" t="s">
        <v>1049</v>
      </c>
      <c r="L735" s="5" t="s">
        <v>1234</v>
      </c>
      <c r="M735" s="5" t="s">
        <v>112</v>
      </c>
      <c r="N735" s="5" t="s">
        <v>1234</v>
      </c>
      <c r="O735" s="5" t="s">
        <v>73</v>
      </c>
      <c r="P735" s="5" t="s">
        <v>2466</v>
      </c>
      <c r="Q735" s="6"/>
    </row>
    <row r="736" customFormat="false" ht="15" hidden="false" customHeight="false" outlineLevel="0" collapsed="false">
      <c r="A736" s="7" t="s">
        <v>2468</v>
      </c>
      <c r="B736" s="7" t="s">
        <v>2469</v>
      </c>
      <c r="C736" s="7" t="s">
        <v>73</v>
      </c>
      <c r="D736" s="7" t="s">
        <v>84</v>
      </c>
      <c r="E736" s="7" t="s">
        <v>2470</v>
      </c>
      <c r="F736" s="7" t="s">
        <v>2471</v>
      </c>
      <c r="G736" s="7" t="s">
        <v>2472</v>
      </c>
      <c r="H736" s="7" t="s">
        <v>2473</v>
      </c>
      <c r="I736" s="7" t="s">
        <v>77</v>
      </c>
      <c r="J736" s="7" t="s">
        <v>148</v>
      </c>
      <c r="K736" s="7" t="s">
        <v>176</v>
      </c>
      <c r="L736" s="7" t="s">
        <v>716</v>
      </c>
      <c r="M736" s="7" t="s">
        <v>148</v>
      </c>
      <c r="N736" s="7" t="s">
        <v>716</v>
      </c>
      <c r="O736" s="7" t="s">
        <v>73</v>
      </c>
      <c r="P736" s="7" t="s">
        <v>2474</v>
      </c>
      <c r="Q736" s="6"/>
    </row>
    <row r="737" customFormat="false" ht="15" hidden="false" customHeight="false" outlineLevel="0" collapsed="false">
      <c r="A737" s="5" t="s">
        <v>2475</v>
      </c>
      <c r="B737" s="5" t="s">
        <v>2469</v>
      </c>
      <c r="C737" s="5" t="s">
        <v>73</v>
      </c>
      <c r="D737" s="5" t="s">
        <v>74</v>
      </c>
      <c r="E737" s="5" t="s">
        <v>2470</v>
      </c>
      <c r="F737" s="5" t="s">
        <v>2471</v>
      </c>
      <c r="G737" s="5" t="s">
        <v>2472</v>
      </c>
      <c r="H737" s="5" t="s">
        <v>2473</v>
      </c>
      <c r="I737" s="5" t="s">
        <v>181</v>
      </c>
      <c r="J737" s="5" t="s">
        <v>148</v>
      </c>
      <c r="K737" s="5" t="s">
        <v>176</v>
      </c>
      <c r="L737" s="5" t="s">
        <v>716</v>
      </c>
      <c r="M737" s="5" t="s">
        <v>148</v>
      </c>
      <c r="N737" s="5" t="s">
        <v>716</v>
      </c>
      <c r="O737" s="5" t="s">
        <v>73</v>
      </c>
      <c r="P737" s="5" t="s">
        <v>2476</v>
      </c>
      <c r="Q737" s="6"/>
    </row>
    <row r="738" customFormat="false" ht="15" hidden="false" customHeight="false" outlineLevel="0" collapsed="false">
      <c r="A738" s="5" t="s">
        <v>2477</v>
      </c>
      <c r="B738" s="5" t="s">
        <v>2469</v>
      </c>
      <c r="C738" s="5" t="s">
        <v>73</v>
      </c>
      <c r="D738" s="5" t="s">
        <v>74</v>
      </c>
      <c r="E738" s="5" t="s">
        <v>2470</v>
      </c>
      <c r="F738" s="5" t="s">
        <v>2471</v>
      </c>
      <c r="G738" s="5" t="s">
        <v>2472</v>
      </c>
      <c r="H738" s="5" t="s">
        <v>2473</v>
      </c>
      <c r="I738" s="5" t="s">
        <v>181</v>
      </c>
      <c r="J738" s="5" t="s">
        <v>148</v>
      </c>
      <c r="K738" s="5" t="s">
        <v>176</v>
      </c>
      <c r="L738" s="5" t="s">
        <v>716</v>
      </c>
      <c r="M738" s="5" t="s">
        <v>148</v>
      </c>
      <c r="N738" s="5" t="s">
        <v>716</v>
      </c>
      <c r="O738" s="5" t="s">
        <v>73</v>
      </c>
      <c r="P738" s="5" t="s">
        <v>2476</v>
      </c>
      <c r="Q738" s="6"/>
    </row>
    <row r="739" customFormat="false" ht="15" hidden="false" customHeight="false" outlineLevel="0" collapsed="false">
      <c r="A739" s="5" t="s">
        <v>2478</v>
      </c>
      <c r="B739" s="5" t="s">
        <v>2479</v>
      </c>
      <c r="C739" s="5" t="s">
        <v>73</v>
      </c>
      <c r="D739" s="5" t="s">
        <v>74</v>
      </c>
      <c r="E739" s="5" t="s">
        <v>2479</v>
      </c>
      <c r="F739" s="5"/>
      <c r="G739" s="5" t="s">
        <v>2480</v>
      </c>
      <c r="H739" s="5" t="s">
        <v>2481</v>
      </c>
      <c r="I739" s="5" t="s">
        <v>77</v>
      </c>
      <c r="J739" s="5" t="s">
        <v>148</v>
      </c>
      <c r="K739" s="5" t="s">
        <v>1380</v>
      </c>
      <c r="L739" s="5" t="s">
        <v>2427</v>
      </c>
      <c r="M739" s="5" t="s">
        <v>148</v>
      </c>
      <c r="N739" s="5" t="s">
        <v>2427</v>
      </c>
      <c r="O739" s="5" t="s">
        <v>73</v>
      </c>
      <c r="P739" s="5" t="s">
        <v>2482</v>
      </c>
      <c r="Q739" s="6"/>
    </row>
    <row r="740" customFormat="false" ht="15" hidden="false" customHeight="false" outlineLevel="0" collapsed="false">
      <c r="A740" s="5" t="s">
        <v>2483</v>
      </c>
      <c r="B740" s="5" t="s">
        <v>2479</v>
      </c>
      <c r="C740" s="5" t="s">
        <v>73</v>
      </c>
      <c r="D740" s="5" t="s">
        <v>74</v>
      </c>
      <c r="E740" s="5" t="s">
        <v>2479</v>
      </c>
      <c r="F740" s="5"/>
      <c r="G740" s="5" t="s">
        <v>2480</v>
      </c>
      <c r="H740" s="5" t="s">
        <v>2481</v>
      </c>
      <c r="I740" s="5" t="s">
        <v>77</v>
      </c>
      <c r="J740" s="5" t="s">
        <v>148</v>
      </c>
      <c r="K740" s="5" t="s">
        <v>1380</v>
      </c>
      <c r="L740" s="5" t="s">
        <v>2427</v>
      </c>
      <c r="M740" s="5" t="s">
        <v>148</v>
      </c>
      <c r="N740" s="5" t="s">
        <v>2427</v>
      </c>
      <c r="O740" s="5" t="s">
        <v>73</v>
      </c>
      <c r="P740" s="5" t="s">
        <v>2482</v>
      </c>
      <c r="Q740" s="6"/>
    </row>
    <row r="741" customFormat="false" ht="15" hidden="false" customHeight="false" outlineLevel="0" collapsed="false">
      <c r="A741" s="5" t="s">
        <v>2484</v>
      </c>
      <c r="B741" s="5" t="s">
        <v>2485</v>
      </c>
      <c r="C741" s="5" t="s">
        <v>73</v>
      </c>
      <c r="D741" s="5" t="s">
        <v>74</v>
      </c>
      <c r="E741" s="5" t="s">
        <v>2486</v>
      </c>
      <c r="F741" s="5" t="s">
        <v>2486</v>
      </c>
      <c r="G741" s="5" t="s">
        <v>2487</v>
      </c>
      <c r="H741" s="5" t="s">
        <v>2488</v>
      </c>
      <c r="I741" s="5" t="s">
        <v>77</v>
      </c>
      <c r="J741" s="5" t="s">
        <v>324</v>
      </c>
      <c r="K741" s="5" t="s">
        <v>324</v>
      </c>
      <c r="L741" s="5" t="s">
        <v>325</v>
      </c>
      <c r="M741" s="5" t="s">
        <v>324</v>
      </c>
      <c r="N741" s="5" t="s">
        <v>325</v>
      </c>
      <c r="O741" s="5" t="s">
        <v>73</v>
      </c>
      <c r="P741" s="5" t="s">
        <v>2489</v>
      </c>
      <c r="Q741" s="6"/>
    </row>
    <row r="742" customFormat="false" ht="15" hidden="false" customHeight="false" outlineLevel="0" collapsed="false">
      <c r="A742" s="5" t="s">
        <v>2490</v>
      </c>
      <c r="B742" s="5" t="s">
        <v>2485</v>
      </c>
      <c r="C742" s="5" t="s">
        <v>73</v>
      </c>
      <c r="D742" s="5" t="s">
        <v>74</v>
      </c>
      <c r="E742" s="5" t="s">
        <v>2486</v>
      </c>
      <c r="F742" s="5" t="s">
        <v>2486</v>
      </c>
      <c r="G742" s="5" t="s">
        <v>2487</v>
      </c>
      <c r="H742" s="5" t="s">
        <v>2488</v>
      </c>
      <c r="I742" s="5" t="s">
        <v>77</v>
      </c>
      <c r="J742" s="5" t="s">
        <v>324</v>
      </c>
      <c r="K742" s="5" t="s">
        <v>324</v>
      </c>
      <c r="L742" s="5" t="s">
        <v>325</v>
      </c>
      <c r="M742" s="5" t="s">
        <v>324</v>
      </c>
      <c r="N742" s="5" t="s">
        <v>325</v>
      </c>
      <c r="O742" s="5" t="s">
        <v>73</v>
      </c>
      <c r="P742" s="5" t="s">
        <v>2489</v>
      </c>
      <c r="Q742" s="6"/>
    </row>
    <row r="743" customFormat="false" ht="15" hidden="false" customHeight="false" outlineLevel="0" collapsed="false">
      <c r="A743" s="5" t="s">
        <v>2491</v>
      </c>
      <c r="B743" s="5" t="s">
        <v>2492</v>
      </c>
      <c r="C743" s="5" t="s">
        <v>73</v>
      </c>
      <c r="D743" s="5" t="s">
        <v>74</v>
      </c>
      <c r="E743" s="5" t="s">
        <v>2492</v>
      </c>
      <c r="F743" s="5" t="s">
        <v>2492</v>
      </c>
      <c r="G743" s="5" t="s">
        <v>2493</v>
      </c>
      <c r="H743" s="5" t="s">
        <v>2494</v>
      </c>
      <c r="I743" s="5" t="s">
        <v>77</v>
      </c>
      <c r="J743" s="5" t="s">
        <v>567</v>
      </c>
      <c r="K743" s="5" t="s">
        <v>593</v>
      </c>
      <c r="L743" s="5" t="s">
        <v>838</v>
      </c>
      <c r="M743" s="5" t="s">
        <v>567</v>
      </c>
      <c r="N743" s="5" t="s">
        <v>838</v>
      </c>
      <c r="O743" s="5" t="s">
        <v>73</v>
      </c>
      <c r="P743" s="5" t="s">
        <v>2495</v>
      </c>
      <c r="Q743" s="6"/>
    </row>
    <row r="744" customFormat="false" ht="15" hidden="false" customHeight="false" outlineLevel="0" collapsed="false">
      <c r="A744" s="5" t="s">
        <v>2496</v>
      </c>
      <c r="B744" s="5" t="s">
        <v>2492</v>
      </c>
      <c r="C744" s="5" t="s">
        <v>73</v>
      </c>
      <c r="D744" s="5" t="s">
        <v>74</v>
      </c>
      <c r="E744" s="5" t="s">
        <v>2492</v>
      </c>
      <c r="F744" s="5" t="s">
        <v>2492</v>
      </c>
      <c r="G744" s="5" t="s">
        <v>2493</v>
      </c>
      <c r="H744" s="5" t="s">
        <v>2494</v>
      </c>
      <c r="I744" s="5" t="s">
        <v>77</v>
      </c>
      <c r="J744" s="5" t="s">
        <v>567</v>
      </c>
      <c r="K744" s="5" t="s">
        <v>593</v>
      </c>
      <c r="L744" s="5" t="s">
        <v>838</v>
      </c>
      <c r="M744" s="5" t="s">
        <v>567</v>
      </c>
      <c r="N744" s="5" t="s">
        <v>838</v>
      </c>
      <c r="O744" s="5" t="s">
        <v>73</v>
      </c>
      <c r="P744" s="5" t="s">
        <v>2495</v>
      </c>
      <c r="Q744" s="6"/>
    </row>
    <row r="745" customFormat="false" ht="15" hidden="false" customHeight="false" outlineLevel="0" collapsed="false">
      <c r="A745" s="5" t="s">
        <v>2497</v>
      </c>
      <c r="B745" s="5" t="s">
        <v>2492</v>
      </c>
      <c r="C745" s="5" t="s">
        <v>73</v>
      </c>
      <c r="D745" s="5" t="s">
        <v>74</v>
      </c>
      <c r="E745" s="5" t="s">
        <v>2492</v>
      </c>
      <c r="F745" s="5" t="s">
        <v>2492</v>
      </c>
      <c r="G745" s="5" t="s">
        <v>2493</v>
      </c>
      <c r="H745" s="5" t="s">
        <v>2494</v>
      </c>
      <c r="I745" s="5" t="s">
        <v>94</v>
      </c>
      <c r="J745" s="5" t="s">
        <v>567</v>
      </c>
      <c r="K745" s="5" t="s">
        <v>593</v>
      </c>
      <c r="L745" s="5" t="s">
        <v>838</v>
      </c>
      <c r="M745" s="5" t="s">
        <v>567</v>
      </c>
      <c r="N745" s="5" t="s">
        <v>838</v>
      </c>
      <c r="O745" s="5" t="s">
        <v>73</v>
      </c>
      <c r="P745" s="5" t="s">
        <v>2498</v>
      </c>
      <c r="Q745" s="6"/>
    </row>
    <row r="746" customFormat="false" ht="15" hidden="false" customHeight="false" outlineLevel="0" collapsed="false">
      <c r="A746" s="5" t="s">
        <v>2499</v>
      </c>
      <c r="B746" s="5" t="s">
        <v>2492</v>
      </c>
      <c r="C746" s="5" t="s">
        <v>73</v>
      </c>
      <c r="D746" s="5" t="s">
        <v>74</v>
      </c>
      <c r="E746" s="5" t="s">
        <v>2492</v>
      </c>
      <c r="F746" s="5" t="s">
        <v>2492</v>
      </c>
      <c r="G746" s="5" t="s">
        <v>2493</v>
      </c>
      <c r="H746" s="5" t="s">
        <v>2494</v>
      </c>
      <c r="I746" s="5" t="s">
        <v>94</v>
      </c>
      <c r="J746" s="5" t="s">
        <v>567</v>
      </c>
      <c r="K746" s="5" t="s">
        <v>593</v>
      </c>
      <c r="L746" s="5" t="s">
        <v>838</v>
      </c>
      <c r="M746" s="5" t="s">
        <v>567</v>
      </c>
      <c r="N746" s="5" t="s">
        <v>838</v>
      </c>
      <c r="O746" s="5" t="s">
        <v>73</v>
      </c>
      <c r="P746" s="5" t="s">
        <v>2498</v>
      </c>
      <c r="Q746" s="6"/>
    </row>
    <row r="747" customFormat="false" ht="15" hidden="false" customHeight="false" outlineLevel="0" collapsed="false">
      <c r="A747" s="5" t="s">
        <v>2500</v>
      </c>
      <c r="B747" s="5" t="s">
        <v>2492</v>
      </c>
      <c r="C747" s="5" t="s">
        <v>73</v>
      </c>
      <c r="D747" s="5" t="s">
        <v>74</v>
      </c>
      <c r="E747" s="5" t="s">
        <v>2492</v>
      </c>
      <c r="F747" s="5" t="s">
        <v>2492</v>
      </c>
      <c r="G747" s="5" t="s">
        <v>2493</v>
      </c>
      <c r="H747" s="5" t="s">
        <v>2494</v>
      </c>
      <c r="I747" s="5" t="s">
        <v>601</v>
      </c>
      <c r="J747" s="5" t="s">
        <v>567</v>
      </c>
      <c r="K747" s="5" t="s">
        <v>593</v>
      </c>
      <c r="L747" s="5" t="s">
        <v>838</v>
      </c>
      <c r="M747" s="5" t="s">
        <v>567</v>
      </c>
      <c r="N747" s="5" t="s">
        <v>838</v>
      </c>
      <c r="O747" s="5" t="s">
        <v>73</v>
      </c>
      <c r="P747" s="5" t="s">
        <v>2501</v>
      </c>
      <c r="Q747" s="6"/>
    </row>
    <row r="748" customFormat="false" ht="15" hidden="false" customHeight="false" outlineLevel="0" collapsed="false">
      <c r="A748" s="5" t="s">
        <v>2502</v>
      </c>
      <c r="B748" s="5" t="s">
        <v>2492</v>
      </c>
      <c r="C748" s="5" t="s">
        <v>73</v>
      </c>
      <c r="D748" s="5" t="s">
        <v>74</v>
      </c>
      <c r="E748" s="5" t="s">
        <v>2492</v>
      </c>
      <c r="F748" s="5" t="s">
        <v>2492</v>
      </c>
      <c r="G748" s="5" t="s">
        <v>2493</v>
      </c>
      <c r="H748" s="5" t="s">
        <v>2494</v>
      </c>
      <c r="I748" s="5" t="s">
        <v>601</v>
      </c>
      <c r="J748" s="5" t="s">
        <v>567</v>
      </c>
      <c r="K748" s="5" t="s">
        <v>593</v>
      </c>
      <c r="L748" s="5" t="s">
        <v>838</v>
      </c>
      <c r="M748" s="5" t="s">
        <v>567</v>
      </c>
      <c r="N748" s="5" t="s">
        <v>838</v>
      </c>
      <c r="O748" s="5" t="s">
        <v>73</v>
      </c>
      <c r="P748" s="5" t="s">
        <v>2501</v>
      </c>
      <c r="Q748" s="6"/>
    </row>
    <row r="749" customFormat="false" ht="15" hidden="false" customHeight="false" outlineLevel="0" collapsed="false">
      <c r="A749" s="5" t="s">
        <v>2503</v>
      </c>
      <c r="B749" s="5" t="s">
        <v>2504</v>
      </c>
      <c r="C749" s="5" t="s">
        <v>73</v>
      </c>
      <c r="D749" s="5" t="s">
        <v>74</v>
      </c>
      <c r="E749" s="5" t="s">
        <v>2504</v>
      </c>
      <c r="F749" s="5" t="s">
        <v>2505</v>
      </c>
      <c r="G749" s="5" t="s">
        <v>2506</v>
      </c>
      <c r="H749" s="5" t="s">
        <v>2507</v>
      </c>
      <c r="I749" s="5" t="s">
        <v>77</v>
      </c>
      <c r="J749" s="5" t="s">
        <v>567</v>
      </c>
      <c r="K749" s="5" t="s">
        <v>872</v>
      </c>
      <c r="L749" s="5" t="s">
        <v>873</v>
      </c>
      <c r="M749" s="5" t="s">
        <v>567</v>
      </c>
      <c r="N749" s="5" t="s">
        <v>873</v>
      </c>
      <c r="O749" s="5" t="s">
        <v>73</v>
      </c>
      <c r="P749" s="5" t="s">
        <v>2508</v>
      </c>
      <c r="Q749" s="6"/>
    </row>
    <row r="750" customFormat="false" ht="15" hidden="false" customHeight="false" outlineLevel="0" collapsed="false">
      <c r="A750" s="5" t="s">
        <v>2509</v>
      </c>
      <c r="B750" s="5" t="s">
        <v>2504</v>
      </c>
      <c r="C750" s="5" t="s">
        <v>73</v>
      </c>
      <c r="D750" s="5" t="s">
        <v>74</v>
      </c>
      <c r="E750" s="5" t="s">
        <v>2504</v>
      </c>
      <c r="F750" s="5" t="s">
        <v>2505</v>
      </c>
      <c r="G750" s="5" t="s">
        <v>2506</v>
      </c>
      <c r="H750" s="5" t="s">
        <v>2507</v>
      </c>
      <c r="I750" s="5" t="s">
        <v>77</v>
      </c>
      <c r="J750" s="5" t="s">
        <v>567</v>
      </c>
      <c r="K750" s="5" t="s">
        <v>872</v>
      </c>
      <c r="L750" s="5" t="s">
        <v>873</v>
      </c>
      <c r="M750" s="5" t="s">
        <v>567</v>
      </c>
      <c r="N750" s="5" t="s">
        <v>873</v>
      </c>
      <c r="O750" s="5" t="s">
        <v>73</v>
      </c>
      <c r="P750" s="5" t="s">
        <v>2508</v>
      </c>
      <c r="Q750" s="6"/>
    </row>
    <row r="751" customFormat="false" ht="15" hidden="false" customHeight="false" outlineLevel="0" collapsed="false">
      <c r="A751" s="5" t="s">
        <v>2510</v>
      </c>
      <c r="B751" s="5" t="s">
        <v>2504</v>
      </c>
      <c r="C751" s="5" t="s">
        <v>73</v>
      </c>
      <c r="D751" s="5" t="s">
        <v>74</v>
      </c>
      <c r="E751" s="5" t="s">
        <v>2504</v>
      </c>
      <c r="F751" s="5" t="s">
        <v>2505</v>
      </c>
      <c r="G751" s="5" t="s">
        <v>2506</v>
      </c>
      <c r="H751" s="5" t="s">
        <v>2507</v>
      </c>
      <c r="I751" s="5" t="s">
        <v>94</v>
      </c>
      <c r="J751" s="5" t="s">
        <v>567</v>
      </c>
      <c r="K751" s="5" t="s">
        <v>872</v>
      </c>
      <c r="L751" s="5" t="s">
        <v>873</v>
      </c>
      <c r="M751" s="5" t="s">
        <v>567</v>
      </c>
      <c r="N751" s="5" t="s">
        <v>873</v>
      </c>
      <c r="O751" s="5" t="s">
        <v>73</v>
      </c>
      <c r="P751" s="5" t="s">
        <v>2511</v>
      </c>
      <c r="Q751" s="6"/>
    </row>
    <row r="752" customFormat="false" ht="15" hidden="false" customHeight="false" outlineLevel="0" collapsed="false">
      <c r="A752" s="5" t="s">
        <v>2512</v>
      </c>
      <c r="B752" s="5" t="s">
        <v>2504</v>
      </c>
      <c r="C752" s="5" t="s">
        <v>73</v>
      </c>
      <c r="D752" s="5" t="s">
        <v>74</v>
      </c>
      <c r="E752" s="5" t="s">
        <v>2504</v>
      </c>
      <c r="F752" s="5" t="s">
        <v>2505</v>
      </c>
      <c r="G752" s="5" t="s">
        <v>2506</v>
      </c>
      <c r="H752" s="5" t="s">
        <v>2507</v>
      </c>
      <c r="I752" s="5" t="s">
        <v>94</v>
      </c>
      <c r="J752" s="5" t="s">
        <v>567</v>
      </c>
      <c r="K752" s="5" t="s">
        <v>872</v>
      </c>
      <c r="L752" s="5" t="s">
        <v>873</v>
      </c>
      <c r="M752" s="5" t="s">
        <v>567</v>
      </c>
      <c r="N752" s="5" t="s">
        <v>873</v>
      </c>
      <c r="O752" s="5" t="s">
        <v>73</v>
      </c>
      <c r="P752" s="5" t="s">
        <v>2511</v>
      </c>
      <c r="Q752" s="6"/>
    </row>
    <row r="753" customFormat="false" ht="15" hidden="false" customHeight="false" outlineLevel="0" collapsed="false">
      <c r="A753" s="5" t="s">
        <v>2513</v>
      </c>
      <c r="B753" s="5" t="s">
        <v>2504</v>
      </c>
      <c r="C753" s="5" t="s">
        <v>73</v>
      </c>
      <c r="D753" s="5" t="s">
        <v>74</v>
      </c>
      <c r="E753" s="5" t="s">
        <v>2504</v>
      </c>
      <c r="F753" s="5" t="s">
        <v>2505</v>
      </c>
      <c r="G753" s="5" t="s">
        <v>2506</v>
      </c>
      <c r="H753" s="5" t="s">
        <v>2507</v>
      </c>
      <c r="I753" s="5" t="s">
        <v>601</v>
      </c>
      <c r="J753" s="5" t="s">
        <v>567</v>
      </c>
      <c r="K753" s="5" t="s">
        <v>872</v>
      </c>
      <c r="L753" s="5" t="s">
        <v>873</v>
      </c>
      <c r="M753" s="5" t="s">
        <v>567</v>
      </c>
      <c r="N753" s="5" t="s">
        <v>873</v>
      </c>
      <c r="O753" s="5" t="s">
        <v>73</v>
      </c>
      <c r="P753" s="5" t="s">
        <v>2514</v>
      </c>
      <c r="Q753" s="6"/>
    </row>
    <row r="754" customFormat="false" ht="15" hidden="false" customHeight="false" outlineLevel="0" collapsed="false">
      <c r="A754" s="5" t="s">
        <v>2515</v>
      </c>
      <c r="B754" s="5" t="s">
        <v>2504</v>
      </c>
      <c r="C754" s="5" t="s">
        <v>73</v>
      </c>
      <c r="D754" s="5" t="s">
        <v>74</v>
      </c>
      <c r="E754" s="5" t="s">
        <v>2504</v>
      </c>
      <c r="F754" s="5" t="s">
        <v>2505</v>
      </c>
      <c r="G754" s="5" t="s">
        <v>2506</v>
      </c>
      <c r="H754" s="5" t="s">
        <v>2507</v>
      </c>
      <c r="I754" s="5" t="s">
        <v>601</v>
      </c>
      <c r="J754" s="5" t="s">
        <v>567</v>
      </c>
      <c r="K754" s="5" t="s">
        <v>872</v>
      </c>
      <c r="L754" s="5" t="s">
        <v>873</v>
      </c>
      <c r="M754" s="5" t="s">
        <v>567</v>
      </c>
      <c r="N754" s="5" t="s">
        <v>873</v>
      </c>
      <c r="O754" s="5" t="s">
        <v>73</v>
      </c>
      <c r="P754" s="5" t="s">
        <v>2514</v>
      </c>
      <c r="Q754" s="6"/>
    </row>
    <row r="755" customFormat="false" ht="15" hidden="false" customHeight="false" outlineLevel="0" collapsed="false">
      <c r="A755" s="5" t="s">
        <v>2516</v>
      </c>
      <c r="B755" s="5" t="s">
        <v>2517</v>
      </c>
      <c r="C755" s="5" t="s">
        <v>73</v>
      </c>
      <c r="D755" s="5" t="s">
        <v>74</v>
      </c>
      <c r="E755" s="5" t="s">
        <v>2517</v>
      </c>
      <c r="F755" s="5" t="s">
        <v>2518</v>
      </c>
      <c r="G755" s="5" t="s">
        <v>2519</v>
      </c>
      <c r="H755" s="5" t="s">
        <v>2520</v>
      </c>
      <c r="I755" s="5" t="s">
        <v>77</v>
      </c>
      <c r="J755" s="5" t="s">
        <v>567</v>
      </c>
      <c r="K755" s="5" t="s">
        <v>568</v>
      </c>
      <c r="L755" s="5" t="s">
        <v>569</v>
      </c>
      <c r="M755" s="5" t="s">
        <v>567</v>
      </c>
      <c r="N755" s="5" t="s">
        <v>569</v>
      </c>
      <c r="O755" s="5" t="s">
        <v>73</v>
      </c>
      <c r="P755" s="5" t="s">
        <v>2521</v>
      </c>
      <c r="Q755" s="6"/>
    </row>
    <row r="756" customFormat="false" ht="15" hidden="false" customHeight="false" outlineLevel="0" collapsed="false">
      <c r="A756" s="5" t="s">
        <v>2522</v>
      </c>
      <c r="B756" s="5" t="s">
        <v>2517</v>
      </c>
      <c r="C756" s="5" t="s">
        <v>73</v>
      </c>
      <c r="D756" s="5" t="s">
        <v>74</v>
      </c>
      <c r="E756" s="5" t="s">
        <v>2517</v>
      </c>
      <c r="F756" s="5" t="s">
        <v>2518</v>
      </c>
      <c r="G756" s="5" t="s">
        <v>2519</v>
      </c>
      <c r="H756" s="5" t="s">
        <v>2520</v>
      </c>
      <c r="I756" s="5" t="s">
        <v>77</v>
      </c>
      <c r="J756" s="5" t="s">
        <v>567</v>
      </c>
      <c r="K756" s="5" t="s">
        <v>568</v>
      </c>
      <c r="L756" s="5" t="s">
        <v>569</v>
      </c>
      <c r="M756" s="5" t="s">
        <v>567</v>
      </c>
      <c r="N756" s="5" t="s">
        <v>569</v>
      </c>
      <c r="O756" s="5" t="s">
        <v>73</v>
      </c>
      <c r="P756" s="5" t="s">
        <v>2521</v>
      </c>
      <c r="Q756" s="6"/>
    </row>
    <row r="757" customFormat="false" ht="15" hidden="false" customHeight="false" outlineLevel="0" collapsed="false">
      <c r="A757" s="5" t="s">
        <v>2523</v>
      </c>
      <c r="B757" s="5" t="s">
        <v>2524</v>
      </c>
      <c r="C757" s="5" t="s">
        <v>73</v>
      </c>
      <c r="D757" s="5" t="s">
        <v>74</v>
      </c>
      <c r="E757" s="5" t="s">
        <v>2525</v>
      </c>
      <c r="F757" s="5" t="s">
        <v>2525</v>
      </c>
      <c r="G757" s="5" t="s">
        <v>2526</v>
      </c>
      <c r="H757" s="5" t="s">
        <v>2527</v>
      </c>
      <c r="I757" s="5" t="s">
        <v>77</v>
      </c>
      <c r="J757" s="5" t="s">
        <v>148</v>
      </c>
      <c r="K757" s="5" t="s">
        <v>243</v>
      </c>
      <c r="L757" s="5" t="s">
        <v>1747</v>
      </c>
      <c r="M757" s="5" t="s">
        <v>148</v>
      </c>
      <c r="N757" s="5" t="s">
        <v>1747</v>
      </c>
      <c r="O757" s="5" t="s">
        <v>73</v>
      </c>
      <c r="P757" s="5" t="s">
        <v>2528</v>
      </c>
      <c r="Q757" s="6"/>
    </row>
    <row r="758" customFormat="false" ht="15" hidden="false" customHeight="false" outlineLevel="0" collapsed="false">
      <c r="A758" s="5" t="s">
        <v>2529</v>
      </c>
      <c r="B758" s="5" t="s">
        <v>2524</v>
      </c>
      <c r="C758" s="5" t="s">
        <v>73</v>
      </c>
      <c r="D758" s="5" t="s">
        <v>74</v>
      </c>
      <c r="E758" s="5" t="s">
        <v>2525</v>
      </c>
      <c r="F758" s="5" t="s">
        <v>2525</v>
      </c>
      <c r="G758" s="5" t="s">
        <v>2526</v>
      </c>
      <c r="H758" s="5" t="s">
        <v>2527</v>
      </c>
      <c r="I758" s="5" t="s">
        <v>77</v>
      </c>
      <c r="J758" s="5" t="s">
        <v>148</v>
      </c>
      <c r="K758" s="5" t="s">
        <v>243</v>
      </c>
      <c r="L758" s="5" t="s">
        <v>1747</v>
      </c>
      <c r="M758" s="5" t="s">
        <v>148</v>
      </c>
      <c r="N758" s="5" t="s">
        <v>1747</v>
      </c>
      <c r="O758" s="5" t="s">
        <v>73</v>
      </c>
      <c r="P758" s="5" t="s">
        <v>2528</v>
      </c>
      <c r="Q758" s="6"/>
    </row>
    <row r="759" customFormat="false" ht="15" hidden="false" customHeight="false" outlineLevel="0" collapsed="false">
      <c r="A759" s="5" t="s">
        <v>2530</v>
      </c>
      <c r="B759" s="5" t="s">
        <v>2531</v>
      </c>
      <c r="C759" s="5" t="s">
        <v>73</v>
      </c>
      <c r="D759" s="5" t="s">
        <v>74</v>
      </c>
      <c r="E759" s="5" t="s">
        <v>2532</v>
      </c>
      <c r="F759" s="5" t="s">
        <v>2532</v>
      </c>
      <c r="G759" s="5" t="s">
        <v>2533</v>
      </c>
      <c r="H759" s="5" t="s">
        <v>2534</v>
      </c>
      <c r="I759" s="5" t="s">
        <v>77</v>
      </c>
      <c r="J759" s="5" t="s">
        <v>324</v>
      </c>
      <c r="K759" s="5" t="s">
        <v>324</v>
      </c>
      <c r="L759" s="5" t="s">
        <v>2535</v>
      </c>
      <c r="M759" s="5" t="s">
        <v>324</v>
      </c>
      <c r="N759" s="5" t="s">
        <v>2535</v>
      </c>
      <c r="O759" s="5" t="s">
        <v>73</v>
      </c>
      <c r="P759" s="5" t="s">
        <v>2536</v>
      </c>
      <c r="Q759" s="6"/>
    </row>
    <row r="760" customFormat="false" ht="15" hidden="false" customHeight="false" outlineLevel="0" collapsed="false">
      <c r="A760" s="5" t="s">
        <v>2537</v>
      </c>
      <c r="B760" s="5" t="s">
        <v>2531</v>
      </c>
      <c r="C760" s="5" t="s">
        <v>73</v>
      </c>
      <c r="D760" s="5" t="s">
        <v>74</v>
      </c>
      <c r="E760" s="5" t="s">
        <v>2532</v>
      </c>
      <c r="F760" s="5" t="s">
        <v>2532</v>
      </c>
      <c r="G760" s="5" t="s">
        <v>2533</v>
      </c>
      <c r="H760" s="5" t="s">
        <v>2534</v>
      </c>
      <c r="I760" s="5" t="s">
        <v>77</v>
      </c>
      <c r="J760" s="5" t="s">
        <v>324</v>
      </c>
      <c r="K760" s="5" t="s">
        <v>324</v>
      </c>
      <c r="L760" s="5" t="s">
        <v>2535</v>
      </c>
      <c r="M760" s="5" t="s">
        <v>324</v>
      </c>
      <c r="N760" s="5" t="s">
        <v>2535</v>
      </c>
      <c r="O760" s="5" t="s">
        <v>73</v>
      </c>
      <c r="P760" s="5" t="s">
        <v>2536</v>
      </c>
      <c r="Q760" s="6"/>
    </row>
    <row r="761" customFormat="false" ht="15" hidden="false" customHeight="false" outlineLevel="0" collapsed="false">
      <c r="A761" s="5" t="s">
        <v>2538</v>
      </c>
      <c r="B761" s="5" t="s">
        <v>2539</v>
      </c>
      <c r="C761" s="5" t="s">
        <v>73</v>
      </c>
      <c r="D761" s="5" t="s">
        <v>74</v>
      </c>
      <c r="E761" s="5" t="s">
        <v>2539</v>
      </c>
      <c r="F761" s="5" t="s">
        <v>2539</v>
      </c>
      <c r="G761" s="5" t="s">
        <v>2540</v>
      </c>
      <c r="H761" s="5" t="s">
        <v>2541</v>
      </c>
      <c r="I761" s="5" t="s">
        <v>77</v>
      </c>
      <c r="J761" s="5" t="s">
        <v>567</v>
      </c>
      <c r="K761" s="5" t="s">
        <v>593</v>
      </c>
      <c r="L761" s="5" t="s">
        <v>1197</v>
      </c>
      <c r="M761" s="5" t="s">
        <v>567</v>
      </c>
      <c r="N761" s="5" t="s">
        <v>1197</v>
      </c>
      <c r="O761" s="5" t="s">
        <v>73</v>
      </c>
      <c r="P761" s="5" t="s">
        <v>2542</v>
      </c>
      <c r="Q761" s="6"/>
    </row>
    <row r="762" customFormat="false" ht="15" hidden="false" customHeight="false" outlineLevel="0" collapsed="false">
      <c r="A762" s="5" t="s">
        <v>2543</v>
      </c>
      <c r="B762" s="5" t="s">
        <v>2539</v>
      </c>
      <c r="C762" s="5" t="s">
        <v>73</v>
      </c>
      <c r="D762" s="5" t="s">
        <v>74</v>
      </c>
      <c r="E762" s="5" t="s">
        <v>2539</v>
      </c>
      <c r="F762" s="5" t="s">
        <v>2539</v>
      </c>
      <c r="G762" s="5" t="s">
        <v>2540</v>
      </c>
      <c r="H762" s="5" t="s">
        <v>2541</v>
      </c>
      <c r="I762" s="5" t="s">
        <v>77</v>
      </c>
      <c r="J762" s="5" t="s">
        <v>567</v>
      </c>
      <c r="K762" s="5" t="s">
        <v>593</v>
      </c>
      <c r="L762" s="5" t="s">
        <v>1197</v>
      </c>
      <c r="M762" s="5" t="s">
        <v>567</v>
      </c>
      <c r="N762" s="5" t="s">
        <v>1197</v>
      </c>
      <c r="O762" s="5" t="s">
        <v>73</v>
      </c>
      <c r="P762" s="5" t="s">
        <v>2542</v>
      </c>
      <c r="Q762" s="6"/>
    </row>
    <row r="763" customFormat="false" ht="15" hidden="false" customHeight="false" outlineLevel="0" collapsed="false">
      <c r="A763" s="5" t="s">
        <v>2544</v>
      </c>
      <c r="B763" s="5" t="s">
        <v>2545</v>
      </c>
      <c r="C763" s="5" t="s">
        <v>73</v>
      </c>
      <c r="D763" s="5" t="s">
        <v>74</v>
      </c>
      <c r="E763" s="5" t="s">
        <v>2546</v>
      </c>
      <c r="F763" s="5" t="s">
        <v>2546</v>
      </c>
      <c r="G763" s="5" t="s">
        <v>2547</v>
      </c>
      <c r="H763" s="5" t="s">
        <v>2548</v>
      </c>
      <c r="I763" s="5" t="s">
        <v>77</v>
      </c>
      <c r="J763" s="5" t="s">
        <v>148</v>
      </c>
      <c r="K763" s="5" t="s">
        <v>176</v>
      </c>
      <c r="L763" s="5" t="s">
        <v>1725</v>
      </c>
      <c r="M763" s="5" t="s">
        <v>148</v>
      </c>
      <c r="N763" s="5" t="s">
        <v>1725</v>
      </c>
      <c r="O763" s="5" t="s">
        <v>73</v>
      </c>
      <c r="P763" s="5" t="s">
        <v>2549</v>
      </c>
      <c r="Q763" s="6"/>
    </row>
    <row r="764" customFormat="false" ht="15" hidden="false" customHeight="false" outlineLevel="0" collapsed="false">
      <c r="A764" s="5" t="s">
        <v>2550</v>
      </c>
      <c r="B764" s="5" t="s">
        <v>2545</v>
      </c>
      <c r="C764" s="5" t="s">
        <v>73</v>
      </c>
      <c r="D764" s="5" t="s">
        <v>74</v>
      </c>
      <c r="E764" s="5" t="s">
        <v>2546</v>
      </c>
      <c r="F764" s="5" t="s">
        <v>2546</v>
      </c>
      <c r="G764" s="5" t="s">
        <v>2547</v>
      </c>
      <c r="H764" s="5" t="s">
        <v>2548</v>
      </c>
      <c r="I764" s="5" t="s">
        <v>77</v>
      </c>
      <c r="J764" s="5" t="s">
        <v>148</v>
      </c>
      <c r="K764" s="5" t="s">
        <v>176</v>
      </c>
      <c r="L764" s="5" t="s">
        <v>1725</v>
      </c>
      <c r="M764" s="5" t="s">
        <v>148</v>
      </c>
      <c r="N764" s="5" t="s">
        <v>1725</v>
      </c>
      <c r="O764" s="5" t="s">
        <v>73</v>
      </c>
      <c r="P764" s="5" t="s">
        <v>2549</v>
      </c>
      <c r="Q764" s="6"/>
    </row>
    <row r="765" customFormat="false" ht="15" hidden="false" customHeight="false" outlineLevel="0" collapsed="false">
      <c r="A765" s="5" t="s">
        <v>2551</v>
      </c>
      <c r="B765" s="5" t="s">
        <v>2552</v>
      </c>
      <c r="C765" s="5" t="s">
        <v>73</v>
      </c>
      <c r="D765" s="5" t="s">
        <v>74</v>
      </c>
      <c r="E765" s="5" t="s">
        <v>2553</v>
      </c>
      <c r="F765" s="5" t="s">
        <v>2554</v>
      </c>
      <c r="G765" s="5" t="s">
        <v>2555</v>
      </c>
      <c r="H765" s="5" t="s">
        <v>2556</v>
      </c>
      <c r="I765" s="5" t="s">
        <v>77</v>
      </c>
      <c r="J765" s="5" t="s">
        <v>148</v>
      </c>
      <c r="K765" s="5" t="s">
        <v>294</v>
      </c>
      <c r="L765" s="5" t="s">
        <v>295</v>
      </c>
      <c r="M765" s="5" t="s">
        <v>148</v>
      </c>
      <c r="N765" s="5" t="s">
        <v>295</v>
      </c>
      <c r="O765" s="5" t="s">
        <v>73</v>
      </c>
      <c r="P765" s="5" t="s">
        <v>2557</v>
      </c>
      <c r="Q765" s="6"/>
    </row>
    <row r="766" customFormat="false" ht="15" hidden="false" customHeight="false" outlineLevel="0" collapsed="false">
      <c r="A766" s="5" t="s">
        <v>2558</v>
      </c>
      <c r="B766" s="5" t="s">
        <v>2552</v>
      </c>
      <c r="C766" s="5" t="s">
        <v>73</v>
      </c>
      <c r="D766" s="5" t="s">
        <v>74</v>
      </c>
      <c r="E766" s="5" t="s">
        <v>2553</v>
      </c>
      <c r="F766" s="5" t="s">
        <v>2554</v>
      </c>
      <c r="G766" s="5" t="s">
        <v>2555</v>
      </c>
      <c r="H766" s="5" t="s">
        <v>2556</v>
      </c>
      <c r="I766" s="5" t="s">
        <v>77</v>
      </c>
      <c r="J766" s="5" t="s">
        <v>148</v>
      </c>
      <c r="K766" s="5" t="s">
        <v>294</v>
      </c>
      <c r="L766" s="5" t="s">
        <v>295</v>
      </c>
      <c r="M766" s="5" t="s">
        <v>148</v>
      </c>
      <c r="N766" s="5" t="s">
        <v>295</v>
      </c>
      <c r="O766" s="5" t="s">
        <v>73</v>
      </c>
      <c r="P766" s="5" t="s">
        <v>2557</v>
      </c>
      <c r="Q766" s="6"/>
    </row>
    <row r="767" customFormat="false" ht="15" hidden="false" customHeight="false" outlineLevel="0" collapsed="false">
      <c r="A767" s="5" t="s">
        <v>2559</v>
      </c>
      <c r="B767" s="5" t="s">
        <v>2560</v>
      </c>
      <c r="C767" s="5" t="s">
        <v>73</v>
      </c>
      <c r="D767" s="5" t="s">
        <v>74</v>
      </c>
      <c r="E767" s="5" t="s">
        <v>2561</v>
      </c>
      <c r="F767" s="5" t="s">
        <v>2562</v>
      </c>
      <c r="G767" s="5" t="s">
        <v>2563</v>
      </c>
      <c r="H767" s="5" t="s">
        <v>2564</v>
      </c>
      <c r="I767" s="5" t="s">
        <v>77</v>
      </c>
      <c r="J767" s="5" t="s">
        <v>622</v>
      </c>
      <c r="K767" s="5" t="s">
        <v>623</v>
      </c>
      <c r="L767" s="5" t="s">
        <v>623</v>
      </c>
      <c r="M767" s="5" t="s">
        <v>622</v>
      </c>
      <c r="N767" s="5" t="s">
        <v>623</v>
      </c>
      <c r="O767" s="5" t="s">
        <v>73</v>
      </c>
      <c r="P767" s="5" t="s">
        <v>2565</v>
      </c>
      <c r="Q767" s="6"/>
    </row>
    <row r="768" customFormat="false" ht="15" hidden="false" customHeight="false" outlineLevel="0" collapsed="false">
      <c r="A768" s="5" t="s">
        <v>2566</v>
      </c>
      <c r="B768" s="5" t="s">
        <v>2560</v>
      </c>
      <c r="C768" s="5" t="s">
        <v>73</v>
      </c>
      <c r="D768" s="5" t="s">
        <v>74</v>
      </c>
      <c r="E768" s="5" t="s">
        <v>2561</v>
      </c>
      <c r="F768" s="5" t="s">
        <v>2562</v>
      </c>
      <c r="G768" s="5" t="s">
        <v>2563</v>
      </c>
      <c r="H768" s="5" t="s">
        <v>2564</v>
      </c>
      <c r="I768" s="5" t="s">
        <v>77</v>
      </c>
      <c r="J768" s="5" t="s">
        <v>622</v>
      </c>
      <c r="K768" s="5" t="s">
        <v>623</v>
      </c>
      <c r="L768" s="5" t="s">
        <v>623</v>
      </c>
      <c r="M768" s="5" t="s">
        <v>622</v>
      </c>
      <c r="N768" s="5" t="s">
        <v>623</v>
      </c>
      <c r="O768" s="5" t="s">
        <v>73</v>
      </c>
      <c r="P768" s="5" t="s">
        <v>2565</v>
      </c>
      <c r="Q768" s="6"/>
    </row>
    <row r="769" customFormat="false" ht="15" hidden="false" customHeight="false" outlineLevel="0" collapsed="false">
      <c r="A769" s="5" t="s">
        <v>2567</v>
      </c>
      <c r="B769" s="5" t="s">
        <v>2568</v>
      </c>
      <c r="C769" s="5" t="s">
        <v>73</v>
      </c>
      <c r="D769" s="5" t="s">
        <v>74</v>
      </c>
      <c r="E769" s="5" t="s">
        <v>2568</v>
      </c>
      <c r="F769" s="5" t="s">
        <v>2569</v>
      </c>
      <c r="G769" s="5" t="s">
        <v>2570</v>
      </c>
      <c r="H769" s="5" t="s">
        <v>2571</v>
      </c>
      <c r="I769" s="5" t="s">
        <v>77</v>
      </c>
      <c r="J769" s="5" t="s">
        <v>112</v>
      </c>
      <c r="K769" s="5" t="s">
        <v>189</v>
      </c>
      <c r="L769" s="5" t="s">
        <v>190</v>
      </c>
      <c r="M769" s="5" t="s">
        <v>112</v>
      </c>
      <c r="N769" s="5" t="s">
        <v>190</v>
      </c>
      <c r="O769" s="5" t="s">
        <v>73</v>
      </c>
      <c r="P769" s="5" t="s">
        <v>2572</v>
      </c>
      <c r="Q769" s="6"/>
    </row>
    <row r="770" customFormat="false" ht="15" hidden="false" customHeight="false" outlineLevel="0" collapsed="false">
      <c r="A770" s="5" t="s">
        <v>2573</v>
      </c>
      <c r="B770" s="5" t="s">
        <v>2568</v>
      </c>
      <c r="C770" s="5" t="s">
        <v>73</v>
      </c>
      <c r="D770" s="5" t="s">
        <v>74</v>
      </c>
      <c r="E770" s="5" t="s">
        <v>2568</v>
      </c>
      <c r="F770" s="5" t="s">
        <v>2569</v>
      </c>
      <c r="G770" s="5" t="s">
        <v>2570</v>
      </c>
      <c r="H770" s="5" t="s">
        <v>2571</v>
      </c>
      <c r="I770" s="5" t="s">
        <v>77</v>
      </c>
      <c r="J770" s="5" t="s">
        <v>112</v>
      </c>
      <c r="K770" s="5" t="s">
        <v>189</v>
      </c>
      <c r="L770" s="5" t="s">
        <v>190</v>
      </c>
      <c r="M770" s="5" t="s">
        <v>112</v>
      </c>
      <c r="N770" s="5" t="s">
        <v>190</v>
      </c>
      <c r="O770" s="5" t="s">
        <v>73</v>
      </c>
      <c r="P770" s="5" t="s">
        <v>2572</v>
      </c>
      <c r="Q770" s="6"/>
    </row>
    <row r="771" customFormat="false" ht="15" hidden="false" customHeight="false" outlineLevel="0" collapsed="false">
      <c r="A771" s="5" t="s">
        <v>2574</v>
      </c>
      <c r="B771" s="5" t="s">
        <v>2575</v>
      </c>
      <c r="C771" s="5" t="s">
        <v>73</v>
      </c>
      <c r="D771" s="5" t="s">
        <v>74</v>
      </c>
      <c r="E771" s="5" t="s">
        <v>2576</v>
      </c>
      <c r="F771" s="5" t="s">
        <v>2577</v>
      </c>
      <c r="G771" s="5" t="s">
        <v>2578</v>
      </c>
      <c r="H771" s="5" t="s">
        <v>2579</v>
      </c>
      <c r="I771" s="5" t="s">
        <v>77</v>
      </c>
      <c r="J771" s="5" t="s">
        <v>148</v>
      </c>
      <c r="K771" s="5" t="s">
        <v>158</v>
      </c>
      <c r="L771" s="5" t="s">
        <v>176</v>
      </c>
      <c r="M771" s="5" t="s">
        <v>148</v>
      </c>
      <c r="N771" s="5" t="s">
        <v>176</v>
      </c>
      <c r="O771" s="5" t="s">
        <v>73</v>
      </c>
      <c r="P771" s="5" t="s">
        <v>2580</v>
      </c>
      <c r="Q771" s="6"/>
    </row>
    <row r="772" customFormat="false" ht="15" hidden="false" customHeight="false" outlineLevel="0" collapsed="false">
      <c r="A772" s="5" t="s">
        <v>2581</v>
      </c>
      <c r="B772" s="5" t="s">
        <v>2575</v>
      </c>
      <c r="C772" s="5" t="s">
        <v>73</v>
      </c>
      <c r="D772" s="5" t="s">
        <v>74</v>
      </c>
      <c r="E772" s="5" t="s">
        <v>2576</v>
      </c>
      <c r="F772" s="5" t="s">
        <v>2577</v>
      </c>
      <c r="G772" s="5" t="s">
        <v>2578</v>
      </c>
      <c r="H772" s="5" t="s">
        <v>2579</v>
      </c>
      <c r="I772" s="5" t="s">
        <v>77</v>
      </c>
      <c r="J772" s="5" t="s">
        <v>148</v>
      </c>
      <c r="K772" s="5" t="s">
        <v>158</v>
      </c>
      <c r="L772" s="5" t="s">
        <v>176</v>
      </c>
      <c r="M772" s="5" t="s">
        <v>148</v>
      </c>
      <c r="N772" s="5" t="s">
        <v>176</v>
      </c>
      <c r="O772" s="5" t="s">
        <v>73</v>
      </c>
      <c r="P772" s="5" t="s">
        <v>2580</v>
      </c>
      <c r="Q772" s="6"/>
    </row>
    <row r="773" customFormat="false" ht="15" hidden="false" customHeight="false" outlineLevel="0" collapsed="false">
      <c r="A773" s="5" t="s">
        <v>2582</v>
      </c>
      <c r="B773" s="5" t="s">
        <v>2583</v>
      </c>
      <c r="C773" s="5" t="s">
        <v>73</v>
      </c>
      <c r="D773" s="5" t="s">
        <v>74</v>
      </c>
      <c r="E773" s="5" t="s">
        <v>2584</v>
      </c>
      <c r="F773" s="5"/>
      <c r="G773" s="5" t="s">
        <v>2585</v>
      </c>
      <c r="H773" s="5" t="s">
        <v>2586</v>
      </c>
      <c r="I773" s="5" t="s">
        <v>77</v>
      </c>
      <c r="J773" s="5" t="s">
        <v>148</v>
      </c>
      <c r="K773" s="5" t="s">
        <v>243</v>
      </c>
      <c r="L773" s="5" t="s">
        <v>244</v>
      </c>
      <c r="M773" s="5" t="s">
        <v>148</v>
      </c>
      <c r="N773" s="5" t="s">
        <v>244</v>
      </c>
      <c r="O773" s="5" t="s">
        <v>73</v>
      </c>
      <c r="P773" s="5" t="s">
        <v>2587</v>
      </c>
      <c r="Q773" s="6"/>
    </row>
    <row r="774" customFormat="false" ht="15" hidden="false" customHeight="false" outlineLevel="0" collapsed="false">
      <c r="A774" s="5" t="s">
        <v>2588</v>
      </c>
      <c r="B774" s="5" t="s">
        <v>2583</v>
      </c>
      <c r="C774" s="5" t="s">
        <v>73</v>
      </c>
      <c r="D774" s="5" t="s">
        <v>74</v>
      </c>
      <c r="E774" s="5" t="s">
        <v>2584</v>
      </c>
      <c r="F774" s="5"/>
      <c r="G774" s="5" t="s">
        <v>2585</v>
      </c>
      <c r="H774" s="5" t="s">
        <v>2586</v>
      </c>
      <c r="I774" s="5" t="s">
        <v>77</v>
      </c>
      <c r="J774" s="5" t="s">
        <v>148</v>
      </c>
      <c r="K774" s="5" t="s">
        <v>243</v>
      </c>
      <c r="L774" s="5" t="s">
        <v>244</v>
      </c>
      <c r="M774" s="5" t="s">
        <v>148</v>
      </c>
      <c r="N774" s="5" t="s">
        <v>244</v>
      </c>
      <c r="O774" s="5" t="s">
        <v>73</v>
      </c>
      <c r="P774" s="5" t="s">
        <v>2587</v>
      </c>
      <c r="Q774" s="6"/>
    </row>
    <row r="775" customFormat="false" ht="15" hidden="false" customHeight="false" outlineLevel="0" collapsed="false">
      <c r="A775" s="5" t="s">
        <v>2589</v>
      </c>
      <c r="B775" s="5" t="s">
        <v>2590</v>
      </c>
      <c r="C775" s="5" t="s">
        <v>73</v>
      </c>
      <c r="D775" s="5" t="s">
        <v>74</v>
      </c>
      <c r="E775" s="5" t="s">
        <v>2590</v>
      </c>
      <c r="F775" s="5" t="s">
        <v>2591</v>
      </c>
      <c r="G775" s="5" t="s">
        <v>2592</v>
      </c>
      <c r="H775" s="5" t="s">
        <v>2593</v>
      </c>
      <c r="I775" s="5" t="s">
        <v>77</v>
      </c>
      <c r="J775" s="5" t="s">
        <v>148</v>
      </c>
      <c r="K775" s="5" t="s">
        <v>176</v>
      </c>
      <c r="L775" s="5" t="s">
        <v>177</v>
      </c>
      <c r="M775" s="5" t="s">
        <v>148</v>
      </c>
      <c r="N775" s="5" t="s">
        <v>177</v>
      </c>
      <c r="O775" s="5" t="s">
        <v>73</v>
      </c>
      <c r="P775" s="5" t="s">
        <v>2594</v>
      </c>
      <c r="Q775" s="6"/>
    </row>
    <row r="776" customFormat="false" ht="15" hidden="false" customHeight="false" outlineLevel="0" collapsed="false">
      <c r="A776" s="5" t="s">
        <v>2595</v>
      </c>
      <c r="B776" s="5" t="s">
        <v>2590</v>
      </c>
      <c r="C776" s="5" t="s">
        <v>73</v>
      </c>
      <c r="D776" s="5" t="s">
        <v>74</v>
      </c>
      <c r="E776" s="5" t="s">
        <v>2590</v>
      </c>
      <c r="F776" s="5" t="s">
        <v>2591</v>
      </c>
      <c r="G776" s="5" t="s">
        <v>2592</v>
      </c>
      <c r="H776" s="5" t="s">
        <v>2593</v>
      </c>
      <c r="I776" s="5" t="s">
        <v>77</v>
      </c>
      <c r="J776" s="5" t="s">
        <v>148</v>
      </c>
      <c r="K776" s="5" t="s">
        <v>176</v>
      </c>
      <c r="L776" s="5" t="s">
        <v>177</v>
      </c>
      <c r="M776" s="5" t="s">
        <v>148</v>
      </c>
      <c r="N776" s="5" t="s">
        <v>177</v>
      </c>
      <c r="O776" s="5" t="s">
        <v>73</v>
      </c>
      <c r="P776" s="5" t="s">
        <v>2594</v>
      </c>
      <c r="Q776" s="6"/>
    </row>
    <row r="777" customFormat="false" ht="15" hidden="false" customHeight="false" outlineLevel="0" collapsed="false">
      <c r="A777" s="5" t="s">
        <v>2596</v>
      </c>
      <c r="B777" s="5" t="s">
        <v>2597</v>
      </c>
      <c r="C777" s="5" t="s">
        <v>73</v>
      </c>
      <c r="D777" s="5" t="s">
        <v>74</v>
      </c>
      <c r="E777" s="5" t="s">
        <v>2598</v>
      </c>
      <c r="F777" s="5" t="s">
        <v>2598</v>
      </c>
      <c r="G777" s="5" t="s">
        <v>2599</v>
      </c>
      <c r="H777" s="5" t="s">
        <v>2600</v>
      </c>
      <c r="I777" s="5" t="s">
        <v>77</v>
      </c>
      <c r="J777" s="5" t="s">
        <v>78</v>
      </c>
      <c r="K777" s="5" t="s">
        <v>267</v>
      </c>
      <c r="L777" s="5" t="s">
        <v>478</v>
      </c>
      <c r="M777" s="5" t="s">
        <v>78</v>
      </c>
      <c r="N777" s="5" t="s">
        <v>478</v>
      </c>
      <c r="O777" s="5" t="s">
        <v>73</v>
      </c>
      <c r="P777" s="5" t="s">
        <v>2601</v>
      </c>
      <c r="Q777" s="6"/>
    </row>
    <row r="778" customFormat="false" ht="15" hidden="false" customHeight="false" outlineLevel="0" collapsed="false">
      <c r="A778" s="5" t="s">
        <v>2602</v>
      </c>
      <c r="B778" s="5" t="s">
        <v>2597</v>
      </c>
      <c r="C778" s="5" t="s">
        <v>73</v>
      </c>
      <c r="D778" s="5" t="s">
        <v>74</v>
      </c>
      <c r="E778" s="5" t="s">
        <v>2598</v>
      </c>
      <c r="F778" s="5" t="s">
        <v>2598</v>
      </c>
      <c r="G778" s="5" t="s">
        <v>2599</v>
      </c>
      <c r="H778" s="5" t="s">
        <v>2600</v>
      </c>
      <c r="I778" s="5" t="s">
        <v>77</v>
      </c>
      <c r="J778" s="5" t="s">
        <v>78</v>
      </c>
      <c r="K778" s="5" t="s">
        <v>267</v>
      </c>
      <c r="L778" s="5" t="s">
        <v>478</v>
      </c>
      <c r="M778" s="5" t="s">
        <v>78</v>
      </c>
      <c r="N778" s="5" t="s">
        <v>478</v>
      </c>
      <c r="O778" s="5" t="s">
        <v>73</v>
      </c>
      <c r="P778" s="5" t="s">
        <v>2601</v>
      </c>
      <c r="Q778" s="6"/>
    </row>
    <row r="779" customFormat="false" ht="15" hidden="false" customHeight="false" outlineLevel="0" collapsed="false">
      <c r="A779" s="7" t="s">
        <v>2603</v>
      </c>
      <c r="B779" s="7" t="s">
        <v>2603</v>
      </c>
      <c r="C779" s="7" t="s">
        <v>73</v>
      </c>
      <c r="D779" s="7" t="s">
        <v>1244</v>
      </c>
      <c r="E779" s="7"/>
      <c r="F779" s="7"/>
      <c r="G779" s="7"/>
      <c r="H779" s="7"/>
      <c r="I779" s="7"/>
      <c r="J779" s="7"/>
      <c r="K779" s="7"/>
      <c r="L779" s="7"/>
      <c r="M779" s="7" t="s">
        <v>527</v>
      </c>
      <c r="N779" s="7" t="s">
        <v>528</v>
      </c>
      <c r="O779" s="7"/>
      <c r="P779" s="7" t="s">
        <v>2604</v>
      </c>
      <c r="Q779" s="6"/>
    </row>
    <row r="780" customFormat="false" ht="15" hidden="false" customHeight="false" outlineLevel="0" collapsed="false">
      <c r="A780" s="7" t="s">
        <v>2605</v>
      </c>
      <c r="B780" s="7" t="s">
        <v>2605</v>
      </c>
      <c r="C780" s="7" t="s">
        <v>73</v>
      </c>
      <c r="D780" s="7" t="s">
        <v>1244</v>
      </c>
      <c r="E780" s="7"/>
      <c r="F780" s="7"/>
      <c r="G780" s="7"/>
      <c r="H780" s="7"/>
      <c r="I780" s="7"/>
      <c r="J780" s="7"/>
      <c r="K780" s="7"/>
      <c r="L780" s="7"/>
      <c r="M780" s="7" t="s">
        <v>527</v>
      </c>
      <c r="N780" s="7" t="s">
        <v>528</v>
      </c>
      <c r="O780" s="7"/>
      <c r="P780" s="7" t="s">
        <v>2604</v>
      </c>
      <c r="Q780" s="6"/>
    </row>
    <row r="781" customFormat="false" ht="15" hidden="false" customHeight="false" outlineLevel="0" collapsed="false">
      <c r="A781" s="5" t="s">
        <v>2606</v>
      </c>
      <c r="B781" s="5" t="s">
        <v>2607</v>
      </c>
      <c r="C781" s="5" t="s">
        <v>73</v>
      </c>
      <c r="D781" s="5" t="s">
        <v>74</v>
      </c>
      <c r="E781" s="5" t="s">
        <v>2608</v>
      </c>
      <c r="F781" s="5" t="s">
        <v>2608</v>
      </c>
      <c r="G781" s="5" t="s">
        <v>2609</v>
      </c>
      <c r="H781" s="5" t="s">
        <v>2610</v>
      </c>
      <c r="I781" s="5" t="s">
        <v>77</v>
      </c>
      <c r="J781" s="5" t="s">
        <v>112</v>
      </c>
      <c r="K781" s="5" t="s">
        <v>113</v>
      </c>
      <c r="L781" s="5" t="s">
        <v>2275</v>
      </c>
      <c r="M781" s="5" t="s">
        <v>112</v>
      </c>
      <c r="N781" s="5" t="s">
        <v>2275</v>
      </c>
      <c r="O781" s="5" t="s">
        <v>73</v>
      </c>
      <c r="P781" s="5" t="s">
        <v>2611</v>
      </c>
      <c r="Q781" s="6"/>
    </row>
    <row r="782" customFormat="false" ht="15" hidden="false" customHeight="false" outlineLevel="0" collapsed="false">
      <c r="A782" s="5" t="s">
        <v>2612</v>
      </c>
      <c r="B782" s="5" t="s">
        <v>2607</v>
      </c>
      <c r="C782" s="5" t="s">
        <v>73</v>
      </c>
      <c r="D782" s="5" t="s">
        <v>74</v>
      </c>
      <c r="E782" s="5" t="s">
        <v>2608</v>
      </c>
      <c r="F782" s="5" t="s">
        <v>2608</v>
      </c>
      <c r="G782" s="5" t="s">
        <v>2609</v>
      </c>
      <c r="H782" s="5" t="s">
        <v>2610</v>
      </c>
      <c r="I782" s="5" t="s">
        <v>77</v>
      </c>
      <c r="J782" s="5" t="s">
        <v>112</v>
      </c>
      <c r="K782" s="5" t="s">
        <v>113</v>
      </c>
      <c r="L782" s="5" t="s">
        <v>2275</v>
      </c>
      <c r="M782" s="5" t="s">
        <v>112</v>
      </c>
      <c r="N782" s="5" t="s">
        <v>2275</v>
      </c>
      <c r="O782" s="5" t="s">
        <v>73</v>
      </c>
      <c r="P782" s="5" t="s">
        <v>2611</v>
      </c>
      <c r="Q782" s="6"/>
    </row>
    <row r="783" customFormat="false" ht="15" hidden="false" customHeight="false" outlineLevel="0" collapsed="false">
      <c r="A783" s="5" t="s">
        <v>2613</v>
      </c>
      <c r="B783" s="5" t="s">
        <v>2614</v>
      </c>
      <c r="C783" s="5" t="s">
        <v>73</v>
      </c>
      <c r="D783" s="5" t="s">
        <v>74</v>
      </c>
      <c r="E783" s="5" t="s">
        <v>2615</v>
      </c>
      <c r="F783" s="5" t="s">
        <v>2615</v>
      </c>
      <c r="G783" s="5" t="s">
        <v>2616</v>
      </c>
      <c r="H783" s="5" t="s">
        <v>2617</v>
      </c>
      <c r="I783" s="5" t="s">
        <v>77</v>
      </c>
      <c r="J783" s="5" t="s">
        <v>148</v>
      </c>
      <c r="K783" s="5" t="s">
        <v>1380</v>
      </c>
      <c r="L783" s="5" t="s">
        <v>2427</v>
      </c>
      <c r="M783" s="5" t="s">
        <v>148</v>
      </c>
      <c r="N783" s="5" t="s">
        <v>2427</v>
      </c>
      <c r="O783" s="5" t="s">
        <v>73</v>
      </c>
      <c r="P783" s="5" t="s">
        <v>2618</v>
      </c>
      <c r="Q783" s="6"/>
    </row>
    <row r="784" customFormat="false" ht="15" hidden="false" customHeight="false" outlineLevel="0" collapsed="false">
      <c r="A784" s="5" t="s">
        <v>2619</v>
      </c>
      <c r="B784" s="5" t="s">
        <v>2614</v>
      </c>
      <c r="C784" s="5" t="s">
        <v>73</v>
      </c>
      <c r="D784" s="5" t="s">
        <v>74</v>
      </c>
      <c r="E784" s="5" t="s">
        <v>2615</v>
      </c>
      <c r="F784" s="5" t="s">
        <v>2615</v>
      </c>
      <c r="G784" s="5" t="s">
        <v>2616</v>
      </c>
      <c r="H784" s="5" t="s">
        <v>2617</v>
      </c>
      <c r="I784" s="5" t="s">
        <v>77</v>
      </c>
      <c r="J784" s="5" t="s">
        <v>148</v>
      </c>
      <c r="K784" s="5" t="s">
        <v>1380</v>
      </c>
      <c r="L784" s="5" t="s">
        <v>2427</v>
      </c>
      <c r="M784" s="5" t="s">
        <v>148</v>
      </c>
      <c r="N784" s="5" t="s">
        <v>2427</v>
      </c>
      <c r="O784" s="5" t="s">
        <v>73</v>
      </c>
      <c r="P784" s="5" t="s">
        <v>2618</v>
      </c>
      <c r="Q784" s="6"/>
    </row>
    <row r="785" customFormat="false" ht="15" hidden="false" customHeight="false" outlineLevel="0" collapsed="false">
      <c r="A785" s="5" t="s">
        <v>2620</v>
      </c>
      <c r="B785" s="5" t="s">
        <v>2621</v>
      </c>
      <c r="C785" s="5" t="s">
        <v>73</v>
      </c>
      <c r="D785" s="5" t="s">
        <v>74</v>
      </c>
      <c r="E785" s="5" t="s">
        <v>2622</v>
      </c>
      <c r="F785" s="5" t="s">
        <v>2622</v>
      </c>
      <c r="G785" s="5" t="s">
        <v>2623</v>
      </c>
      <c r="H785" s="5" t="s">
        <v>2624</v>
      </c>
      <c r="I785" s="5" t="s">
        <v>77</v>
      </c>
      <c r="J785" s="5" t="s">
        <v>148</v>
      </c>
      <c r="K785" s="5" t="s">
        <v>1380</v>
      </c>
      <c r="L785" s="5" t="s">
        <v>159</v>
      </c>
      <c r="M785" s="5" t="s">
        <v>148</v>
      </c>
      <c r="N785" s="5" t="s">
        <v>159</v>
      </c>
      <c r="O785" s="5" t="s">
        <v>73</v>
      </c>
      <c r="P785" s="5" t="s">
        <v>2625</v>
      </c>
      <c r="Q785" s="6"/>
    </row>
    <row r="786" customFormat="false" ht="15" hidden="false" customHeight="false" outlineLevel="0" collapsed="false">
      <c r="A786" s="5" t="s">
        <v>2626</v>
      </c>
      <c r="B786" s="5" t="s">
        <v>2621</v>
      </c>
      <c r="C786" s="5" t="s">
        <v>73</v>
      </c>
      <c r="D786" s="5" t="s">
        <v>74</v>
      </c>
      <c r="E786" s="5" t="s">
        <v>2622</v>
      </c>
      <c r="F786" s="5" t="s">
        <v>2622</v>
      </c>
      <c r="G786" s="5" t="s">
        <v>2623</v>
      </c>
      <c r="H786" s="5" t="s">
        <v>2624</v>
      </c>
      <c r="I786" s="5" t="s">
        <v>77</v>
      </c>
      <c r="J786" s="5" t="s">
        <v>148</v>
      </c>
      <c r="K786" s="5" t="s">
        <v>1380</v>
      </c>
      <c r="L786" s="5" t="s">
        <v>159</v>
      </c>
      <c r="M786" s="5" t="s">
        <v>148</v>
      </c>
      <c r="N786" s="5" t="s">
        <v>159</v>
      </c>
      <c r="O786" s="5" t="s">
        <v>73</v>
      </c>
      <c r="P786" s="5" t="s">
        <v>2625</v>
      </c>
      <c r="Q786" s="6"/>
    </row>
    <row r="787" customFormat="false" ht="15" hidden="false" customHeight="false" outlineLevel="0" collapsed="false">
      <c r="A787" s="5" t="s">
        <v>2627</v>
      </c>
      <c r="B787" s="5" t="s">
        <v>2621</v>
      </c>
      <c r="C787" s="5" t="s">
        <v>73</v>
      </c>
      <c r="D787" s="5" t="s">
        <v>74</v>
      </c>
      <c r="E787" s="5" t="s">
        <v>2622</v>
      </c>
      <c r="F787" s="5" t="s">
        <v>2622</v>
      </c>
      <c r="G787" s="5" t="s">
        <v>2623</v>
      </c>
      <c r="H787" s="5" t="s">
        <v>2624</v>
      </c>
      <c r="I787" s="5" t="s">
        <v>181</v>
      </c>
      <c r="J787" s="5" t="s">
        <v>148</v>
      </c>
      <c r="K787" s="5" t="s">
        <v>1380</v>
      </c>
      <c r="L787" s="5" t="s">
        <v>159</v>
      </c>
      <c r="M787" s="5" t="s">
        <v>148</v>
      </c>
      <c r="N787" s="5" t="s">
        <v>159</v>
      </c>
      <c r="O787" s="5" t="s">
        <v>73</v>
      </c>
      <c r="P787" s="5" t="s">
        <v>2628</v>
      </c>
      <c r="Q787" s="6"/>
    </row>
    <row r="788" customFormat="false" ht="15" hidden="false" customHeight="false" outlineLevel="0" collapsed="false">
      <c r="A788" s="5" t="s">
        <v>2629</v>
      </c>
      <c r="B788" s="5" t="s">
        <v>2621</v>
      </c>
      <c r="C788" s="5" t="s">
        <v>73</v>
      </c>
      <c r="D788" s="5" t="s">
        <v>74</v>
      </c>
      <c r="E788" s="5" t="s">
        <v>2622</v>
      </c>
      <c r="F788" s="5" t="s">
        <v>2622</v>
      </c>
      <c r="G788" s="5" t="s">
        <v>2623</v>
      </c>
      <c r="H788" s="5" t="s">
        <v>2624</v>
      </c>
      <c r="I788" s="5" t="s">
        <v>181</v>
      </c>
      <c r="J788" s="5" t="s">
        <v>148</v>
      </c>
      <c r="K788" s="5" t="s">
        <v>1380</v>
      </c>
      <c r="L788" s="5" t="s">
        <v>159</v>
      </c>
      <c r="M788" s="5" t="s">
        <v>148</v>
      </c>
      <c r="N788" s="5" t="s">
        <v>159</v>
      </c>
      <c r="O788" s="5" t="s">
        <v>73</v>
      </c>
      <c r="P788" s="5" t="s">
        <v>2628</v>
      </c>
      <c r="Q788" s="6"/>
    </row>
    <row r="789" customFormat="false" ht="15" hidden="false" customHeight="false" outlineLevel="0" collapsed="false">
      <c r="A789" s="5" t="s">
        <v>2630</v>
      </c>
      <c r="B789" s="5" t="s">
        <v>2631</v>
      </c>
      <c r="C789" s="5" t="s">
        <v>73</v>
      </c>
      <c r="D789" s="5" t="s">
        <v>74</v>
      </c>
      <c r="E789" s="5" t="s">
        <v>2631</v>
      </c>
      <c r="F789" s="5" t="s">
        <v>2631</v>
      </c>
      <c r="G789" s="5" t="s">
        <v>2632</v>
      </c>
      <c r="H789" s="5" t="s">
        <v>2633</v>
      </c>
      <c r="I789" s="5" t="s">
        <v>77</v>
      </c>
      <c r="J789" s="5" t="s">
        <v>88</v>
      </c>
      <c r="K789" s="5" t="s">
        <v>416</v>
      </c>
      <c r="L789" s="5" t="s">
        <v>2634</v>
      </c>
      <c r="M789" s="5" t="s">
        <v>88</v>
      </c>
      <c r="N789" s="5" t="s">
        <v>2634</v>
      </c>
      <c r="O789" s="5" t="s">
        <v>73</v>
      </c>
      <c r="P789" s="5" t="s">
        <v>2635</v>
      </c>
      <c r="Q789" s="6"/>
    </row>
    <row r="790" customFormat="false" ht="15" hidden="false" customHeight="false" outlineLevel="0" collapsed="false">
      <c r="A790" s="5" t="s">
        <v>2636</v>
      </c>
      <c r="B790" s="5" t="s">
        <v>2631</v>
      </c>
      <c r="C790" s="5" t="s">
        <v>73</v>
      </c>
      <c r="D790" s="5" t="s">
        <v>74</v>
      </c>
      <c r="E790" s="5" t="s">
        <v>2631</v>
      </c>
      <c r="F790" s="5" t="s">
        <v>2631</v>
      </c>
      <c r="G790" s="5" t="s">
        <v>2632</v>
      </c>
      <c r="H790" s="5" t="s">
        <v>2633</v>
      </c>
      <c r="I790" s="5" t="s">
        <v>77</v>
      </c>
      <c r="J790" s="5" t="s">
        <v>88</v>
      </c>
      <c r="K790" s="5" t="s">
        <v>416</v>
      </c>
      <c r="L790" s="5" t="s">
        <v>2634</v>
      </c>
      <c r="M790" s="5" t="s">
        <v>88</v>
      </c>
      <c r="N790" s="5" t="s">
        <v>2634</v>
      </c>
      <c r="O790" s="5" t="s">
        <v>73</v>
      </c>
      <c r="P790" s="5" t="s">
        <v>2635</v>
      </c>
      <c r="Q790" s="6"/>
    </row>
    <row r="791" customFormat="false" ht="15" hidden="false" customHeight="false" outlineLevel="0" collapsed="false">
      <c r="A791" s="5" t="s">
        <v>2637</v>
      </c>
      <c r="B791" s="5" t="s">
        <v>2638</v>
      </c>
      <c r="C791" s="5" t="s">
        <v>73</v>
      </c>
      <c r="D791" s="5" t="s">
        <v>74</v>
      </c>
      <c r="E791" s="5" t="s">
        <v>2638</v>
      </c>
      <c r="F791" s="5" t="s">
        <v>2639</v>
      </c>
      <c r="G791" s="5" t="s">
        <v>2640</v>
      </c>
      <c r="H791" s="5" t="s">
        <v>2641</v>
      </c>
      <c r="I791" s="5" t="s">
        <v>77</v>
      </c>
      <c r="J791" s="5" t="s">
        <v>112</v>
      </c>
      <c r="K791" s="5" t="s">
        <v>158</v>
      </c>
      <c r="L791" s="5" t="s">
        <v>1049</v>
      </c>
      <c r="M791" s="5" t="s">
        <v>112</v>
      </c>
      <c r="N791" s="5" t="s">
        <v>1049</v>
      </c>
      <c r="O791" s="5" t="s">
        <v>73</v>
      </c>
      <c r="P791" s="5" t="s">
        <v>2642</v>
      </c>
      <c r="Q791" s="6"/>
    </row>
    <row r="792" customFormat="false" ht="15" hidden="false" customHeight="false" outlineLevel="0" collapsed="false">
      <c r="A792" s="5" t="s">
        <v>2643</v>
      </c>
      <c r="B792" s="5" t="s">
        <v>2638</v>
      </c>
      <c r="C792" s="5" t="s">
        <v>73</v>
      </c>
      <c r="D792" s="5" t="s">
        <v>74</v>
      </c>
      <c r="E792" s="5" t="s">
        <v>2638</v>
      </c>
      <c r="F792" s="5" t="s">
        <v>2639</v>
      </c>
      <c r="G792" s="5" t="s">
        <v>2640</v>
      </c>
      <c r="H792" s="5" t="s">
        <v>2641</v>
      </c>
      <c r="I792" s="5" t="s">
        <v>77</v>
      </c>
      <c r="J792" s="5" t="s">
        <v>112</v>
      </c>
      <c r="K792" s="5" t="s">
        <v>158</v>
      </c>
      <c r="L792" s="5" t="s">
        <v>1049</v>
      </c>
      <c r="M792" s="5" t="s">
        <v>112</v>
      </c>
      <c r="N792" s="5" t="s">
        <v>1049</v>
      </c>
      <c r="O792" s="5" t="s">
        <v>73</v>
      </c>
      <c r="P792" s="5" t="s">
        <v>2642</v>
      </c>
      <c r="Q792" s="6"/>
    </row>
    <row r="793" customFormat="false" ht="15" hidden="false" customHeight="false" outlineLevel="0" collapsed="false">
      <c r="A793" s="5" t="s">
        <v>2644</v>
      </c>
      <c r="B793" s="5" t="s">
        <v>2638</v>
      </c>
      <c r="C793" s="5" t="s">
        <v>73</v>
      </c>
      <c r="D793" s="5" t="s">
        <v>74</v>
      </c>
      <c r="E793" s="5" t="s">
        <v>2638</v>
      </c>
      <c r="F793" s="5" t="s">
        <v>2639</v>
      </c>
      <c r="G793" s="5" t="s">
        <v>2640</v>
      </c>
      <c r="H793" s="5" t="s">
        <v>2641</v>
      </c>
      <c r="I793" s="5" t="s">
        <v>94</v>
      </c>
      <c r="J793" s="5" t="s">
        <v>112</v>
      </c>
      <c r="K793" s="5" t="s">
        <v>158</v>
      </c>
      <c r="L793" s="5" t="s">
        <v>1049</v>
      </c>
      <c r="M793" s="5" t="s">
        <v>112</v>
      </c>
      <c r="N793" s="5" t="s">
        <v>1049</v>
      </c>
      <c r="O793" s="5" t="s">
        <v>73</v>
      </c>
      <c r="P793" s="5" t="s">
        <v>2645</v>
      </c>
      <c r="Q793" s="6"/>
    </row>
    <row r="794" customFormat="false" ht="15" hidden="false" customHeight="false" outlineLevel="0" collapsed="false">
      <c r="A794" s="5" t="s">
        <v>2646</v>
      </c>
      <c r="B794" s="5" t="s">
        <v>2638</v>
      </c>
      <c r="C794" s="5" t="s">
        <v>73</v>
      </c>
      <c r="D794" s="5" t="s">
        <v>74</v>
      </c>
      <c r="E794" s="5" t="s">
        <v>2638</v>
      </c>
      <c r="F794" s="5" t="s">
        <v>2639</v>
      </c>
      <c r="G794" s="5" t="s">
        <v>2640</v>
      </c>
      <c r="H794" s="5" t="s">
        <v>2641</v>
      </c>
      <c r="I794" s="5" t="s">
        <v>94</v>
      </c>
      <c r="J794" s="5" t="s">
        <v>112</v>
      </c>
      <c r="K794" s="5" t="s">
        <v>158</v>
      </c>
      <c r="L794" s="5" t="s">
        <v>1049</v>
      </c>
      <c r="M794" s="5" t="s">
        <v>112</v>
      </c>
      <c r="N794" s="5" t="s">
        <v>1049</v>
      </c>
      <c r="O794" s="5" t="s">
        <v>73</v>
      </c>
      <c r="P794" s="5" t="s">
        <v>2645</v>
      </c>
      <c r="Q794" s="6"/>
    </row>
    <row r="795" customFormat="false" ht="15" hidden="false" customHeight="false" outlineLevel="0" collapsed="false">
      <c r="A795" s="5" t="s">
        <v>2647</v>
      </c>
      <c r="B795" s="5" t="s">
        <v>2648</v>
      </c>
      <c r="C795" s="5" t="s">
        <v>73</v>
      </c>
      <c r="D795" s="5" t="s">
        <v>74</v>
      </c>
      <c r="E795" s="5" t="s">
        <v>2648</v>
      </c>
      <c r="F795" s="5" t="s">
        <v>2649</v>
      </c>
      <c r="G795" s="5" t="s">
        <v>2650</v>
      </c>
      <c r="H795" s="5" t="s">
        <v>2651</v>
      </c>
      <c r="I795" s="5" t="s">
        <v>77</v>
      </c>
      <c r="J795" s="5" t="s">
        <v>148</v>
      </c>
      <c r="K795" s="5" t="s">
        <v>243</v>
      </c>
      <c r="L795" s="5" t="s">
        <v>244</v>
      </c>
      <c r="M795" s="5" t="s">
        <v>148</v>
      </c>
      <c r="N795" s="5" t="s">
        <v>244</v>
      </c>
      <c r="O795" s="5" t="s">
        <v>73</v>
      </c>
      <c r="P795" s="5" t="s">
        <v>2652</v>
      </c>
      <c r="Q795" s="6"/>
    </row>
    <row r="796" customFormat="false" ht="15" hidden="false" customHeight="false" outlineLevel="0" collapsed="false">
      <c r="A796" s="5" t="s">
        <v>2653</v>
      </c>
      <c r="B796" s="5" t="s">
        <v>2648</v>
      </c>
      <c r="C796" s="5" t="s">
        <v>73</v>
      </c>
      <c r="D796" s="5" t="s">
        <v>74</v>
      </c>
      <c r="E796" s="5" t="s">
        <v>2648</v>
      </c>
      <c r="F796" s="5" t="s">
        <v>2649</v>
      </c>
      <c r="G796" s="5" t="s">
        <v>2650</v>
      </c>
      <c r="H796" s="5" t="s">
        <v>2651</v>
      </c>
      <c r="I796" s="5" t="s">
        <v>77</v>
      </c>
      <c r="J796" s="5" t="s">
        <v>148</v>
      </c>
      <c r="K796" s="5" t="s">
        <v>243</v>
      </c>
      <c r="L796" s="5" t="s">
        <v>244</v>
      </c>
      <c r="M796" s="5" t="s">
        <v>148</v>
      </c>
      <c r="N796" s="5" t="s">
        <v>244</v>
      </c>
      <c r="O796" s="5" t="s">
        <v>73</v>
      </c>
      <c r="P796" s="5" t="s">
        <v>2652</v>
      </c>
      <c r="Q796" s="6"/>
    </row>
  </sheetData>
  <autoFilter ref="A1:Q7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40"/>
  </cols>
  <sheetData>
    <row r="1" customFormat="false" ht="26.85" hidden="false" customHeight="false" outlineLevel="0" collapsed="false">
      <c r="A1" s="4" t="s">
        <v>2654</v>
      </c>
      <c r="B1" s="4" t="s">
        <v>55</v>
      </c>
      <c r="C1" s="4" t="s">
        <v>62</v>
      </c>
      <c r="D1" s="4" t="s">
        <v>2655</v>
      </c>
      <c r="E1" s="4" t="s">
        <v>70</v>
      </c>
    </row>
    <row r="2" customFormat="false" ht="15" hidden="false" customHeight="false" outlineLevel="0" collapsed="false">
      <c r="A2" s="5" t="s">
        <v>193</v>
      </c>
      <c r="B2" s="5" t="s">
        <v>194</v>
      </c>
      <c r="C2" s="5" t="s">
        <v>77</v>
      </c>
      <c r="D2" s="5" t="n">
        <v>1</v>
      </c>
      <c r="E2" s="6"/>
    </row>
    <row r="3" customFormat="false" ht="15" hidden="false" customHeight="false" outlineLevel="0" collapsed="false">
      <c r="A3" s="5" t="s">
        <v>193</v>
      </c>
      <c r="B3" s="5" t="s">
        <v>194</v>
      </c>
      <c r="C3" s="5" t="s">
        <v>181</v>
      </c>
      <c r="D3" s="5" t="n">
        <v>2</v>
      </c>
      <c r="E3" s="6"/>
    </row>
    <row r="4" customFormat="false" ht="15" hidden="false" customHeight="false" outlineLevel="0" collapsed="false">
      <c r="A4" s="5" t="s">
        <v>199</v>
      </c>
      <c r="B4" s="5" t="s">
        <v>194</v>
      </c>
      <c r="C4" s="5" t="s">
        <v>77</v>
      </c>
      <c r="D4" s="5" t="n">
        <v>1</v>
      </c>
      <c r="E4" s="6"/>
    </row>
    <row r="5" customFormat="false" ht="15" hidden="false" customHeight="false" outlineLevel="0" collapsed="false">
      <c r="A5" s="5" t="s">
        <v>199</v>
      </c>
      <c r="B5" s="5" t="s">
        <v>194</v>
      </c>
      <c r="C5" s="5" t="s">
        <v>181</v>
      </c>
      <c r="D5" s="5" t="n">
        <v>2</v>
      </c>
      <c r="E5" s="6"/>
    </row>
    <row r="6" customFormat="false" ht="15" hidden="false" customHeight="false" outlineLevel="0" collapsed="false">
      <c r="A6" s="5" t="s">
        <v>581</v>
      </c>
      <c r="B6" s="5" t="s">
        <v>582</v>
      </c>
      <c r="C6" s="5" t="s">
        <v>77</v>
      </c>
      <c r="D6" s="5" t="n">
        <v>1</v>
      </c>
      <c r="E6" s="6"/>
    </row>
    <row r="7" customFormat="false" ht="15" hidden="false" customHeight="false" outlineLevel="0" collapsed="false">
      <c r="A7" s="5" t="s">
        <v>581</v>
      </c>
      <c r="B7" s="5" t="s">
        <v>582</v>
      </c>
      <c r="C7" s="5" t="s">
        <v>181</v>
      </c>
      <c r="D7" s="5" t="n">
        <v>2</v>
      </c>
      <c r="E7" s="6"/>
    </row>
    <row r="8" customFormat="false" ht="15" hidden="false" customHeight="false" outlineLevel="0" collapsed="false">
      <c r="A8" s="5" t="s">
        <v>587</v>
      </c>
      <c r="B8" s="5" t="s">
        <v>582</v>
      </c>
      <c r="C8" s="5" t="s">
        <v>77</v>
      </c>
      <c r="D8" s="5" t="n">
        <v>1</v>
      </c>
      <c r="E8" s="6"/>
    </row>
    <row r="9" customFormat="false" ht="15" hidden="false" customHeight="false" outlineLevel="0" collapsed="false">
      <c r="A9" s="5" t="s">
        <v>587</v>
      </c>
      <c r="B9" s="5" t="s">
        <v>582</v>
      </c>
      <c r="C9" s="5" t="s">
        <v>181</v>
      </c>
      <c r="D9" s="5" t="n">
        <v>2</v>
      </c>
      <c r="E9" s="6"/>
    </row>
    <row r="10" customFormat="false" ht="15" hidden="false" customHeight="false" outlineLevel="0" collapsed="false">
      <c r="A10" s="5" t="s">
        <v>1061</v>
      </c>
      <c r="B10" s="5" t="s">
        <v>1062</v>
      </c>
      <c r="C10" s="5" t="s">
        <v>77</v>
      </c>
      <c r="D10" s="5" t="n">
        <v>1</v>
      </c>
      <c r="E10" s="6"/>
    </row>
    <row r="11" customFormat="false" ht="15" hidden="false" customHeight="false" outlineLevel="0" collapsed="false">
      <c r="A11" s="5" t="s">
        <v>1061</v>
      </c>
      <c r="B11" s="5" t="s">
        <v>1062</v>
      </c>
      <c r="C11" s="5" t="s">
        <v>181</v>
      </c>
      <c r="D11" s="5" t="n">
        <v>4</v>
      </c>
      <c r="E11" s="6"/>
    </row>
    <row r="12" customFormat="false" ht="15" hidden="false" customHeight="false" outlineLevel="0" collapsed="false">
      <c r="A12" s="5" t="s">
        <v>1068</v>
      </c>
      <c r="B12" s="5" t="s">
        <v>1062</v>
      </c>
      <c r="C12" s="5" t="s">
        <v>77</v>
      </c>
      <c r="D12" s="5" t="n">
        <v>1</v>
      </c>
      <c r="E12" s="6"/>
    </row>
    <row r="13" customFormat="false" ht="15" hidden="false" customHeight="false" outlineLevel="0" collapsed="false">
      <c r="A13" s="5" t="s">
        <v>1068</v>
      </c>
      <c r="B13" s="5" t="s">
        <v>1062</v>
      </c>
      <c r="C13" s="5" t="s">
        <v>181</v>
      </c>
      <c r="D13" s="5" t="n">
        <v>4</v>
      </c>
      <c r="E13" s="6"/>
    </row>
    <row r="14" customFormat="false" ht="15" hidden="false" customHeight="false" outlineLevel="0" collapsed="false">
      <c r="A14" s="5" t="s">
        <v>1407</v>
      </c>
      <c r="B14" s="5" t="s">
        <v>1408</v>
      </c>
      <c r="C14" s="5" t="s">
        <v>77</v>
      </c>
      <c r="D14" s="5" t="n">
        <v>1</v>
      </c>
      <c r="E14" s="6"/>
    </row>
    <row r="15" customFormat="false" ht="15" hidden="false" customHeight="false" outlineLevel="0" collapsed="false">
      <c r="A15" s="5" t="s">
        <v>1407</v>
      </c>
      <c r="B15" s="5" t="s">
        <v>1408</v>
      </c>
      <c r="C15" s="5" t="s">
        <v>181</v>
      </c>
      <c r="D15" s="5" t="n">
        <v>2</v>
      </c>
      <c r="E15" s="6"/>
    </row>
    <row r="16" customFormat="false" ht="15" hidden="false" customHeight="false" outlineLevel="0" collapsed="false">
      <c r="A16" s="5" t="s">
        <v>1412</v>
      </c>
      <c r="B16" s="5" t="s">
        <v>1408</v>
      </c>
      <c r="C16" s="5" t="s">
        <v>77</v>
      </c>
      <c r="D16" s="5" t="n">
        <v>1</v>
      </c>
      <c r="E16" s="6"/>
    </row>
    <row r="17" customFormat="false" ht="15" hidden="false" customHeight="false" outlineLevel="0" collapsed="false">
      <c r="A17" s="5" t="s">
        <v>1412</v>
      </c>
      <c r="B17" s="5" t="s">
        <v>1408</v>
      </c>
      <c r="C17" s="5" t="s">
        <v>181</v>
      </c>
      <c r="D17" s="5" t="n">
        <v>2</v>
      </c>
      <c r="E17" s="6"/>
    </row>
    <row r="18" customFormat="false" ht="15" hidden="false" customHeight="false" outlineLevel="0" collapsed="false">
      <c r="A18" s="5" t="s">
        <v>1526</v>
      </c>
      <c r="B18" s="5" t="s">
        <v>1527</v>
      </c>
      <c r="C18" s="5" t="s">
        <v>77</v>
      </c>
      <c r="D18" s="5" t="n">
        <v>1</v>
      </c>
      <c r="E18" s="6"/>
    </row>
    <row r="19" customFormat="false" ht="15" hidden="false" customHeight="false" outlineLevel="0" collapsed="false">
      <c r="A19" s="5" t="s">
        <v>1526</v>
      </c>
      <c r="B19" s="5" t="s">
        <v>1527</v>
      </c>
      <c r="C19" s="5" t="s">
        <v>181</v>
      </c>
      <c r="D19" s="5" t="n">
        <v>4</v>
      </c>
      <c r="E19" s="6"/>
    </row>
    <row r="20" customFormat="false" ht="15" hidden="false" customHeight="false" outlineLevel="0" collapsed="false">
      <c r="A20" s="5" t="s">
        <v>1533</v>
      </c>
      <c r="B20" s="5" t="s">
        <v>1527</v>
      </c>
      <c r="C20" s="5" t="s">
        <v>77</v>
      </c>
      <c r="D20" s="5" t="n">
        <v>1</v>
      </c>
      <c r="E20" s="6"/>
    </row>
    <row r="21" customFormat="false" ht="15" hidden="false" customHeight="false" outlineLevel="0" collapsed="false">
      <c r="A21" s="5" t="s">
        <v>1533</v>
      </c>
      <c r="B21" s="5" t="s">
        <v>1527</v>
      </c>
      <c r="C21" s="5" t="s">
        <v>181</v>
      </c>
      <c r="D21" s="5" t="n">
        <v>4</v>
      </c>
      <c r="E21" s="6"/>
    </row>
    <row r="22" customFormat="false" ht="15" hidden="false" customHeight="false" outlineLevel="0" collapsed="false">
      <c r="A22" s="5" t="s">
        <v>2201</v>
      </c>
      <c r="B22" s="5" t="s">
        <v>2202</v>
      </c>
      <c r="C22" s="5" t="s">
        <v>77</v>
      </c>
      <c r="D22" s="5" t="n">
        <v>1</v>
      </c>
      <c r="E22" s="6"/>
    </row>
    <row r="23" customFormat="false" ht="15" hidden="false" customHeight="false" outlineLevel="0" collapsed="false">
      <c r="A23" s="5" t="s">
        <v>2201</v>
      </c>
      <c r="B23" s="5" t="s">
        <v>2202</v>
      </c>
      <c r="C23" s="5" t="s">
        <v>181</v>
      </c>
      <c r="D23" s="5" t="n">
        <v>1</v>
      </c>
      <c r="E23" s="6"/>
    </row>
    <row r="24" customFormat="false" ht="15" hidden="false" customHeight="false" outlineLevel="0" collapsed="false">
      <c r="A24" s="5" t="s">
        <v>2207</v>
      </c>
      <c r="B24" s="5" t="s">
        <v>2202</v>
      </c>
      <c r="C24" s="5" t="s">
        <v>77</v>
      </c>
      <c r="D24" s="5" t="n">
        <v>1</v>
      </c>
      <c r="E24" s="6"/>
    </row>
    <row r="25" customFormat="false" ht="15" hidden="false" customHeight="false" outlineLevel="0" collapsed="false">
      <c r="A25" s="5" t="s">
        <v>2207</v>
      </c>
      <c r="B25" s="5" t="s">
        <v>2202</v>
      </c>
      <c r="C25" s="5" t="s">
        <v>181</v>
      </c>
      <c r="D25" s="5" t="n">
        <v>1</v>
      </c>
      <c r="E25" s="6"/>
    </row>
    <row r="26" customFormat="false" ht="15" hidden="false" customHeight="false" outlineLevel="0" collapsed="false">
      <c r="A26" s="5" t="s">
        <v>2214</v>
      </c>
      <c r="B26" s="5" t="s">
        <v>2215</v>
      </c>
      <c r="C26" s="5" t="s">
        <v>77</v>
      </c>
      <c r="D26" s="5" t="n">
        <v>1</v>
      </c>
      <c r="E26" s="6"/>
    </row>
    <row r="27" customFormat="false" ht="15" hidden="false" customHeight="false" outlineLevel="0" collapsed="false">
      <c r="A27" s="5" t="s">
        <v>2214</v>
      </c>
      <c r="B27" s="5" t="s">
        <v>2215</v>
      </c>
      <c r="C27" s="5" t="s">
        <v>181</v>
      </c>
      <c r="D27" s="5" t="n">
        <v>4</v>
      </c>
      <c r="E27" s="6"/>
    </row>
    <row r="28" customFormat="false" ht="15" hidden="false" customHeight="false" outlineLevel="0" collapsed="false">
      <c r="A28" s="5" t="s">
        <v>2221</v>
      </c>
      <c r="B28" s="5" t="s">
        <v>2215</v>
      </c>
      <c r="C28" s="5" t="s">
        <v>77</v>
      </c>
      <c r="D28" s="5" t="n">
        <v>1</v>
      </c>
      <c r="E28" s="6"/>
    </row>
    <row r="29" customFormat="false" ht="15" hidden="false" customHeight="false" outlineLevel="0" collapsed="false">
      <c r="A29" s="5" t="s">
        <v>2221</v>
      </c>
      <c r="B29" s="5" t="s">
        <v>2215</v>
      </c>
      <c r="C29" s="5" t="s">
        <v>181</v>
      </c>
      <c r="D29" s="5" t="n">
        <v>4</v>
      </c>
      <c r="E29" s="6"/>
    </row>
    <row r="30" customFormat="false" ht="15" hidden="false" customHeight="false" outlineLevel="0" collapsed="false">
      <c r="A30" s="5" t="s">
        <v>2348</v>
      </c>
      <c r="B30" s="5" t="s">
        <v>2349</v>
      </c>
      <c r="C30" s="5" t="s">
        <v>77</v>
      </c>
      <c r="D30" s="5" t="n">
        <v>1</v>
      </c>
      <c r="E30" s="6"/>
    </row>
    <row r="31" customFormat="false" ht="15" hidden="false" customHeight="false" outlineLevel="0" collapsed="false">
      <c r="A31" s="5" t="s">
        <v>2348</v>
      </c>
      <c r="B31" s="5" t="s">
        <v>2349</v>
      </c>
      <c r="C31" s="5" t="s">
        <v>181</v>
      </c>
      <c r="D31" s="5" t="n">
        <v>2</v>
      </c>
      <c r="E31" s="6"/>
    </row>
    <row r="32" customFormat="false" ht="15" hidden="false" customHeight="false" outlineLevel="0" collapsed="false">
      <c r="A32" s="5" t="s">
        <v>2353</v>
      </c>
      <c r="B32" s="5" t="s">
        <v>2349</v>
      </c>
      <c r="C32" s="5" t="s">
        <v>77</v>
      </c>
      <c r="D32" s="5" t="n">
        <v>1</v>
      </c>
      <c r="E32" s="6"/>
    </row>
    <row r="33" customFormat="false" ht="15" hidden="false" customHeight="false" outlineLevel="0" collapsed="false">
      <c r="A33" s="5" t="s">
        <v>2353</v>
      </c>
      <c r="B33" s="5" t="s">
        <v>2349</v>
      </c>
      <c r="C33" s="5" t="s">
        <v>181</v>
      </c>
      <c r="D33" s="5" t="n">
        <v>2</v>
      </c>
      <c r="E33" s="6"/>
    </row>
    <row r="34" customFormat="false" ht="15" hidden="false" customHeight="false" outlineLevel="0" collapsed="false">
      <c r="A34" s="7" t="s">
        <v>548</v>
      </c>
      <c r="B34" s="7" t="s">
        <v>549</v>
      </c>
      <c r="C34" s="7" t="s">
        <v>2656</v>
      </c>
      <c r="D34" s="7"/>
      <c r="E34" s="6"/>
    </row>
    <row r="35" customFormat="false" ht="15" hidden="false" customHeight="false" outlineLevel="0" collapsed="false">
      <c r="A35" s="7" t="s">
        <v>555</v>
      </c>
      <c r="B35" s="7" t="s">
        <v>549</v>
      </c>
      <c r="C35" s="7" t="s">
        <v>2656</v>
      </c>
      <c r="D35" s="7"/>
      <c r="E35" s="6"/>
    </row>
    <row r="36" customFormat="false" ht="15" hidden="false" customHeight="false" outlineLevel="0" collapsed="false">
      <c r="A36" s="7" t="s">
        <v>1871</v>
      </c>
      <c r="B36" s="7" t="s">
        <v>1872</v>
      </c>
      <c r="C36" s="7" t="s">
        <v>2656</v>
      </c>
      <c r="D36" s="7"/>
      <c r="E36" s="6"/>
    </row>
    <row r="37" customFormat="false" ht="15" hidden="false" customHeight="false" outlineLevel="0" collapsed="false">
      <c r="A37" s="7" t="s">
        <v>1877</v>
      </c>
      <c r="B37" s="7" t="s">
        <v>1872</v>
      </c>
      <c r="C37" s="7" t="s">
        <v>2656</v>
      </c>
      <c r="D37" s="7"/>
      <c r="E37" s="6"/>
    </row>
  </sheetData>
  <autoFilter ref="A1:E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4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34"/>
    <col collapsed="false" customWidth="true" hidden="false" outlineLevel="0" max="11" min="11" style="0" width="15"/>
    <col collapsed="false" customWidth="true" hidden="false" outlineLevel="0" max="12" min="12" style="0" width="40"/>
  </cols>
  <sheetData>
    <row r="1" customFormat="false" ht="39.55" hidden="false" customHeight="false" outlineLevel="0" collapsed="false">
      <c r="A1" s="4" t="s">
        <v>54</v>
      </c>
      <c r="B1" s="4" t="s">
        <v>55</v>
      </c>
      <c r="C1" s="4" t="s">
        <v>56</v>
      </c>
      <c r="D1" s="4" t="s">
        <v>2657</v>
      </c>
      <c r="E1" s="4" t="s">
        <v>2658</v>
      </c>
      <c r="F1" s="4" t="s">
        <v>2659</v>
      </c>
      <c r="G1" s="4" t="s">
        <v>2660</v>
      </c>
      <c r="H1" s="4" t="s">
        <v>2661</v>
      </c>
      <c r="I1" s="4" t="s">
        <v>2662</v>
      </c>
      <c r="J1" s="4" t="s">
        <v>2663</v>
      </c>
      <c r="K1" s="4" t="s">
        <v>2664</v>
      </c>
      <c r="L1" s="4" t="s">
        <v>70</v>
      </c>
    </row>
    <row r="2" customFormat="false" ht="15" hidden="false" customHeight="false" outlineLevel="0" collapsed="false">
      <c r="A2" s="5" t="s">
        <v>2665</v>
      </c>
      <c r="B2" s="5" t="s">
        <v>2666</v>
      </c>
      <c r="C2" s="5" t="s">
        <v>73</v>
      </c>
      <c r="D2" s="5" t="s">
        <v>2667</v>
      </c>
      <c r="E2" s="5" t="s">
        <v>2668</v>
      </c>
      <c r="F2" s="5" t="s">
        <v>2669</v>
      </c>
      <c r="G2" s="5" t="s">
        <v>2670</v>
      </c>
      <c r="H2" s="5" t="s">
        <v>2671</v>
      </c>
      <c r="I2" s="5" t="s">
        <v>2671</v>
      </c>
      <c r="J2" s="5" t="s">
        <v>2672</v>
      </c>
      <c r="K2" s="5" t="s">
        <v>2673</v>
      </c>
      <c r="L2" s="6"/>
    </row>
    <row r="3" customFormat="false" ht="15" hidden="false" customHeight="false" outlineLevel="0" collapsed="false">
      <c r="A3" s="5" t="s">
        <v>2674</v>
      </c>
      <c r="B3" s="5" t="s">
        <v>2675</v>
      </c>
      <c r="C3" s="5" t="s">
        <v>73</v>
      </c>
      <c r="D3" s="5" t="s">
        <v>2676</v>
      </c>
      <c r="E3" s="5" t="s">
        <v>2675</v>
      </c>
      <c r="F3" s="5" t="s">
        <v>2669</v>
      </c>
      <c r="G3" s="5" t="s">
        <v>2677</v>
      </c>
      <c r="H3" s="5" t="s">
        <v>2678</v>
      </c>
      <c r="I3" s="5" t="s">
        <v>2679</v>
      </c>
      <c r="J3" s="5" t="s">
        <v>2680</v>
      </c>
      <c r="K3" s="5" t="s">
        <v>2681</v>
      </c>
      <c r="L3" s="6"/>
    </row>
    <row r="4" customFormat="false" ht="15" hidden="false" customHeight="false" outlineLevel="0" collapsed="false">
      <c r="A4" s="5" t="s">
        <v>2682</v>
      </c>
      <c r="B4" s="5" t="s">
        <v>2683</v>
      </c>
      <c r="C4" s="5" t="s">
        <v>73</v>
      </c>
      <c r="D4" s="5" t="s">
        <v>2684</v>
      </c>
      <c r="E4" s="5" t="s">
        <v>2685</v>
      </c>
      <c r="F4" s="5" t="s">
        <v>2669</v>
      </c>
      <c r="G4" s="5" t="s">
        <v>2677</v>
      </c>
      <c r="H4" s="5" t="s">
        <v>2678</v>
      </c>
      <c r="I4" s="5" t="s">
        <v>1245</v>
      </c>
      <c r="J4" s="5" t="s">
        <v>2686</v>
      </c>
      <c r="K4" s="5" t="s">
        <v>2687</v>
      </c>
      <c r="L4" s="6"/>
    </row>
    <row r="5" customFormat="false" ht="15" hidden="false" customHeight="false" outlineLevel="0" collapsed="false">
      <c r="A5" s="5" t="s">
        <v>2688</v>
      </c>
      <c r="B5" s="5" t="s">
        <v>2689</v>
      </c>
      <c r="C5" s="5" t="s">
        <v>73</v>
      </c>
      <c r="D5" s="5" t="s">
        <v>2690</v>
      </c>
      <c r="E5" s="5" t="s">
        <v>2691</v>
      </c>
      <c r="F5" s="5" t="s">
        <v>2669</v>
      </c>
      <c r="G5" s="5" t="s">
        <v>2692</v>
      </c>
      <c r="H5" s="5" t="s">
        <v>2693</v>
      </c>
      <c r="I5" s="5" t="s">
        <v>2679</v>
      </c>
      <c r="J5" s="5" t="s">
        <v>2694</v>
      </c>
      <c r="K5" s="5" t="s">
        <v>2695</v>
      </c>
      <c r="L5" s="6"/>
    </row>
    <row r="6" customFormat="false" ht="15" hidden="false" customHeight="false" outlineLevel="0" collapsed="false">
      <c r="A6" s="5" t="s">
        <v>2696</v>
      </c>
      <c r="B6" s="5" t="s">
        <v>2697</v>
      </c>
      <c r="C6" s="5" t="s">
        <v>73</v>
      </c>
      <c r="D6" s="5" t="s">
        <v>2698</v>
      </c>
      <c r="E6" s="5" t="s">
        <v>2699</v>
      </c>
      <c r="F6" s="5" t="s">
        <v>2669</v>
      </c>
      <c r="G6" s="5" t="s">
        <v>2670</v>
      </c>
      <c r="H6" s="5" t="s">
        <v>2700</v>
      </c>
      <c r="I6" s="5" t="s">
        <v>2701</v>
      </c>
      <c r="J6" s="5" t="s">
        <v>2702</v>
      </c>
      <c r="K6" s="5" t="s">
        <v>2703</v>
      </c>
      <c r="L6" s="6"/>
    </row>
    <row r="7" customFormat="false" ht="15" hidden="false" customHeight="false" outlineLevel="0" collapsed="false">
      <c r="A7" s="5" t="s">
        <v>2704</v>
      </c>
      <c r="B7" s="5" t="s">
        <v>2705</v>
      </c>
      <c r="C7" s="5" t="s">
        <v>73</v>
      </c>
      <c r="D7" s="5" t="s">
        <v>2706</v>
      </c>
      <c r="E7" s="5" t="s">
        <v>2707</v>
      </c>
      <c r="F7" s="5" t="s">
        <v>2669</v>
      </c>
      <c r="G7" s="5" t="s">
        <v>2670</v>
      </c>
      <c r="H7" s="5" t="s">
        <v>2671</v>
      </c>
      <c r="I7" s="5" t="s">
        <v>2671</v>
      </c>
      <c r="J7" s="5" t="s">
        <v>2708</v>
      </c>
      <c r="K7" s="5" t="s">
        <v>2709</v>
      </c>
      <c r="L7" s="6"/>
    </row>
    <row r="8" customFormat="false" ht="15" hidden="false" customHeight="false" outlineLevel="0" collapsed="false">
      <c r="A8" s="5" t="s">
        <v>2710</v>
      </c>
      <c r="B8" s="5" t="s">
        <v>2711</v>
      </c>
      <c r="C8" s="5" t="s">
        <v>73</v>
      </c>
      <c r="D8" s="5" t="s">
        <v>2712</v>
      </c>
      <c r="E8" s="5" t="s">
        <v>2713</v>
      </c>
      <c r="F8" s="5" t="s">
        <v>2669</v>
      </c>
      <c r="G8" s="5" t="s">
        <v>2670</v>
      </c>
      <c r="H8" s="5" t="s">
        <v>2700</v>
      </c>
      <c r="I8" s="5" t="s">
        <v>2701</v>
      </c>
      <c r="J8" s="5" t="s">
        <v>2694</v>
      </c>
      <c r="K8" s="5" t="s">
        <v>2714</v>
      </c>
      <c r="L8" s="6"/>
    </row>
    <row r="9" customFormat="false" ht="15" hidden="false" customHeight="false" outlineLevel="0" collapsed="false">
      <c r="A9" s="5" t="s">
        <v>2715</v>
      </c>
      <c r="B9" s="5" t="s">
        <v>2716</v>
      </c>
      <c r="C9" s="5" t="s">
        <v>73</v>
      </c>
      <c r="D9" s="5" t="s">
        <v>2717</v>
      </c>
      <c r="E9" s="5" t="s">
        <v>2718</v>
      </c>
      <c r="F9" s="5" t="s">
        <v>2669</v>
      </c>
      <c r="G9" s="5" t="s">
        <v>2692</v>
      </c>
      <c r="H9" s="5" t="s">
        <v>2693</v>
      </c>
      <c r="I9" s="5" t="s">
        <v>2679</v>
      </c>
      <c r="J9" s="5" t="s">
        <v>2694</v>
      </c>
      <c r="K9" s="5" t="s">
        <v>2719</v>
      </c>
      <c r="L9" s="6"/>
    </row>
    <row r="10" customFormat="false" ht="15" hidden="false" customHeight="false" outlineLevel="0" collapsed="false">
      <c r="A10" s="5" t="s">
        <v>2720</v>
      </c>
      <c r="B10" s="5" t="s">
        <v>2721</v>
      </c>
      <c r="C10" s="5" t="s">
        <v>73</v>
      </c>
      <c r="D10" s="5" t="s">
        <v>2722</v>
      </c>
      <c r="E10" s="5" t="s">
        <v>2723</v>
      </c>
      <c r="F10" s="5" t="s">
        <v>2669</v>
      </c>
      <c r="G10" s="5" t="s">
        <v>2677</v>
      </c>
      <c r="H10" s="5" t="s">
        <v>2678</v>
      </c>
      <c r="I10" s="5" t="s">
        <v>2679</v>
      </c>
      <c r="J10" s="5" t="s">
        <v>2694</v>
      </c>
      <c r="K10" s="5" t="s">
        <v>2724</v>
      </c>
      <c r="L10" s="6"/>
    </row>
    <row r="11" customFormat="false" ht="15" hidden="false" customHeight="false" outlineLevel="0" collapsed="false">
      <c r="A11" s="5" t="s">
        <v>2725</v>
      </c>
      <c r="B11" s="5" t="s">
        <v>2726</v>
      </c>
      <c r="C11" s="5" t="s">
        <v>73</v>
      </c>
      <c r="D11" s="5" t="s">
        <v>2727</v>
      </c>
      <c r="E11" s="5" t="s">
        <v>2728</v>
      </c>
      <c r="F11" s="5" t="s">
        <v>2669</v>
      </c>
      <c r="G11" s="5" t="s">
        <v>2670</v>
      </c>
      <c r="H11" s="5" t="s">
        <v>2671</v>
      </c>
      <c r="I11" s="5" t="s">
        <v>2671</v>
      </c>
      <c r="J11" s="5" t="s">
        <v>2729</v>
      </c>
      <c r="K11" s="5" t="s">
        <v>2730</v>
      </c>
      <c r="L11" s="6"/>
    </row>
    <row r="12" customFormat="false" ht="15" hidden="false" customHeight="false" outlineLevel="0" collapsed="false">
      <c r="A12" s="5" t="s">
        <v>2731</v>
      </c>
      <c r="B12" s="5" t="s">
        <v>2732</v>
      </c>
      <c r="C12" s="5" t="s">
        <v>73</v>
      </c>
      <c r="D12" s="5" t="s">
        <v>2733</v>
      </c>
      <c r="E12" s="5" t="s">
        <v>2734</v>
      </c>
      <c r="F12" s="5" t="s">
        <v>2669</v>
      </c>
      <c r="G12" s="5" t="s">
        <v>2670</v>
      </c>
      <c r="H12" s="5" t="s">
        <v>2735</v>
      </c>
      <c r="I12" s="5" t="s">
        <v>2736</v>
      </c>
      <c r="J12" s="5" t="s">
        <v>2737</v>
      </c>
      <c r="K12" s="5" t="s">
        <v>2738</v>
      </c>
      <c r="L12" s="6"/>
    </row>
    <row r="13" customFormat="false" ht="15" hidden="false" customHeight="false" outlineLevel="0" collapsed="false">
      <c r="A13" s="5" t="s">
        <v>2739</v>
      </c>
      <c r="B13" s="5" t="s">
        <v>2740</v>
      </c>
      <c r="C13" s="5" t="s">
        <v>73</v>
      </c>
      <c r="D13" s="5" t="s">
        <v>2741</v>
      </c>
      <c r="E13" s="5" t="s">
        <v>2742</v>
      </c>
      <c r="F13" s="5" t="s">
        <v>2669</v>
      </c>
      <c r="G13" s="5" t="s">
        <v>2670</v>
      </c>
      <c r="H13" s="5" t="s">
        <v>2671</v>
      </c>
      <c r="I13" s="5" t="s">
        <v>2671</v>
      </c>
      <c r="J13" s="5" t="s">
        <v>2694</v>
      </c>
      <c r="K13" s="5" t="s">
        <v>2743</v>
      </c>
      <c r="L13" s="6"/>
    </row>
    <row r="14" customFormat="false" ht="15" hidden="false" customHeight="false" outlineLevel="0" collapsed="false">
      <c r="A14" s="5" t="s">
        <v>2744</v>
      </c>
      <c r="B14" s="5" t="s">
        <v>2745</v>
      </c>
      <c r="C14" s="5" t="s">
        <v>73</v>
      </c>
      <c r="D14" s="5" t="s">
        <v>2746</v>
      </c>
      <c r="E14" s="5" t="s">
        <v>2747</v>
      </c>
      <c r="F14" s="5" t="s">
        <v>2669</v>
      </c>
      <c r="G14" s="5" t="s">
        <v>2670</v>
      </c>
      <c r="H14" s="5" t="s">
        <v>2735</v>
      </c>
      <c r="I14" s="5" t="s">
        <v>2736</v>
      </c>
      <c r="J14" s="5" t="s">
        <v>2694</v>
      </c>
      <c r="K14" s="5" t="s">
        <v>2748</v>
      </c>
      <c r="L14" s="6"/>
    </row>
    <row r="15" customFormat="false" ht="15" hidden="false" customHeight="false" outlineLevel="0" collapsed="false">
      <c r="A15" s="5" t="s">
        <v>2749</v>
      </c>
      <c r="B15" s="5" t="s">
        <v>2750</v>
      </c>
      <c r="C15" s="5" t="s">
        <v>73</v>
      </c>
      <c r="D15" s="5" t="s">
        <v>2751</v>
      </c>
      <c r="E15" s="5" t="s">
        <v>2752</v>
      </c>
      <c r="F15" s="5" t="s">
        <v>2669</v>
      </c>
      <c r="G15" s="5" t="s">
        <v>2677</v>
      </c>
      <c r="H15" s="5" t="s">
        <v>2678</v>
      </c>
      <c r="I15" s="5" t="s">
        <v>1245</v>
      </c>
      <c r="J15" s="5" t="s">
        <v>2694</v>
      </c>
      <c r="K15" s="5" t="s">
        <v>2753</v>
      </c>
      <c r="L15" s="6"/>
    </row>
    <row r="16" customFormat="false" ht="15" hidden="false" customHeight="false" outlineLevel="0" collapsed="false">
      <c r="A16" s="5" t="s">
        <v>2754</v>
      </c>
      <c r="B16" s="5" t="s">
        <v>2755</v>
      </c>
      <c r="C16" s="5" t="s">
        <v>73</v>
      </c>
      <c r="D16" s="5" t="s">
        <v>2756</v>
      </c>
      <c r="E16" s="5" t="s">
        <v>2757</v>
      </c>
      <c r="F16" s="5" t="s">
        <v>2669</v>
      </c>
      <c r="G16" s="5" t="s">
        <v>2670</v>
      </c>
      <c r="H16" s="5" t="s">
        <v>2758</v>
      </c>
      <c r="I16" s="5" t="s">
        <v>2679</v>
      </c>
      <c r="J16" s="5" t="s">
        <v>2759</v>
      </c>
      <c r="K16" s="5" t="s">
        <v>2760</v>
      </c>
      <c r="L16" s="6"/>
    </row>
    <row r="17" customFormat="false" ht="15" hidden="false" customHeight="false" outlineLevel="0" collapsed="false">
      <c r="A17" s="5" t="s">
        <v>2761</v>
      </c>
      <c r="B17" s="5" t="s">
        <v>2762</v>
      </c>
      <c r="C17" s="5" t="s">
        <v>73</v>
      </c>
      <c r="D17" s="5" t="s">
        <v>2763</v>
      </c>
      <c r="E17" s="5" t="s">
        <v>2764</v>
      </c>
      <c r="F17" s="5" t="s">
        <v>2765</v>
      </c>
      <c r="G17" s="5" t="s">
        <v>2692</v>
      </c>
      <c r="H17" s="5" t="s">
        <v>2693</v>
      </c>
      <c r="I17" s="5" t="s">
        <v>2679</v>
      </c>
      <c r="J17" s="5" t="s">
        <v>2680</v>
      </c>
      <c r="K17" s="5" t="s">
        <v>2766</v>
      </c>
      <c r="L17" s="6"/>
    </row>
    <row r="18" customFormat="false" ht="15" hidden="false" customHeight="false" outlineLevel="0" collapsed="false">
      <c r="A18" s="5" t="s">
        <v>2767</v>
      </c>
      <c r="B18" s="5" t="s">
        <v>2768</v>
      </c>
      <c r="C18" s="5" t="s">
        <v>73</v>
      </c>
      <c r="D18" s="5" t="s">
        <v>2769</v>
      </c>
      <c r="E18" s="5" t="s">
        <v>2770</v>
      </c>
      <c r="F18" s="5" t="s">
        <v>2669</v>
      </c>
      <c r="G18" s="5" t="s">
        <v>2677</v>
      </c>
      <c r="H18" s="5" t="s">
        <v>2678</v>
      </c>
      <c r="I18" s="5" t="s">
        <v>2736</v>
      </c>
      <c r="J18" s="5" t="s">
        <v>2694</v>
      </c>
      <c r="K18" s="5" t="s">
        <v>2771</v>
      </c>
      <c r="L18" s="6"/>
    </row>
    <row r="19" customFormat="false" ht="15" hidden="false" customHeight="false" outlineLevel="0" collapsed="false">
      <c r="A19" s="5" t="s">
        <v>2772</v>
      </c>
      <c r="B19" s="5" t="s">
        <v>2773</v>
      </c>
      <c r="C19" s="5" t="s">
        <v>73</v>
      </c>
      <c r="D19" s="5" t="s">
        <v>2774</v>
      </c>
      <c r="E19" s="5" t="s">
        <v>2775</v>
      </c>
      <c r="F19" s="5" t="s">
        <v>2669</v>
      </c>
      <c r="G19" s="5" t="s">
        <v>2692</v>
      </c>
      <c r="H19" s="5" t="s">
        <v>2693</v>
      </c>
      <c r="I19" s="5" t="s">
        <v>2679</v>
      </c>
      <c r="J19" s="5" t="s">
        <v>2776</v>
      </c>
      <c r="K19" s="5" t="s">
        <v>2777</v>
      </c>
      <c r="L19" s="6"/>
    </row>
    <row r="20" customFormat="false" ht="15" hidden="false" customHeight="false" outlineLevel="0" collapsed="false">
      <c r="A20" s="5" t="s">
        <v>2778</v>
      </c>
      <c r="B20" s="5" t="s">
        <v>2779</v>
      </c>
      <c r="C20" s="5" t="s">
        <v>73</v>
      </c>
      <c r="D20" s="5" t="s">
        <v>2780</v>
      </c>
      <c r="E20" s="5" t="s">
        <v>2781</v>
      </c>
      <c r="F20" s="5" t="s">
        <v>2669</v>
      </c>
      <c r="G20" s="5" t="s">
        <v>2782</v>
      </c>
      <c r="H20" s="5" t="s">
        <v>1245</v>
      </c>
      <c r="I20" s="5" t="s">
        <v>2679</v>
      </c>
      <c r="J20" s="5" t="s">
        <v>2694</v>
      </c>
      <c r="K20" s="5" t="s">
        <v>2783</v>
      </c>
      <c r="L20" s="6"/>
    </row>
    <row r="21" customFormat="false" ht="15" hidden="false" customHeight="false" outlineLevel="0" collapsed="false">
      <c r="A21" s="5" t="s">
        <v>2784</v>
      </c>
      <c r="B21" s="5" t="s">
        <v>2785</v>
      </c>
      <c r="C21" s="5" t="s">
        <v>73</v>
      </c>
      <c r="D21" s="5" t="s">
        <v>2786</v>
      </c>
      <c r="E21" s="5" t="s">
        <v>2787</v>
      </c>
      <c r="F21" s="5" t="s">
        <v>2669</v>
      </c>
      <c r="G21" s="5" t="s">
        <v>2670</v>
      </c>
      <c r="H21" s="5" t="s">
        <v>2671</v>
      </c>
      <c r="I21" s="5" t="s">
        <v>2671</v>
      </c>
      <c r="J21" s="5" t="s">
        <v>2776</v>
      </c>
      <c r="K21" s="5" t="s">
        <v>2788</v>
      </c>
      <c r="L21" s="6"/>
    </row>
    <row r="22" customFormat="false" ht="15" hidden="false" customHeight="false" outlineLevel="0" collapsed="false">
      <c r="A22" s="5" t="s">
        <v>2789</v>
      </c>
      <c r="B22" s="5" t="s">
        <v>2790</v>
      </c>
      <c r="C22" s="5" t="s">
        <v>73</v>
      </c>
      <c r="D22" s="5" t="s">
        <v>2791</v>
      </c>
      <c r="E22" s="5" t="s">
        <v>2792</v>
      </c>
      <c r="F22" s="5" t="s">
        <v>2669</v>
      </c>
      <c r="G22" s="5" t="s">
        <v>2670</v>
      </c>
      <c r="H22" s="5" t="s">
        <v>2793</v>
      </c>
      <c r="I22" s="5" t="s">
        <v>2794</v>
      </c>
      <c r="J22" s="5" t="s">
        <v>2694</v>
      </c>
      <c r="K22" s="5" t="s">
        <v>2795</v>
      </c>
      <c r="L22" s="6"/>
    </row>
    <row r="23" customFormat="false" ht="15" hidden="false" customHeight="false" outlineLevel="0" collapsed="false">
      <c r="A23" s="5" t="s">
        <v>2796</v>
      </c>
      <c r="B23" s="5" t="s">
        <v>2797</v>
      </c>
      <c r="C23" s="5" t="s">
        <v>73</v>
      </c>
      <c r="D23" s="5" t="s">
        <v>2798</v>
      </c>
      <c r="E23" s="5" t="s">
        <v>2799</v>
      </c>
      <c r="F23" s="5" t="s">
        <v>2669</v>
      </c>
      <c r="G23" s="5" t="s">
        <v>2782</v>
      </c>
      <c r="H23" s="5" t="s">
        <v>1245</v>
      </c>
      <c r="I23" s="5" t="s">
        <v>2794</v>
      </c>
      <c r="J23" s="5" t="s">
        <v>2686</v>
      </c>
      <c r="K23" s="5" t="s">
        <v>2800</v>
      </c>
      <c r="L23" s="6"/>
    </row>
    <row r="24" customFormat="false" ht="15" hidden="false" customHeight="false" outlineLevel="0" collapsed="false">
      <c r="A24" s="5" t="s">
        <v>2801</v>
      </c>
      <c r="B24" s="5" t="s">
        <v>2802</v>
      </c>
      <c r="C24" s="5" t="s">
        <v>73</v>
      </c>
      <c r="D24" s="5" t="s">
        <v>2803</v>
      </c>
      <c r="E24" s="5" t="s">
        <v>2804</v>
      </c>
      <c r="F24" s="5" t="s">
        <v>2669</v>
      </c>
      <c r="G24" s="5" t="s">
        <v>2805</v>
      </c>
      <c r="H24" s="5" t="s">
        <v>2806</v>
      </c>
      <c r="I24" s="5" t="s">
        <v>2679</v>
      </c>
      <c r="J24" s="5" t="s">
        <v>2807</v>
      </c>
      <c r="K24" s="5" t="s">
        <v>2808</v>
      </c>
      <c r="L24" s="6"/>
    </row>
    <row r="25" customFormat="false" ht="15" hidden="false" customHeight="false" outlineLevel="0" collapsed="false">
      <c r="A25" s="5" t="s">
        <v>2809</v>
      </c>
      <c r="B25" s="5" t="s">
        <v>2810</v>
      </c>
      <c r="C25" s="5" t="s">
        <v>73</v>
      </c>
      <c r="D25" s="5" t="s">
        <v>2811</v>
      </c>
      <c r="E25" s="5" t="s">
        <v>2812</v>
      </c>
      <c r="F25" s="5" t="s">
        <v>2669</v>
      </c>
      <c r="G25" s="5" t="s">
        <v>2782</v>
      </c>
      <c r="H25" s="5" t="s">
        <v>1245</v>
      </c>
      <c r="I25" s="5" t="s">
        <v>2671</v>
      </c>
      <c r="J25" s="5" t="s">
        <v>2807</v>
      </c>
      <c r="K25" s="5" t="s">
        <v>2813</v>
      </c>
      <c r="L25" s="6"/>
    </row>
    <row r="26" customFormat="false" ht="15" hidden="false" customHeight="false" outlineLevel="0" collapsed="false">
      <c r="A26" s="5" t="s">
        <v>2814</v>
      </c>
      <c r="B26" s="5" t="s">
        <v>2815</v>
      </c>
      <c r="C26" s="5" t="s">
        <v>73</v>
      </c>
      <c r="D26" s="5" t="s">
        <v>2816</v>
      </c>
      <c r="E26" s="5" t="s">
        <v>2817</v>
      </c>
      <c r="F26" s="5" t="s">
        <v>2669</v>
      </c>
      <c r="G26" s="5" t="s">
        <v>2670</v>
      </c>
      <c r="H26" s="5" t="s">
        <v>2818</v>
      </c>
      <c r="I26" s="5" t="s">
        <v>1245</v>
      </c>
      <c r="J26" s="5" t="s">
        <v>2819</v>
      </c>
      <c r="K26" s="5" t="s">
        <v>2820</v>
      </c>
      <c r="L26" s="6"/>
    </row>
    <row r="27" customFormat="false" ht="15" hidden="false" customHeight="false" outlineLevel="0" collapsed="false">
      <c r="A27" s="5" t="s">
        <v>2821</v>
      </c>
      <c r="B27" s="5" t="s">
        <v>2822</v>
      </c>
      <c r="C27" s="5" t="s">
        <v>73</v>
      </c>
      <c r="D27" s="5" t="s">
        <v>2823</v>
      </c>
      <c r="E27" s="5" t="s">
        <v>2824</v>
      </c>
      <c r="F27" s="5" t="s">
        <v>2669</v>
      </c>
      <c r="G27" s="5" t="s">
        <v>2805</v>
      </c>
      <c r="H27" s="5" t="s">
        <v>2806</v>
      </c>
      <c r="I27" s="5" t="s">
        <v>2679</v>
      </c>
      <c r="J27" s="5" t="s">
        <v>2819</v>
      </c>
      <c r="K27" s="5" t="s">
        <v>2825</v>
      </c>
      <c r="L27" s="6"/>
    </row>
    <row r="28" customFormat="false" ht="15" hidden="false" customHeight="false" outlineLevel="0" collapsed="false">
      <c r="A28" s="5" t="s">
        <v>2826</v>
      </c>
      <c r="B28" s="5" t="s">
        <v>2827</v>
      </c>
      <c r="C28" s="5" t="s">
        <v>73</v>
      </c>
      <c r="D28" s="5" t="s">
        <v>2828</v>
      </c>
      <c r="E28" s="5" t="s">
        <v>2829</v>
      </c>
      <c r="F28" s="5" t="s">
        <v>2669</v>
      </c>
      <c r="G28" s="5" t="s">
        <v>2692</v>
      </c>
      <c r="H28" s="5" t="s">
        <v>2693</v>
      </c>
      <c r="I28" s="5" t="s">
        <v>1245</v>
      </c>
      <c r="J28" s="5" t="s">
        <v>2737</v>
      </c>
      <c r="K28" s="5" t="s">
        <v>2830</v>
      </c>
      <c r="L28" s="6"/>
    </row>
    <row r="29" customFormat="false" ht="15" hidden="false" customHeight="false" outlineLevel="0" collapsed="false">
      <c r="A29" s="5" t="s">
        <v>2831</v>
      </c>
      <c r="B29" s="5" t="s">
        <v>2832</v>
      </c>
      <c r="C29" s="5" t="s">
        <v>73</v>
      </c>
      <c r="D29" s="5" t="s">
        <v>2833</v>
      </c>
      <c r="E29" s="5" t="s">
        <v>2834</v>
      </c>
      <c r="F29" s="5" t="s">
        <v>2669</v>
      </c>
      <c r="G29" s="5" t="s">
        <v>2670</v>
      </c>
      <c r="H29" s="5" t="s">
        <v>2700</v>
      </c>
      <c r="I29" s="5" t="s">
        <v>2701</v>
      </c>
      <c r="J29" s="5" t="s">
        <v>2708</v>
      </c>
      <c r="K29" s="5" t="s">
        <v>2835</v>
      </c>
      <c r="L29" s="6"/>
    </row>
    <row r="30" customFormat="false" ht="15" hidden="false" customHeight="false" outlineLevel="0" collapsed="false">
      <c r="A30" s="5" t="s">
        <v>2836</v>
      </c>
      <c r="B30" s="5" t="s">
        <v>2837</v>
      </c>
      <c r="C30" s="5" t="s">
        <v>73</v>
      </c>
      <c r="D30" s="5" t="s">
        <v>2838</v>
      </c>
      <c r="E30" s="5" t="s">
        <v>2839</v>
      </c>
      <c r="F30" s="5" t="s">
        <v>2669</v>
      </c>
      <c r="G30" s="5" t="s">
        <v>2805</v>
      </c>
      <c r="H30" s="5" t="s">
        <v>2806</v>
      </c>
      <c r="I30" s="5" t="s">
        <v>2736</v>
      </c>
      <c r="J30" s="5" t="s">
        <v>2737</v>
      </c>
      <c r="K30" s="5" t="s">
        <v>2840</v>
      </c>
      <c r="L30" s="6"/>
    </row>
    <row r="31" customFormat="false" ht="15" hidden="false" customHeight="false" outlineLevel="0" collapsed="false">
      <c r="A31" s="5" t="s">
        <v>2841</v>
      </c>
      <c r="B31" s="5" t="s">
        <v>2842</v>
      </c>
      <c r="C31" s="5" t="s">
        <v>73</v>
      </c>
      <c r="D31" s="5" t="s">
        <v>2843</v>
      </c>
      <c r="E31" s="5" t="s">
        <v>2844</v>
      </c>
      <c r="F31" s="5" t="s">
        <v>2669</v>
      </c>
      <c r="G31" s="5" t="s">
        <v>2782</v>
      </c>
      <c r="H31" s="5" t="s">
        <v>1245</v>
      </c>
      <c r="I31" s="5" t="s">
        <v>1245</v>
      </c>
      <c r="J31" s="5" t="s">
        <v>2737</v>
      </c>
      <c r="K31" s="5" t="s">
        <v>2845</v>
      </c>
      <c r="L31" s="6"/>
    </row>
    <row r="32" customFormat="false" ht="15" hidden="false" customHeight="false" outlineLevel="0" collapsed="false">
      <c r="A32" s="5" t="s">
        <v>2846</v>
      </c>
      <c r="B32" s="5" t="s">
        <v>2847</v>
      </c>
      <c r="C32" s="5" t="s">
        <v>73</v>
      </c>
      <c r="D32" s="5" t="s">
        <v>2848</v>
      </c>
      <c r="E32" s="5" t="s">
        <v>2849</v>
      </c>
      <c r="F32" s="5" t="s">
        <v>2669</v>
      </c>
      <c r="G32" s="5" t="s">
        <v>2782</v>
      </c>
      <c r="H32" s="5" t="s">
        <v>1245</v>
      </c>
      <c r="I32" s="5" t="s">
        <v>2701</v>
      </c>
      <c r="J32" s="5" t="s">
        <v>2694</v>
      </c>
      <c r="K32" s="5" t="s">
        <v>2850</v>
      </c>
      <c r="L32" s="6"/>
    </row>
    <row r="33" customFormat="false" ht="15" hidden="false" customHeight="false" outlineLevel="0" collapsed="false">
      <c r="A33" s="5" t="s">
        <v>2851</v>
      </c>
      <c r="B33" s="5" t="s">
        <v>2852</v>
      </c>
      <c r="C33" s="5" t="s">
        <v>73</v>
      </c>
      <c r="D33" s="5" t="s">
        <v>2853</v>
      </c>
      <c r="E33" s="5" t="s">
        <v>2854</v>
      </c>
      <c r="F33" s="5" t="s">
        <v>2669</v>
      </c>
      <c r="G33" s="5" t="s">
        <v>2670</v>
      </c>
      <c r="H33" s="5" t="s">
        <v>2758</v>
      </c>
      <c r="I33" s="5" t="s">
        <v>2679</v>
      </c>
      <c r="J33" s="5" t="s">
        <v>2759</v>
      </c>
      <c r="K33" s="5" t="s">
        <v>2855</v>
      </c>
      <c r="L33" s="6"/>
    </row>
    <row r="34" customFormat="false" ht="15" hidden="false" customHeight="false" outlineLevel="0" collapsed="false">
      <c r="A34" s="5" t="s">
        <v>2856</v>
      </c>
      <c r="B34" s="5" t="s">
        <v>2857</v>
      </c>
      <c r="C34" s="5" t="s">
        <v>73</v>
      </c>
      <c r="D34" s="5" t="s">
        <v>2858</v>
      </c>
      <c r="E34" s="5" t="s">
        <v>2859</v>
      </c>
      <c r="F34" s="5" t="s">
        <v>2669</v>
      </c>
      <c r="G34" s="5" t="s">
        <v>2670</v>
      </c>
      <c r="H34" s="5" t="s">
        <v>2700</v>
      </c>
      <c r="I34" s="5" t="s">
        <v>2701</v>
      </c>
      <c r="J34" s="5" t="s">
        <v>2737</v>
      </c>
      <c r="K34" s="5" t="s">
        <v>2860</v>
      </c>
      <c r="L34" s="6"/>
    </row>
    <row r="35" customFormat="false" ht="15" hidden="false" customHeight="false" outlineLevel="0" collapsed="false">
      <c r="A35" s="5" t="s">
        <v>2861</v>
      </c>
      <c r="B35" s="5" t="s">
        <v>2862</v>
      </c>
      <c r="C35" s="5" t="s">
        <v>73</v>
      </c>
      <c r="D35" s="5" t="s">
        <v>2863</v>
      </c>
      <c r="E35" s="5" t="s">
        <v>2864</v>
      </c>
      <c r="F35" s="5" t="s">
        <v>2669</v>
      </c>
      <c r="G35" s="5" t="s">
        <v>2677</v>
      </c>
      <c r="H35" s="5" t="s">
        <v>2678</v>
      </c>
      <c r="I35" s="5" t="s">
        <v>2679</v>
      </c>
      <c r="J35" s="5" t="s">
        <v>2708</v>
      </c>
      <c r="K35" s="5" t="s">
        <v>2865</v>
      </c>
      <c r="L35" s="6"/>
    </row>
    <row r="36" customFormat="false" ht="15" hidden="false" customHeight="false" outlineLevel="0" collapsed="false">
      <c r="A36" s="5" t="s">
        <v>2866</v>
      </c>
      <c r="B36" s="5" t="s">
        <v>2867</v>
      </c>
      <c r="C36" s="5" t="s">
        <v>73</v>
      </c>
      <c r="D36" s="5" t="s">
        <v>2868</v>
      </c>
      <c r="E36" s="5" t="s">
        <v>2869</v>
      </c>
      <c r="F36" s="5" t="s">
        <v>2669</v>
      </c>
      <c r="G36" s="5" t="s">
        <v>2670</v>
      </c>
      <c r="H36" s="5" t="s">
        <v>2700</v>
      </c>
      <c r="I36" s="5" t="s">
        <v>1245</v>
      </c>
      <c r="J36" s="5" t="s">
        <v>2694</v>
      </c>
      <c r="K36" s="5" t="s">
        <v>2870</v>
      </c>
      <c r="L36" s="6"/>
    </row>
    <row r="37" customFormat="false" ht="15" hidden="false" customHeight="false" outlineLevel="0" collapsed="false">
      <c r="A37" s="5" t="s">
        <v>2871</v>
      </c>
      <c r="B37" s="5" t="s">
        <v>2872</v>
      </c>
      <c r="C37" s="5" t="s">
        <v>73</v>
      </c>
      <c r="D37" s="5" t="s">
        <v>2873</v>
      </c>
      <c r="E37" s="5" t="s">
        <v>2874</v>
      </c>
      <c r="F37" s="5" t="s">
        <v>2669</v>
      </c>
      <c r="G37" s="5" t="s">
        <v>2670</v>
      </c>
      <c r="H37" s="5" t="s">
        <v>2818</v>
      </c>
      <c r="I37" s="5" t="s">
        <v>2875</v>
      </c>
      <c r="J37" s="5" t="s">
        <v>2680</v>
      </c>
      <c r="K37" s="5" t="s">
        <v>2876</v>
      </c>
      <c r="L37" s="6"/>
    </row>
    <row r="38" customFormat="false" ht="15" hidden="false" customHeight="false" outlineLevel="0" collapsed="false">
      <c r="A38" s="5" t="s">
        <v>2877</v>
      </c>
      <c r="B38" s="5" t="s">
        <v>2878</v>
      </c>
      <c r="C38" s="5" t="s">
        <v>73</v>
      </c>
      <c r="D38" s="5" t="s">
        <v>2879</v>
      </c>
      <c r="E38" s="5" t="s">
        <v>2880</v>
      </c>
      <c r="F38" s="5" t="s">
        <v>2765</v>
      </c>
      <c r="G38" s="5" t="s">
        <v>2670</v>
      </c>
      <c r="H38" s="5" t="s">
        <v>2671</v>
      </c>
      <c r="I38" s="5" t="s">
        <v>2679</v>
      </c>
      <c r="J38" s="5" t="s">
        <v>2694</v>
      </c>
      <c r="K38" s="5" t="s">
        <v>2881</v>
      </c>
      <c r="L38" s="6"/>
    </row>
    <row r="39" customFormat="false" ht="15" hidden="false" customHeight="false" outlineLevel="0" collapsed="false">
      <c r="A39" s="5" t="s">
        <v>2882</v>
      </c>
      <c r="B39" s="5" t="s">
        <v>2883</v>
      </c>
      <c r="C39" s="5" t="s">
        <v>73</v>
      </c>
      <c r="D39" s="5" t="s">
        <v>2884</v>
      </c>
      <c r="E39" s="5" t="s">
        <v>2885</v>
      </c>
      <c r="F39" s="5" t="s">
        <v>2669</v>
      </c>
      <c r="G39" s="5" t="s">
        <v>2670</v>
      </c>
      <c r="H39" s="5" t="s">
        <v>2758</v>
      </c>
      <c r="I39" s="5" t="s">
        <v>2794</v>
      </c>
      <c r="J39" s="5" t="s">
        <v>2680</v>
      </c>
      <c r="K39" s="5" t="s">
        <v>2886</v>
      </c>
      <c r="L39" s="6"/>
    </row>
    <row r="40" customFormat="false" ht="15" hidden="false" customHeight="false" outlineLevel="0" collapsed="false">
      <c r="A40" s="5" t="s">
        <v>2887</v>
      </c>
      <c r="B40" s="5" t="s">
        <v>2888</v>
      </c>
      <c r="C40" s="5" t="s">
        <v>73</v>
      </c>
      <c r="D40" s="5" t="s">
        <v>2889</v>
      </c>
      <c r="E40" s="5" t="s">
        <v>2890</v>
      </c>
      <c r="F40" s="5" t="s">
        <v>2669</v>
      </c>
      <c r="G40" s="5" t="s">
        <v>2670</v>
      </c>
      <c r="H40" s="5" t="s">
        <v>2700</v>
      </c>
      <c r="I40" s="5" t="s">
        <v>2679</v>
      </c>
      <c r="J40" s="5" t="s">
        <v>2694</v>
      </c>
      <c r="K40" s="5" t="s">
        <v>2891</v>
      </c>
      <c r="L40" s="6"/>
    </row>
    <row r="41" customFormat="false" ht="15" hidden="false" customHeight="false" outlineLevel="0" collapsed="false">
      <c r="A41" s="5" t="s">
        <v>2892</v>
      </c>
      <c r="B41" s="5" t="s">
        <v>2893</v>
      </c>
      <c r="C41" s="5" t="s">
        <v>73</v>
      </c>
      <c r="D41" s="5" t="s">
        <v>2894</v>
      </c>
      <c r="E41" s="5" t="s">
        <v>2895</v>
      </c>
      <c r="F41" s="5" t="s">
        <v>2669</v>
      </c>
      <c r="G41" s="5" t="s">
        <v>2670</v>
      </c>
      <c r="H41" s="5" t="s">
        <v>2896</v>
      </c>
      <c r="I41" s="5" t="s">
        <v>2736</v>
      </c>
      <c r="J41" s="5" t="s">
        <v>2737</v>
      </c>
      <c r="K41" s="5" t="s">
        <v>2897</v>
      </c>
      <c r="L41" s="6"/>
    </row>
    <row r="42" customFormat="false" ht="15" hidden="false" customHeight="false" outlineLevel="0" collapsed="false">
      <c r="A42" s="5" t="s">
        <v>2898</v>
      </c>
      <c r="B42" s="5" t="s">
        <v>2899</v>
      </c>
      <c r="C42" s="5" t="s">
        <v>73</v>
      </c>
      <c r="D42" s="5" t="s">
        <v>2900</v>
      </c>
      <c r="E42" s="5" t="s">
        <v>2901</v>
      </c>
      <c r="F42" s="5" t="s">
        <v>2765</v>
      </c>
      <c r="G42" s="5" t="s">
        <v>2670</v>
      </c>
      <c r="H42" s="5" t="s">
        <v>2700</v>
      </c>
      <c r="I42" s="5" t="s">
        <v>2679</v>
      </c>
      <c r="J42" s="5" t="s">
        <v>2694</v>
      </c>
      <c r="K42" s="5" t="s">
        <v>2902</v>
      </c>
      <c r="L42" s="6"/>
    </row>
    <row r="43" customFormat="false" ht="15" hidden="false" customHeight="false" outlineLevel="0" collapsed="false">
      <c r="A43" s="5" t="s">
        <v>2903</v>
      </c>
      <c r="B43" s="5" t="s">
        <v>2904</v>
      </c>
      <c r="C43" s="5" t="s">
        <v>73</v>
      </c>
      <c r="D43" s="5" t="s">
        <v>2905</v>
      </c>
      <c r="E43" s="5" t="s">
        <v>2906</v>
      </c>
      <c r="F43" s="5" t="s">
        <v>2765</v>
      </c>
      <c r="G43" s="5" t="s">
        <v>2782</v>
      </c>
      <c r="H43" s="5" t="s">
        <v>1245</v>
      </c>
      <c r="I43" s="5" t="s">
        <v>2679</v>
      </c>
      <c r="J43" s="5" t="s">
        <v>2907</v>
      </c>
      <c r="K43" s="5" t="s">
        <v>2908</v>
      </c>
      <c r="L43" s="6"/>
    </row>
    <row r="44" customFormat="false" ht="15" hidden="false" customHeight="false" outlineLevel="0" collapsed="false">
      <c r="A44" s="5" t="s">
        <v>2909</v>
      </c>
      <c r="B44" s="5" t="s">
        <v>2910</v>
      </c>
      <c r="C44" s="5" t="s">
        <v>73</v>
      </c>
      <c r="D44" s="5" t="s">
        <v>2911</v>
      </c>
      <c r="E44" s="5" t="s">
        <v>2912</v>
      </c>
      <c r="F44" s="5" t="s">
        <v>2669</v>
      </c>
      <c r="G44" s="5" t="s">
        <v>2692</v>
      </c>
      <c r="H44" s="5" t="s">
        <v>2693</v>
      </c>
      <c r="I44" s="5" t="s">
        <v>1245</v>
      </c>
      <c r="J44" s="5" t="s">
        <v>2694</v>
      </c>
      <c r="K44" s="5" t="s">
        <v>2913</v>
      </c>
      <c r="L44" s="6"/>
    </row>
    <row r="45" customFormat="false" ht="15" hidden="false" customHeight="false" outlineLevel="0" collapsed="false">
      <c r="A45" s="5" t="s">
        <v>2914</v>
      </c>
      <c r="B45" s="5" t="s">
        <v>2915</v>
      </c>
      <c r="C45" s="5" t="s">
        <v>73</v>
      </c>
      <c r="D45" s="5" t="s">
        <v>2916</v>
      </c>
      <c r="E45" s="5" t="s">
        <v>2917</v>
      </c>
      <c r="F45" s="5" t="s">
        <v>2765</v>
      </c>
      <c r="G45" s="5" t="s">
        <v>2692</v>
      </c>
      <c r="H45" s="5" t="s">
        <v>2693</v>
      </c>
      <c r="I45" s="5" t="s">
        <v>1245</v>
      </c>
      <c r="J45" s="5" t="s">
        <v>2694</v>
      </c>
      <c r="K45" s="5" t="s">
        <v>2918</v>
      </c>
      <c r="L45" s="6"/>
    </row>
    <row r="46" customFormat="false" ht="15" hidden="false" customHeight="false" outlineLevel="0" collapsed="false">
      <c r="A46" s="5" t="s">
        <v>2919</v>
      </c>
      <c r="B46" s="5" t="s">
        <v>2920</v>
      </c>
      <c r="C46" s="5" t="s">
        <v>73</v>
      </c>
      <c r="D46" s="5" t="s">
        <v>2921</v>
      </c>
      <c r="E46" s="5" t="s">
        <v>2922</v>
      </c>
      <c r="F46" s="5" t="s">
        <v>2669</v>
      </c>
      <c r="G46" s="5" t="s">
        <v>2670</v>
      </c>
      <c r="H46" s="5" t="s">
        <v>2923</v>
      </c>
      <c r="I46" s="5" t="s">
        <v>2923</v>
      </c>
      <c r="J46" s="5" t="s">
        <v>2694</v>
      </c>
      <c r="K46" s="5" t="s">
        <v>2924</v>
      </c>
      <c r="L46" s="6"/>
    </row>
    <row r="47" customFormat="false" ht="15" hidden="false" customHeight="false" outlineLevel="0" collapsed="false">
      <c r="A47" s="5" t="s">
        <v>2925</v>
      </c>
      <c r="B47" s="5" t="s">
        <v>2926</v>
      </c>
      <c r="C47" s="5" t="s">
        <v>73</v>
      </c>
      <c r="D47" s="5" t="s">
        <v>2927</v>
      </c>
      <c r="E47" s="5" t="s">
        <v>2928</v>
      </c>
      <c r="F47" s="5" t="s">
        <v>2669</v>
      </c>
      <c r="G47" s="5" t="s">
        <v>2670</v>
      </c>
      <c r="H47" s="5" t="s">
        <v>2758</v>
      </c>
      <c r="I47" s="5" t="s">
        <v>2679</v>
      </c>
      <c r="J47" s="5" t="s">
        <v>2694</v>
      </c>
      <c r="K47" s="5" t="s">
        <v>2929</v>
      </c>
      <c r="L47" s="6"/>
    </row>
    <row r="48" customFormat="false" ht="15" hidden="false" customHeight="false" outlineLevel="0" collapsed="false">
      <c r="A48" s="5" t="s">
        <v>2930</v>
      </c>
      <c r="B48" s="5" t="s">
        <v>2931</v>
      </c>
      <c r="C48" s="5" t="s">
        <v>73</v>
      </c>
      <c r="D48" s="5" t="s">
        <v>2932</v>
      </c>
      <c r="E48" s="5" t="s">
        <v>2933</v>
      </c>
      <c r="F48" s="5" t="s">
        <v>2669</v>
      </c>
      <c r="G48" s="5" t="s">
        <v>2677</v>
      </c>
      <c r="H48" s="5" t="s">
        <v>2678</v>
      </c>
      <c r="I48" s="5" t="s">
        <v>1245</v>
      </c>
      <c r="J48" s="5" t="s">
        <v>2694</v>
      </c>
      <c r="K48" s="5" t="s">
        <v>2934</v>
      </c>
      <c r="L48" s="6"/>
    </row>
    <row r="49" customFormat="false" ht="15" hidden="false" customHeight="false" outlineLevel="0" collapsed="false">
      <c r="A49" s="5" t="s">
        <v>2935</v>
      </c>
      <c r="B49" s="5" t="s">
        <v>2936</v>
      </c>
      <c r="C49" s="5" t="s">
        <v>73</v>
      </c>
      <c r="D49" s="5" t="s">
        <v>2937</v>
      </c>
      <c r="E49" s="5" t="s">
        <v>2938</v>
      </c>
      <c r="F49" s="5" t="s">
        <v>2669</v>
      </c>
      <c r="G49" s="5" t="s">
        <v>2677</v>
      </c>
      <c r="H49" s="5" t="s">
        <v>2678</v>
      </c>
      <c r="I49" s="5" t="s">
        <v>1245</v>
      </c>
      <c r="J49" s="5" t="s">
        <v>2939</v>
      </c>
      <c r="K49" s="5" t="s">
        <v>2940</v>
      </c>
      <c r="L49" s="6"/>
    </row>
    <row r="50" customFormat="false" ht="15" hidden="false" customHeight="false" outlineLevel="0" collapsed="false">
      <c r="A50" s="5" t="s">
        <v>2941</v>
      </c>
      <c r="B50" s="5" t="s">
        <v>2942</v>
      </c>
      <c r="C50" s="5" t="s">
        <v>73</v>
      </c>
      <c r="D50" s="5" t="s">
        <v>2943</v>
      </c>
      <c r="E50" s="5" t="s">
        <v>2944</v>
      </c>
      <c r="F50" s="5" t="s">
        <v>2669</v>
      </c>
      <c r="G50" s="5" t="s">
        <v>2670</v>
      </c>
      <c r="H50" s="5" t="s">
        <v>2896</v>
      </c>
      <c r="I50" s="5" t="s">
        <v>1245</v>
      </c>
      <c r="J50" s="5" t="s">
        <v>2694</v>
      </c>
      <c r="K50" s="5" t="s">
        <v>2945</v>
      </c>
      <c r="L50" s="6"/>
    </row>
    <row r="51" customFormat="false" ht="15" hidden="false" customHeight="false" outlineLevel="0" collapsed="false">
      <c r="A51" s="5" t="s">
        <v>2946</v>
      </c>
      <c r="B51" s="5" t="s">
        <v>2947</v>
      </c>
      <c r="C51" s="5" t="s">
        <v>73</v>
      </c>
      <c r="D51" s="5" t="s">
        <v>2948</v>
      </c>
      <c r="E51" s="5" t="s">
        <v>2949</v>
      </c>
      <c r="F51" s="5" t="s">
        <v>2765</v>
      </c>
      <c r="G51" s="5" t="s">
        <v>2692</v>
      </c>
      <c r="H51" s="5" t="s">
        <v>2693</v>
      </c>
      <c r="I51" s="5" t="s">
        <v>2679</v>
      </c>
      <c r="J51" s="5" t="s">
        <v>2737</v>
      </c>
      <c r="K51" s="5" t="s">
        <v>2950</v>
      </c>
      <c r="L51" s="6"/>
    </row>
    <row r="52" customFormat="false" ht="15" hidden="false" customHeight="false" outlineLevel="0" collapsed="false">
      <c r="A52" s="5" t="s">
        <v>2951</v>
      </c>
      <c r="B52" s="5" t="s">
        <v>2952</v>
      </c>
      <c r="C52" s="5" t="s">
        <v>73</v>
      </c>
      <c r="D52" s="5" t="s">
        <v>2953</v>
      </c>
      <c r="E52" s="5" t="s">
        <v>2954</v>
      </c>
      <c r="F52" s="5" t="s">
        <v>2669</v>
      </c>
      <c r="G52" s="5" t="s">
        <v>2677</v>
      </c>
      <c r="H52" s="5" t="s">
        <v>2678</v>
      </c>
      <c r="I52" s="5" t="s">
        <v>2679</v>
      </c>
      <c r="J52" s="5" t="s">
        <v>2955</v>
      </c>
      <c r="K52" s="5" t="s">
        <v>2956</v>
      </c>
      <c r="L52" s="6"/>
    </row>
    <row r="53" customFormat="false" ht="15" hidden="false" customHeight="false" outlineLevel="0" collapsed="false">
      <c r="A53" s="5" t="s">
        <v>2957</v>
      </c>
      <c r="B53" s="5" t="s">
        <v>2958</v>
      </c>
      <c r="C53" s="5" t="s">
        <v>73</v>
      </c>
      <c r="D53" s="5" t="s">
        <v>2959</v>
      </c>
      <c r="E53" s="5" t="s">
        <v>2960</v>
      </c>
      <c r="F53" s="5" t="s">
        <v>2669</v>
      </c>
      <c r="G53" s="5" t="s">
        <v>2670</v>
      </c>
      <c r="H53" s="5" t="s">
        <v>2700</v>
      </c>
      <c r="I53" s="5" t="s">
        <v>2701</v>
      </c>
      <c r="J53" s="5" t="s">
        <v>2961</v>
      </c>
      <c r="K53" s="5" t="s">
        <v>2962</v>
      </c>
      <c r="L53" s="6"/>
    </row>
    <row r="54" customFormat="false" ht="15" hidden="false" customHeight="false" outlineLevel="0" collapsed="false">
      <c r="A54" s="5" t="s">
        <v>2963</v>
      </c>
      <c r="B54" s="5" t="s">
        <v>2964</v>
      </c>
      <c r="C54" s="5" t="s">
        <v>73</v>
      </c>
      <c r="D54" s="5" t="s">
        <v>2965</v>
      </c>
      <c r="E54" s="5" t="s">
        <v>2966</v>
      </c>
      <c r="F54" s="5" t="s">
        <v>2669</v>
      </c>
      <c r="G54" s="5" t="s">
        <v>2782</v>
      </c>
      <c r="H54" s="5" t="s">
        <v>1245</v>
      </c>
      <c r="I54" s="5" t="s">
        <v>2679</v>
      </c>
      <c r="J54" s="5" t="s">
        <v>2694</v>
      </c>
      <c r="K54" s="5" t="s">
        <v>2967</v>
      </c>
      <c r="L54" s="6"/>
    </row>
    <row r="55" customFormat="false" ht="15" hidden="false" customHeight="false" outlineLevel="0" collapsed="false">
      <c r="A55" s="5" t="s">
        <v>2968</v>
      </c>
      <c r="B55" s="5" t="s">
        <v>2969</v>
      </c>
      <c r="C55" s="5" t="s">
        <v>73</v>
      </c>
      <c r="D55" s="5" t="s">
        <v>2970</v>
      </c>
      <c r="E55" s="5" t="s">
        <v>2971</v>
      </c>
      <c r="F55" s="5" t="s">
        <v>2669</v>
      </c>
      <c r="G55" s="5" t="s">
        <v>2670</v>
      </c>
      <c r="H55" s="5" t="s">
        <v>2700</v>
      </c>
      <c r="I55" s="5" t="s">
        <v>2701</v>
      </c>
      <c r="J55" s="5" t="s">
        <v>2694</v>
      </c>
      <c r="K55" s="5" t="s">
        <v>2972</v>
      </c>
      <c r="L55" s="6"/>
    </row>
    <row r="56" customFormat="false" ht="15" hidden="false" customHeight="false" outlineLevel="0" collapsed="false">
      <c r="A56" s="5" t="s">
        <v>2973</v>
      </c>
      <c r="B56" s="5" t="s">
        <v>2974</v>
      </c>
      <c r="C56" s="5" t="s">
        <v>73</v>
      </c>
      <c r="D56" s="5" t="s">
        <v>2975</v>
      </c>
      <c r="E56" s="5" t="s">
        <v>2974</v>
      </c>
      <c r="F56" s="5" t="s">
        <v>2669</v>
      </c>
      <c r="G56" s="5" t="s">
        <v>2782</v>
      </c>
      <c r="H56" s="5" t="s">
        <v>1245</v>
      </c>
      <c r="I56" s="5" t="s">
        <v>2679</v>
      </c>
      <c r="J56" s="5" t="s">
        <v>2976</v>
      </c>
      <c r="K56" s="5" t="s">
        <v>2977</v>
      </c>
      <c r="L56" s="6"/>
    </row>
    <row r="57" customFormat="false" ht="15" hidden="false" customHeight="false" outlineLevel="0" collapsed="false">
      <c r="A57" s="5" t="s">
        <v>2978</v>
      </c>
      <c r="B57" s="5" t="s">
        <v>2979</v>
      </c>
      <c r="C57" s="5" t="s">
        <v>73</v>
      </c>
      <c r="D57" s="5" t="s">
        <v>2980</v>
      </c>
      <c r="E57" s="5" t="s">
        <v>2981</v>
      </c>
      <c r="F57" s="5" t="s">
        <v>2669</v>
      </c>
      <c r="G57" s="5" t="s">
        <v>2670</v>
      </c>
      <c r="H57" s="5" t="s">
        <v>2700</v>
      </c>
      <c r="I57" s="5" t="s">
        <v>2701</v>
      </c>
      <c r="J57" s="5" t="s">
        <v>2776</v>
      </c>
      <c r="K57" s="5" t="s">
        <v>2982</v>
      </c>
      <c r="L57" s="6"/>
    </row>
    <row r="58" customFormat="false" ht="15" hidden="false" customHeight="false" outlineLevel="0" collapsed="false">
      <c r="A58" s="5" t="s">
        <v>2983</v>
      </c>
      <c r="B58" s="5" t="s">
        <v>2984</v>
      </c>
      <c r="C58" s="5" t="s">
        <v>73</v>
      </c>
      <c r="D58" s="5" t="s">
        <v>2985</v>
      </c>
      <c r="E58" s="5" t="s">
        <v>2986</v>
      </c>
      <c r="F58" s="5" t="s">
        <v>2669</v>
      </c>
      <c r="G58" s="5" t="s">
        <v>2805</v>
      </c>
      <c r="H58" s="5" t="s">
        <v>2806</v>
      </c>
      <c r="I58" s="5" t="s">
        <v>1245</v>
      </c>
      <c r="J58" s="5" t="s">
        <v>2694</v>
      </c>
      <c r="K58" s="5" t="s">
        <v>2987</v>
      </c>
      <c r="L58" s="6"/>
    </row>
    <row r="59" customFormat="false" ht="15" hidden="false" customHeight="false" outlineLevel="0" collapsed="false">
      <c r="A59" s="5" t="s">
        <v>2988</v>
      </c>
      <c r="B59" s="5" t="s">
        <v>2989</v>
      </c>
      <c r="C59" s="5" t="s">
        <v>73</v>
      </c>
      <c r="D59" s="5" t="s">
        <v>2990</v>
      </c>
      <c r="E59" s="5" t="s">
        <v>2991</v>
      </c>
      <c r="F59" s="5" t="s">
        <v>2669</v>
      </c>
      <c r="G59" s="5" t="s">
        <v>2670</v>
      </c>
      <c r="H59" s="5" t="s">
        <v>2700</v>
      </c>
      <c r="I59" s="5" t="s">
        <v>2701</v>
      </c>
      <c r="J59" s="5" t="s">
        <v>2694</v>
      </c>
      <c r="K59" s="5" t="s">
        <v>2992</v>
      </c>
      <c r="L59" s="6"/>
    </row>
    <row r="60" customFormat="false" ht="15" hidden="false" customHeight="false" outlineLevel="0" collapsed="false">
      <c r="A60" s="5" t="s">
        <v>2993</v>
      </c>
      <c r="B60" s="5" t="s">
        <v>2994</v>
      </c>
      <c r="C60" s="5" t="s">
        <v>73</v>
      </c>
      <c r="D60" s="5" t="s">
        <v>2995</v>
      </c>
      <c r="E60" s="5" t="s">
        <v>2996</v>
      </c>
      <c r="F60" s="5" t="s">
        <v>2669</v>
      </c>
      <c r="G60" s="5" t="s">
        <v>2677</v>
      </c>
      <c r="H60" s="5" t="s">
        <v>2678</v>
      </c>
      <c r="I60" s="5" t="s">
        <v>2794</v>
      </c>
      <c r="J60" s="5" t="s">
        <v>2759</v>
      </c>
      <c r="K60" s="5" t="s">
        <v>2997</v>
      </c>
      <c r="L60" s="6"/>
    </row>
    <row r="61" customFormat="false" ht="15" hidden="false" customHeight="false" outlineLevel="0" collapsed="false">
      <c r="A61" s="5" t="s">
        <v>2998</v>
      </c>
      <c r="B61" s="5" t="s">
        <v>2999</v>
      </c>
      <c r="C61" s="5" t="s">
        <v>73</v>
      </c>
      <c r="D61" s="5" t="s">
        <v>3000</v>
      </c>
      <c r="E61" s="5" t="s">
        <v>3001</v>
      </c>
      <c r="F61" s="5" t="s">
        <v>2669</v>
      </c>
      <c r="G61" s="5" t="s">
        <v>2677</v>
      </c>
      <c r="H61" s="5" t="s">
        <v>2678</v>
      </c>
      <c r="I61" s="5" t="s">
        <v>1245</v>
      </c>
      <c r="J61" s="5" t="s">
        <v>2694</v>
      </c>
      <c r="K61" s="5" t="s">
        <v>3002</v>
      </c>
      <c r="L61" s="6"/>
    </row>
    <row r="62" customFormat="false" ht="15" hidden="false" customHeight="false" outlineLevel="0" collapsed="false">
      <c r="A62" s="5" t="s">
        <v>3003</v>
      </c>
      <c r="B62" s="5" t="s">
        <v>3004</v>
      </c>
      <c r="C62" s="5" t="s">
        <v>73</v>
      </c>
      <c r="D62" s="5" t="s">
        <v>3005</v>
      </c>
      <c r="E62" s="5" t="s">
        <v>3006</v>
      </c>
      <c r="F62" s="5" t="s">
        <v>2669</v>
      </c>
      <c r="G62" s="5" t="s">
        <v>2782</v>
      </c>
      <c r="H62" s="5" t="s">
        <v>1245</v>
      </c>
      <c r="I62" s="5" t="s">
        <v>2671</v>
      </c>
      <c r="J62" s="5" t="s">
        <v>2694</v>
      </c>
      <c r="K62" s="5" t="s">
        <v>3007</v>
      </c>
      <c r="L62" s="6"/>
    </row>
    <row r="63" customFormat="false" ht="15" hidden="false" customHeight="false" outlineLevel="0" collapsed="false">
      <c r="A63" s="5" t="s">
        <v>3008</v>
      </c>
      <c r="B63" s="5" t="s">
        <v>3009</v>
      </c>
      <c r="C63" s="5" t="s">
        <v>73</v>
      </c>
      <c r="D63" s="5" t="s">
        <v>3010</v>
      </c>
      <c r="E63" s="5" t="s">
        <v>3011</v>
      </c>
      <c r="F63" s="5" t="s">
        <v>2669</v>
      </c>
      <c r="G63" s="5" t="s">
        <v>2692</v>
      </c>
      <c r="H63" s="5" t="s">
        <v>2693</v>
      </c>
      <c r="I63" s="5" t="s">
        <v>1245</v>
      </c>
      <c r="J63" s="5" t="s">
        <v>2694</v>
      </c>
      <c r="K63" s="5" t="s">
        <v>3012</v>
      </c>
      <c r="L63" s="6"/>
    </row>
    <row r="64" customFormat="false" ht="15" hidden="false" customHeight="false" outlineLevel="0" collapsed="false">
      <c r="A64" s="5" t="s">
        <v>3013</v>
      </c>
      <c r="B64" s="5" t="s">
        <v>3014</v>
      </c>
      <c r="C64" s="5" t="s">
        <v>73</v>
      </c>
      <c r="D64" s="5" t="s">
        <v>3015</v>
      </c>
      <c r="E64" s="5" t="s">
        <v>3016</v>
      </c>
      <c r="F64" s="5" t="s">
        <v>2669</v>
      </c>
      <c r="G64" s="5" t="s">
        <v>2677</v>
      </c>
      <c r="H64" s="5" t="s">
        <v>2678</v>
      </c>
      <c r="I64" s="5" t="s">
        <v>2679</v>
      </c>
      <c r="J64" s="5" t="s">
        <v>2694</v>
      </c>
      <c r="K64" s="5" t="s">
        <v>3017</v>
      </c>
      <c r="L64" s="6"/>
    </row>
    <row r="65" customFormat="false" ht="15" hidden="false" customHeight="false" outlineLevel="0" collapsed="false">
      <c r="A65" s="5" t="s">
        <v>3018</v>
      </c>
      <c r="B65" s="5" t="s">
        <v>3019</v>
      </c>
      <c r="C65" s="5" t="s">
        <v>73</v>
      </c>
      <c r="D65" s="5" t="s">
        <v>3020</v>
      </c>
      <c r="E65" s="5" t="s">
        <v>3021</v>
      </c>
      <c r="F65" s="5" t="s">
        <v>2669</v>
      </c>
      <c r="G65" s="5" t="s">
        <v>2805</v>
      </c>
      <c r="H65" s="5" t="s">
        <v>2806</v>
      </c>
      <c r="I65" s="5" t="s">
        <v>2679</v>
      </c>
      <c r="J65" s="5" t="s">
        <v>3022</v>
      </c>
      <c r="K65" s="5" t="s">
        <v>3023</v>
      </c>
      <c r="L65" s="6"/>
    </row>
    <row r="66" customFormat="false" ht="15" hidden="false" customHeight="false" outlineLevel="0" collapsed="false">
      <c r="A66" s="5" t="s">
        <v>3024</v>
      </c>
      <c r="B66" s="5" t="s">
        <v>3025</v>
      </c>
      <c r="C66" s="5" t="s">
        <v>73</v>
      </c>
      <c r="D66" s="5" t="s">
        <v>3026</v>
      </c>
      <c r="E66" s="5" t="s">
        <v>3027</v>
      </c>
      <c r="F66" s="5" t="s">
        <v>2669</v>
      </c>
      <c r="G66" s="5" t="s">
        <v>2670</v>
      </c>
      <c r="H66" s="5" t="s">
        <v>2700</v>
      </c>
      <c r="I66" s="5" t="s">
        <v>2701</v>
      </c>
      <c r="J66" s="5" t="s">
        <v>3028</v>
      </c>
      <c r="K66" s="5" t="s">
        <v>3029</v>
      </c>
      <c r="L66" s="6"/>
    </row>
    <row r="67" customFormat="false" ht="15" hidden="false" customHeight="false" outlineLevel="0" collapsed="false">
      <c r="A67" s="5" t="s">
        <v>3030</v>
      </c>
      <c r="B67" s="5" t="s">
        <v>3031</v>
      </c>
      <c r="C67" s="5" t="s">
        <v>73</v>
      </c>
      <c r="D67" s="5" t="s">
        <v>3032</v>
      </c>
      <c r="E67" s="5" t="s">
        <v>3033</v>
      </c>
      <c r="F67" s="5" t="s">
        <v>2669</v>
      </c>
      <c r="G67" s="5" t="s">
        <v>2670</v>
      </c>
      <c r="H67" s="5" t="s">
        <v>2818</v>
      </c>
      <c r="I67" s="5" t="s">
        <v>2875</v>
      </c>
      <c r="J67" s="5" t="s">
        <v>2680</v>
      </c>
      <c r="K67" s="5" t="s">
        <v>3034</v>
      </c>
      <c r="L67" s="6"/>
    </row>
    <row r="68" customFormat="false" ht="15" hidden="false" customHeight="false" outlineLevel="0" collapsed="false">
      <c r="A68" s="5" t="s">
        <v>3035</v>
      </c>
      <c r="B68" s="5" t="s">
        <v>3036</v>
      </c>
      <c r="C68" s="5" t="s">
        <v>73</v>
      </c>
      <c r="D68" s="5" t="s">
        <v>3037</v>
      </c>
      <c r="E68" s="5" t="s">
        <v>3038</v>
      </c>
      <c r="F68" s="5" t="s">
        <v>2669</v>
      </c>
      <c r="G68" s="5" t="s">
        <v>2670</v>
      </c>
      <c r="H68" s="5" t="s">
        <v>2700</v>
      </c>
      <c r="I68" s="5" t="s">
        <v>2701</v>
      </c>
      <c r="J68" s="5" t="s">
        <v>3039</v>
      </c>
      <c r="K68" s="5" t="s">
        <v>3040</v>
      </c>
      <c r="L68" s="6"/>
    </row>
    <row r="69" customFormat="false" ht="15" hidden="false" customHeight="false" outlineLevel="0" collapsed="false">
      <c r="A69" s="5" t="s">
        <v>3041</v>
      </c>
      <c r="B69" s="5" t="s">
        <v>3042</v>
      </c>
      <c r="C69" s="5" t="s">
        <v>73</v>
      </c>
      <c r="D69" s="5" t="s">
        <v>3043</v>
      </c>
      <c r="E69" s="5" t="s">
        <v>3044</v>
      </c>
      <c r="F69" s="5" t="s">
        <v>2669</v>
      </c>
      <c r="G69" s="5" t="s">
        <v>2782</v>
      </c>
      <c r="H69" s="5" t="s">
        <v>1245</v>
      </c>
      <c r="I69" s="5" t="s">
        <v>2679</v>
      </c>
      <c r="J69" s="5" t="s">
        <v>3045</v>
      </c>
      <c r="K69" s="5" t="s">
        <v>3046</v>
      </c>
      <c r="L69" s="6"/>
    </row>
    <row r="70" customFormat="false" ht="15" hidden="false" customHeight="false" outlineLevel="0" collapsed="false">
      <c r="A70" s="5" t="s">
        <v>3047</v>
      </c>
      <c r="B70" s="5" t="s">
        <v>3048</v>
      </c>
      <c r="C70" s="5" t="s">
        <v>73</v>
      </c>
      <c r="D70" s="5" t="s">
        <v>3049</v>
      </c>
      <c r="E70" s="5" t="s">
        <v>3050</v>
      </c>
      <c r="F70" s="5" t="s">
        <v>2669</v>
      </c>
      <c r="G70" s="5" t="s">
        <v>2670</v>
      </c>
      <c r="H70" s="5" t="s">
        <v>2700</v>
      </c>
      <c r="I70" s="5" t="s">
        <v>2679</v>
      </c>
      <c r="J70" s="5" t="s">
        <v>2759</v>
      </c>
      <c r="K70" s="5" t="s">
        <v>3051</v>
      </c>
      <c r="L70" s="6"/>
    </row>
    <row r="71" customFormat="false" ht="15" hidden="false" customHeight="false" outlineLevel="0" collapsed="false">
      <c r="A71" s="5" t="s">
        <v>3052</v>
      </c>
      <c r="B71" s="5" t="s">
        <v>3053</v>
      </c>
      <c r="C71" s="5" t="s">
        <v>73</v>
      </c>
      <c r="D71" s="5" t="s">
        <v>3054</v>
      </c>
      <c r="E71" s="5" t="s">
        <v>3055</v>
      </c>
      <c r="F71" s="5" t="s">
        <v>2669</v>
      </c>
      <c r="G71" s="5" t="s">
        <v>2805</v>
      </c>
      <c r="H71" s="5" t="s">
        <v>2806</v>
      </c>
      <c r="I71" s="5" t="s">
        <v>2679</v>
      </c>
      <c r="J71" s="5" t="s">
        <v>3022</v>
      </c>
      <c r="K71" s="5" t="s">
        <v>3056</v>
      </c>
      <c r="L71" s="6"/>
    </row>
    <row r="72" customFormat="false" ht="15" hidden="false" customHeight="false" outlineLevel="0" collapsed="false">
      <c r="A72" s="5" t="s">
        <v>3057</v>
      </c>
      <c r="B72" s="5" t="s">
        <v>3058</v>
      </c>
      <c r="C72" s="5" t="s">
        <v>73</v>
      </c>
      <c r="D72" s="5" t="s">
        <v>3059</v>
      </c>
      <c r="E72" s="5" t="s">
        <v>3060</v>
      </c>
      <c r="F72" s="5" t="s">
        <v>2669</v>
      </c>
      <c r="G72" s="5" t="s">
        <v>2670</v>
      </c>
      <c r="H72" s="5" t="s">
        <v>2758</v>
      </c>
      <c r="I72" s="5" t="s">
        <v>2794</v>
      </c>
      <c r="J72" s="5" t="s">
        <v>3045</v>
      </c>
      <c r="K72" s="5" t="s">
        <v>3061</v>
      </c>
      <c r="L72" s="6"/>
    </row>
    <row r="73" customFormat="false" ht="15" hidden="false" customHeight="false" outlineLevel="0" collapsed="false">
      <c r="A73" s="5" t="s">
        <v>3062</v>
      </c>
      <c r="B73" s="5" t="s">
        <v>3063</v>
      </c>
      <c r="C73" s="5" t="s">
        <v>73</v>
      </c>
      <c r="D73" s="5" t="s">
        <v>3064</v>
      </c>
      <c r="E73" s="5" t="s">
        <v>3065</v>
      </c>
      <c r="F73" s="5" t="s">
        <v>2669</v>
      </c>
      <c r="G73" s="5" t="s">
        <v>2782</v>
      </c>
      <c r="H73" s="5" t="s">
        <v>1245</v>
      </c>
      <c r="I73" s="5" t="s">
        <v>1245</v>
      </c>
      <c r="J73" s="5" t="s">
        <v>2961</v>
      </c>
      <c r="K73" s="5" t="s">
        <v>3066</v>
      </c>
      <c r="L73" s="6"/>
    </row>
    <row r="74" customFormat="false" ht="15" hidden="false" customHeight="false" outlineLevel="0" collapsed="false">
      <c r="A74" s="5" t="s">
        <v>3067</v>
      </c>
      <c r="B74" s="5" t="s">
        <v>3068</v>
      </c>
      <c r="C74" s="5" t="s">
        <v>73</v>
      </c>
      <c r="D74" s="5" t="s">
        <v>3069</v>
      </c>
      <c r="E74" s="5" t="s">
        <v>3070</v>
      </c>
      <c r="F74" s="5" t="s">
        <v>2669</v>
      </c>
      <c r="G74" s="5" t="s">
        <v>2670</v>
      </c>
      <c r="H74" s="5" t="s">
        <v>2758</v>
      </c>
      <c r="I74" s="5" t="s">
        <v>2794</v>
      </c>
      <c r="J74" s="5" t="s">
        <v>2694</v>
      </c>
      <c r="K74" s="5" t="s">
        <v>3071</v>
      </c>
      <c r="L74" s="6"/>
    </row>
    <row r="75" customFormat="false" ht="15" hidden="false" customHeight="false" outlineLevel="0" collapsed="false">
      <c r="A75" s="5" t="s">
        <v>3072</v>
      </c>
      <c r="B75" s="5" t="s">
        <v>3073</v>
      </c>
      <c r="C75" s="5" t="s">
        <v>73</v>
      </c>
      <c r="D75" s="5" t="s">
        <v>3074</v>
      </c>
      <c r="E75" s="5" t="s">
        <v>3075</v>
      </c>
      <c r="F75" s="5" t="s">
        <v>2669</v>
      </c>
      <c r="G75" s="5" t="s">
        <v>2677</v>
      </c>
      <c r="H75" s="5" t="s">
        <v>2678</v>
      </c>
      <c r="I75" s="5" t="s">
        <v>2679</v>
      </c>
      <c r="J75" s="5" t="s">
        <v>2694</v>
      </c>
      <c r="K75" s="5" t="s">
        <v>3076</v>
      </c>
      <c r="L75" s="6"/>
    </row>
    <row r="76" customFormat="false" ht="15" hidden="false" customHeight="false" outlineLevel="0" collapsed="false">
      <c r="A76" s="5" t="s">
        <v>3077</v>
      </c>
      <c r="B76" s="5" t="s">
        <v>3078</v>
      </c>
      <c r="C76" s="5" t="s">
        <v>73</v>
      </c>
      <c r="D76" s="5" t="s">
        <v>3079</v>
      </c>
      <c r="E76" s="5" t="s">
        <v>3080</v>
      </c>
      <c r="F76" s="5" t="s">
        <v>2669</v>
      </c>
      <c r="G76" s="5" t="s">
        <v>2670</v>
      </c>
      <c r="H76" s="5" t="s">
        <v>2671</v>
      </c>
      <c r="I76" s="5" t="s">
        <v>2671</v>
      </c>
      <c r="J76" s="5" t="s">
        <v>2694</v>
      </c>
      <c r="K76" s="5" t="s">
        <v>3081</v>
      </c>
      <c r="L76" s="6"/>
    </row>
    <row r="77" customFormat="false" ht="15" hidden="false" customHeight="false" outlineLevel="0" collapsed="false">
      <c r="A77" s="5" t="s">
        <v>3082</v>
      </c>
      <c r="B77" s="5" t="s">
        <v>3083</v>
      </c>
      <c r="C77" s="5" t="s">
        <v>73</v>
      </c>
      <c r="D77" s="5" t="s">
        <v>3084</v>
      </c>
      <c r="E77" s="5" t="s">
        <v>3085</v>
      </c>
      <c r="F77" s="5" t="s">
        <v>2669</v>
      </c>
      <c r="G77" s="5" t="s">
        <v>2670</v>
      </c>
      <c r="H77" s="5" t="s">
        <v>2700</v>
      </c>
      <c r="I77" s="5" t="s">
        <v>1245</v>
      </c>
      <c r="J77" s="5" t="s">
        <v>2686</v>
      </c>
      <c r="K77" s="5" t="s">
        <v>3086</v>
      </c>
      <c r="L77" s="6"/>
    </row>
    <row r="78" customFormat="false" ht="15" hidden="false" customHeight="false" outlineLevel="0" collapsed="false">
      <c r="A78" s="5" t="s">
        <v>3087</v>
      </c>
      <c r="B78" s="5" t="s">
        <v>3088</v>
      </c>
      <c r="C78" s="5" t="s">
        <v>73</v>
      </c>
      <c r="D78" s="5" t="s">
        <v>3089</v>
      </c>
      <c r="E78" s="5" t="s">
        <v>3090</v>
      </c>
      <c r="F78" s="5" t="s">
        <v>2669</v>
      </c>
      <c r="G78" s="5" t="s">
        <v>2692</v>
      </c>
      <c r="H78" s="5" t="s">
        <v>2693</v>
      </c>
      <c r="I78" s="5" t="s">
        <v>2679</v>
      </c>
      <c r="J78" s="5" t="s">
        <v>2759</v>
      </c>
      <c r="K78" s="5" t="s">
        <v>3091</v>
      </c>
      <c r="L78" s="6"/>
    </row>
    <row r="79" customFormat="false" ht="15" hidden="false" customHeight="false" outlineLevel="0" collapsed="false">
      <c r="A79" s="5" t="s">
        <v>3092</v>
      </c>
      <c r="B79" s="5" t="s">
        <v>3093</v>
      </c>
      <c r="C79" s="5" t="s">
        <v>73</v>
      </c>
      <c r="D79" s="5" t="s">
        <v>3094</v>
      </c>
      <c r="E79" s="5" t="s">
        <v>3095</v>
      </c>
      <c r="F79" s="5" t="s">
        <v>2669</v>
      </c>
      <c r="G79" s="5" t="s">
        <v>2782</v>
      </c>
      <c r="H79" s="5" t="s">
        <v>1245</v>
      </c>
      <c r="I79" s="5" t="s">
        <v>2679</v>
      </c>
      <c r="J79" s="5" t="s">
        <v>3096</v>
      </c>
      <c r="K79" s="5" t="s">
        <v>3097</v>
      </c>
      <c r="L79" s="6"/>
    </row>
    <row r="80" customFormat="false" ht="15" hidden="false" customHeight="false" outlineLevel="0" collapsed="false">
      <c r="A80" s="5" t="s">
        <v>3098</v>
      </c>
      <c r="B80" s="5" t="s">
        <v>3099</v>
      </c>
      <c r="C80" s="5" t="s">
        <v>73</v>
      </c>
      <c r="D80" s="5" t="s">
        <v>3100</v>
      </c>
      <c r="E80" s="5" t="s">
        <v>3101</v>
      </c>
      <c r="F80" s="5" t="s">
        <v>2669</v>
      </c>
      <c r="G80" s="5" t="s">
        <v>2805</v>
      </c>
      <c r="H80" s="5" t="s">
        <v>2806</v>
      </c>
      <c r="I80" s="5" t="s">
        <v>1245</v>
      </c>
      <c r="J80" s="5" t="s">
        <v>2737</v>
      </c>
      <c r="K80" s="5" t="s">
        <v>3102</v>
      </c>
      <c r="L80" s="6"/>
    </row>
    <row r="81" customFormat="false" ht="15" hidden="false" customHeight="false" outlineLevel="0" collapsed="false">
      <c r="A81" s="5" t="s">
        <v>3103</v>
      </c>
      <c r="B81" s="5" t="s">
        <v>3103</v>
      </c>
      <c r="C81" s="5" t="s">
        <v>73</v>
      </c>
      <c r="D81" s="5" t="s">
        <v>3104</v>
      </c>
      <c r="E81" s="5" t="s">
        <v>3105</v>
      </c>
      <c r="F81" s="5" t="s">
        <v>2765</v>
      </c>
      <c r="G81" s="5" t="s">
        <v>2782</v>
      </c>
      <c r="H81" s="5" t="s">
        <v>1245</v>
      </c>
      <c r="I81" s="5" t="s">
        <v>2701</v>
      </c>
      <c r="J81" s="5" t="s">
        <v>2961</v>
      </c>
      <c r="K81" s="5" t="s">
        <v>3106</v>
      </c>
      <c r="L81" s="6"/>
    </row>
    <row r="82" customFormat="false" ht="15" hidden="false" customHeight="false" outlineLevel="0" collapsed="false">
      <c r="A82" s="5" t="s">
        <v>3107</v>
      </c>
      <c r="B82" s="5" t="s">
        <v>3108</v>
      </c>
      <c r="C82" s="5" t="s">
        <v>73</v>
      </c>
      <c r="D82" s="5" t="s">
        <v>3109</v>
      </c>
      <c r="E82" s="5" t="s">
        <v>3110</v>
      </c>
      <c r="F82" s="5" t="s">
        <v>2669</v>
      </c>
      <c r="G82" s="5" t="s">
        <v>2670</v>
      </c>
      <c r="H82" s="5" t="s">
        <v>2700</v>
      </c>
      <c r="I82" s="5" t="s">
        <v>2736</v>
      </c>
      <c r="J82" s="5" t="s">
        <v>2680</v>
      </c>
      <c r="K82" s="5" t="s">
        <v>3111</v>
      </c>
      <c r="L82" s="6"/>
    </row>
    <row r="83" customFormat="false" ht="15" hidden="false" customHeight="false" outlineLevel="0" collapsed="false">
      <c r="A83" s="5" t="s">
        <v>3112</v>
      </c>
      <c r="B83" s="5" t="s">
        <v>3113</v>
      </c>
      <c r="C83" s="5" t="s">
        <v>73</v>
      </c>
      <c r="D83" s="5" t="s">
        <v>3114</v>
      </c>
      <c r="E83" s="5" t="s">
        <v>3115</v>
      </c>
      <c r="F83" s="5" t="s">
        <v>2669</v>
      </c>
      <c r="G83" s="5" t="s">
        <v>2670</v>
      </c>
      <c r="H83" s="5" t="s">
        <v>2700</v>
      </c>
      <c r="I83" s="5" t="s">
        <v>2679</v>
      </c>
      <c r="J83" s="5" t="s">
        <v>2694</v>
      </c>
      <c r="K83" s="5" t="s">
        <v>3116</v>
      </c>
      <c r="L83" s="6"/>
    </row>
    <row r="84" customFormat="false" ht="15" hidden="false" customHeight="false" outlineLevel="0" collapsed="false">
      <c r="A84" s="5" t="s">
        <v>3117</v>
      </c>
      <c r="B84" s="5" t="s">
        <v>3118</v>
      </c>
      <c r="C84" s="5" t="s">
        <v>73</v>
      </c>
      <c r="D84" s="5" t="s">
        <v>3119</v>
      </c>
      <c r="E84" s="5" t="s">
        <v>3120</v>
      </c>
      <c r="F84" s="5" t="s">
        <v>2669</v>
      </c>
      <c r="G84" s="5" t="s">
        <v>2692</v>
      </c>
      <c r="H84" s="5" t="s">
        <v>2693</v>
      </c>
      <c r="I84" s="5" t="s">
        <v>2679</v>
      </c>
      <c r="J84" s="5" t="s">
        <v>2686</v>
      </c>
      <c r="K84" s="5" t="s">
        <v>3121</v>
      </c>
      <c r="L84" s="6"/>
    </row>
    <row r="85" customFormat="false" ht="15" hidden="false" customHeight="false" outlineLevel="0" collapsed="false">
      <c r="A85" s="5" t="s">
        <v>3122</v>
      </c>
      <c r="B85" s="5" t="s">
        <v>3123</v>
      </c>
      <c r="C85" s="5" t="s">
        <v>73</v>
      </c>
      <c r="D85" s="5" t="s">
        <v>3124</v>
      </c>
      <c r="E85" s="5" t="s">
        <v>3125</v>
      </c>
      <c r="F85" s="5" t="s">
        <v>2669</v>
      </c>
      <c r="G85" s="5" t="s">
        <v>2670</v>
      </c>
      <c r="H85" s="5" t="s">
        <v>2793</v>
      </c>
      <c r="I85" s="5" t="s">
        <v>2701</v>
      </c>
      <c r="J85" s="5" t="s">
        <v>2737</v>
      </c>
      <c r="K85" s="5" t="s">
        <v>3126</v>
      </c>
      <c r="L85" s="6"/>
    </row>
    <row r="86" customFormat="false" ht="15" hidden="false" customHeight="false" outlineLevel="0" collapsed="false">
      <c r="A86" s="5" t="s">
        <v>3127</v>
      </c>
      <c r="B86" s="5" t="s">
        <v>3128</v>
      </c>
      <c r="C86" s="5" t="s">
        <v>73</v>
      </c>
      <c r="D86" s="5" t="s">
        <v>3129</v>
      </c>
      <c r="E86" s="5" t="s">
        <v>3130</v>
      </c>
      <c r="F86" s="5" t="s">
        <v>2765</v>
      </c>
      <c r="G86" s="5" t="s">
        <v>2782</v>
      </c>
      <c r="H86" s="5" t="s">
        <v>1245</v>
      </c>
      <c r="I86" s="5" t="s">
        <v>2679</v>
      </c>
      <c r="J86" s="5" t="s">
        <v>2976</v>
      </c>
      <c r="K86" s="5" t="s">
        <v>3131</v>
      </c>
      <c r="L86" s="6"/>
    </row>
    <row r="87" customFormat="false" ht="15" hidden="false" customHeight="false" outlineLevel="0" collapsed="false">
      <c r="A87" s="5" t="s">
        <v>3132</v>
      </c>
      <c r="B87" s="5" t="s">
        <v>3133</v>
      </c>
      <c r="C87" s="5" t="s">
        <v>73</v>
      </c>
      <c r="D87" s="5" t="s">
        <v>3134</v>
      </c>
      <c r="E87" s="5" t="s">
        <v>3135</v>
      </c>
      <c r="F87" s="5" t="s">
        <v>2669</v>
      </c>
      <c r="G87" s="5" t="s">
        <v>2677</v>
      </c>
      <c r="H87" s="5" t="s">
        <v>2678</v>
      </c>
      <c r="I87" s="5" t="s">
        <v>2679</v>
      </c>
      <c r="J87" s="5" t="s">
        <v>2737</v>
      </c>
      <c r="K87" s="5" t="s">
        <v>3136</v>
      </c>
      <c r="L87" s="6"/>
    </row>
    <row r="88" customFormat="false" ht="15" hidden="false" customHeight="false" outlineLevel="0" collapsed="false">
      <c r="A88" s="5" t="s">
        <v>3137</v>
      </c>
      <c r="B88" s="5" t="s">
        <v>3138</v>
      </c>
      <c r="C88" s="5" t="s">
        <v>73</v>
      </c>
      <c r="D88" s="5" t="s">
        <v>3139</v>
      </c>
      <c r="E88" s="5" t="s">
        <v>3140</v>
      </c>
      <c r="F88" s="5" t="s">
        <v>2669</v>
      </c>
      <c r="G88" s="5" t="s">
        <v>2782</v>
      </c>
      <c r="H88" s="5" t="s">
        <v>1245</v>
      </c>
      <c r="I88" s="5" t="s">
        <v>2679</v>
      </c>
      <c r="J88" s="5" t="s">
        <v>2694</v>
      </c>
      <c r="K88" s="5" t="s">
        <v>3141</v>
      </c>
      <c r="L88" s="6"/>
    </row>
    <row r="89" customFormat="false" ht="15" hidden="false" customHeight="false" outlineLevel="0" collapsed="false">
      <c r="A89" s="5" t="s">
        <v>3142</v>
      </c>
      <c r="B89" s="5" t="s">
        <v>3143</v>
      </c>
      <c r="C89" s="5" t="s">
        <v>73</v>
      </c>
      <c r="D89" s="5" t="s">
        <v>3144</v>
      </c>
      <c r="E89" s="5" t="s">
        <v>3145</v>
      </c>
      <c r="F89" s="5" t="s">
        <v>2765</v>
      </c>
      <c r="G89" s="5" t="s">
        <v>2670</v>
      </c>
      <c r="H89" s="5" t="s">
        <v>2700</v>
      </c>
      <c r="I89" s="5" t="s">
        <v>2679</v>
      </c>
      <c r="J89" s="5" t="s">
        <v>2680</v>
      </c>
      <c r="K89" s="5" t="s">
        <v>3146</v>
      </c>
      <c r="L89" s="6"/>
    </row>
    <row r="90" customFormat="false" ht="15" hidden="false" customHeight="false" outlineLevel="0" collapsed="false">
      <c r="A90" s="5" t="s">
        <v>3147</v>
      </c>
      <c r="B90" s="5" t="s">
        <v>3148</v>
      </c>
      <c r="C90" s="5" t="s">
        <v>73</v>
      </c>
      <c r="D90" s="5" t="s">
        <v>3149</v>
      </c>
      <c r="E90" s="5" t="s">
        <v>3150</v>
      </c>
      <c r="F90" s="5" t="s">
        <v>2669</v>
      </c>
      <c r="G90" s="5" t="s">
        <v>2670</v>
      </c>
      <c r="H90" s="5" t="s">
        <v>2758</v>
      </c>
      <c r="I90" s="5" t="s">
        <v>2794</v>
      </c>
      <c r="J90" s="5" t="s">
        <v>3151</v>
      </c>
      <c r="K90" s="5" t="s">
        <v>3152</v>
      </c>
      <c r="L90" s="6"/>
    </row>
    <row r="91" customFormat="false" ht="15" hidden="false" customHeight="false" outlineLevel="0" collapsed="false">
      <c r="A91" s="5" t="s">
        <v>3153</v>
      </c>
      <c r="B91" s="5" t="s">
        <v>3154</v>
      </c>
      <c r="C91" s="5" t="s">
        <v>73</v>
      </c>
      <c r="D91" s="5" t="s">
        <v>3155</v>
      </c>
      <c r="E91" s="5" t="s">
        <v>3156</v>
      </c>
      <c r="F91" s="5" t="s">
        <v>2669</v>
      </c>
      <c r="G91" s="5" t="s">
        <v>2692</v>
      </c>
      <c r="H91" s="5" t="s">
        <v>2693</v>
      </c>
      <c r="I91" s="5" t="s">
        <v>2679</v>
      </c>
      <c r="J91" s="5" t="s">
        <v>2694</v>
      </c>
      <c r="K91" s="5" t="s">
        <v>3157</v>
      </c>
      <c r="L91" s="6"/>
    </row>
    <row r="92" customFormat="false" ht="15" hidden="false" customHeight="false" outlineLevel="0" collapsed="false">
      <c r="A92" s="5" t="s">
        <v>3158</v>
      </c>
      <c r="B92" s="5" t="s">
        <v>3159</v>
      </c>
      <c r="C92" s="5" t="s">
        <v>73</v>
      </c>
      <c r="D92" s="5" t="s">
        <v>3160</v>
      </c>
      <c r="E92" s="5" t="s">
        <v>3161</v>
      </c>
      <c r="F92" s="5" t="s">
        <v>2669</v>
      </c>
      <c r="G92" s="5" t="s">
        <v>2670</v>
      </c>
      <c r="H92" s="5" t="s">
        <v>3162</v>
      </c>
      <c r="I92" s="5" t="s">
        <v>1245</v>
      </c>
      <c r="J92" s="5" t="s">
        <v>2694</v>
      </c>
      <c r="K92" s="5" t="s">
        <v>3163</v>
      </c>
      <c r="L92" s="6"/>
    </row>
    <row r="93" customFormat="false" ht="15" hidden="false" customHeight="false" outlineLevel="0" collapsed="false">
      <c r="A93" s="5" t="s">
        <v>3164</v>
      </c>
      <c r="B93" s="5" t="s">
        <v>3165</v>
      </c>
      <c r="C93" s="5" t="s">
        <v>73</v>
      </c>
      <c r="D93" s="5" t="s">
        <v>3166</v>
      </c>
      <c r="E93" s="5" t="s">
        <v>3167</v>
      </c>
      <c r="F93" s="5" t="s">
        <v>2669</v>
      </c>
      <c r="G93" s="5" t="s">
        <v>2670</v>
      </c>
      <c r="H93" s="5" t="s">
        <v>2700</v>
      </c>
      <c r="I93" s="5" t="s">
        <v>2736</v>
      </c>
      <c r="J93" s="5" t="s">
        <v>3168</v>
      </c>
      <c r="K93" s="5" t="s">
        <v>3169</v>
      </c>
      <c r="L93" s="6"/>
    </row>
    <row r="94" customFormat="false" ht="15" hidden="false" customHeight="false" outlineLevel="0" collapsed="false">
      <c r="A94" s="5" t="s">
        <v>3170</v>
      </c>
      <c r="B94" s="5" t="s">
        <v>3171</v>
      </c>
      <c r="C94" s="5" t="s">
        <v>73</v>
      </c>
      <c r="D94" s="5" t="s">
        <v>3172</v>
      </c>
      <c r="E94" s="5" t="s">
        <v>3173</v>
      </c>
      <c r="F94" s="5" t="s">
        <v>2765</v>
      </c>
      <c r="G94" s="5" t="s">
        <v>2670</v>
      </c>
      <c r="H94" s="5" t="s">
        <v>2700</v>
      </c>
      <c r="I94" s="5" t="s">
        <v>2679</v>
      </c>
      <c r="J94" s="5" t="s">
        <v>3174</v>
      </c>
      <c r="K94" s="5" t="s">
        <v>3175</v>
      </c>
      <c r="L94" s="6"/>
    </row>
    <row r="95" customFormat="false" ht="15" hidden="false" customHeight="false" outlineLevel="0" collapsed="false">
      <c r="A95" s="5" t="s">
        <v>3176</v>
      </c>
      <c r="B95" s="5" t="s">
        <v>3177</v>
      </c>
      <c r="C95" s="5" t="s">
        <v>73</v>
      </c>
      <c r="D95" s="5" t="s">
        <v>3178</v>
      </c>
      <c r="E95" s="5" t="s">
        <v>3179</v>
      </c>
      <c r="F95" s="5" t="s">
        <v>2669</v>
      </c>
      <c r="G95" s="5" t="s">
        <v>2670</v>
      </c>
      <c r="H95" s="5" t="s">
        <v>3162</v>
      </c>
      <c r="I95" s="5" t="s">
        <v>2679</v>
      </c>
      <c r="J95" s="5" t="s">
        <v>2694</v>
      </c>
      <c r="K95" s="5" t="s">
        <v>3180</v>
      </c>
      <c r="L95" s="6"/>
    </row>
    <row r="96" customFormat="false" ht="15" hidden="false" customHeight="false" outlineLevel="0" collapsed="false">
      <c r="A96" s="5" t="s">
        <v>3181</v>
      </c>
      <c r="B96" s="5" t="s">
        <v>3182</v>
      </c>
      <c r="C96" s="5" t="s">
        <v>73</v>
      </c>
      <c r="D96" s="5" t="s">
        <v>3183</v>
      </c>
      <c r="E96" s="5" t="s">
        <v>3184</v>
      </c>
      <c r="F96" s="5" t="s">
        <v>2669</v>
      </c>
      <c r="G96" s="5" t="s">
        <v>2670</v>
      </c>
      <c r="H96" s="5" t="s">
        <v>2671</v>
      </c>
      <c r="I96" s="5" t="s">
        <v>2671</v>
      </c>
      <c r="J96" s="5" t="s">
        <v>2776</v>
      </c>
      <c r="K96" s="5" t="s">
        <v>3185</v>
      </c>
      <c r="L96" s="6"/>
    </row>
    <row r="97" customFormat="false" ht="15" hidden="false" customHeight="false" outlineLevel="0" collapsed="false">
      <c r="A97" s="5" t="s">
        <v>3186</v>
      </c>
      <c r="B97" s="5" t="s">
        <v>3187</v>
      </c>
      <c r="C97" s="5" t="s">
        <v>73</v>
      </c>
      <c r="D97" s="5" t="s">
        <v>3188</v>
      </c>
      <c r="E97" s="5" t="s">
        <v>3189</v>
      </c>
      <c r="F97" s="5" t="s">
        <v>2669</v>
      </c>
      <c r="G97" s="5" t="s">
        <v>2670</v>
      </c>
      <c r="H97" s="5" t="s">
        <v>2758</v>
      </c>
      <c r="I97" s="5" t="s">
        <v>2794</v>
      </c>
      <c r="J97" s="5" t="s">
        <v>3190</v>
      </c>
      <c r="K97" s="5" t="s">
        <v>3191</v>
      </c>
      <c r="L97" s="6"/>
    </row>
    <row r="98" customFormat="false" ht="15" hidden="false" customHeight="false" outlineLevel="0" collapsed="false">
      <c r="A98" s="5" t="s">
        <v>3192</v>
      </c>
      <c r="B98" s="5" t="s">
        <v>3193</v>
      </c>
      <c r="C98" s="5" t="s">
        <v>73</v>
      </c>
      <c r="D98" s="5" t="s">
        <v>3194</v>
      </c>
      <c r="E98" s="5" t="s">
        <v>3195</v>
      </c>
      <c r="F98" s="5" t="s">
        <v>2669</v>
      </c>
      <c r="G98" s="5" t="s">
        <v>2670</v>
      </c>
      <c r="H98" s="5" t="s">
        <v>2758</v>
      </c>
      <c r="I98" s="5" t="s">
        <v>2794</v>
      </c>
      <c r="J98" s="5" t="s">
        <v>3196</v>
      </c>
      <c r="K98" s="5" t="s">
        <v>3197</v>
      </c>
      <c r="L98" s="6"/>
    </row>
    <row r="99" customFormat="false" ht="15" hidden="false" customHeight="false" outlineLevel="0" collapsed="false">
      <c r="A99" s="5" t="s">
        <v>3198</v>
      </c>
      <c r="B99" s="5" t="s">
        <v>3199</v>
      </c>
      <c r="C99" s="5" t="s">
        <v>73</v>
      </c>
      <c r="D99" s="5" t="s">
        <v>3200</v>
      </c>
      <c r="E99" s="5" t="s">
        <v>3201</v>
      </c>
      <c r="F99" s="5" t="s">
        <v>2669</v>
      </c>
      <c r="G99" s="5" t="s">
        <v>2670</v>
      </c>
      <c r="H99" s="5" t="s">
        <v>2700</v>
      </c>
      <c r="I99" s="5" t="s">
        <v>2701</v>
      </c>
      <c r="J99" s="5" t="s">
        <v>3174</v>
      </c>
      <c r="K99" s="5" t="s">
        <v>3202</v>
      </c>
      <c r="L99" s="6"/>
    </row>
    <row r="100" customFormat="false" ht="15" hidden="false" customHeight="false" outlineLevel="0" collapsed="false">
      <c r="A100" s="5" t="s">
        <v>3203</v>
      </c>
      <c r="B100" s="5" t="s">
        <v>3204</v>
      </c>
      <c r="C100" s="5" t="s">
        <v>73</v>
      </c>
      <c r="D100" s="5" t="s">
        <v>3205</v>
      </c>
      <c r="E100" s="5" t="s">
        <v>3206</v>
      </c>
      <c r="F100" s="5" t="s">
        <v>2669</v>
      </c>
      <c r="G100" s="5" t="s">
        <v>2670</v>
      </c>
      <c r="H100" s="5" t="s">
        <v>2671</v>
      </c>
      <c r="I100" s="5" t="s">
        <v>2671</v>
      </c>
      <c r="J100" s="5" t="s">
        <v>2680</v>
      </c>
      <c r="K100" s="5" t="s">
        <v>3207</v>
      </c>
      <c r="L100" s="6"/>
    </row>
    <row r="101" customFormat="false" ht="15" hidden="false" customHeight="false" outlineLevel="0" collapsed="false">
      <c r="A101" s="5" t="s">
        <v>3208</v>
      </c>
      <c r="B101" s="5" t="s">
        <v>3209</v>
      </c>
      <c r="C101" s="5" t="s">
        <v>73</v>
      </c>
      <c r="D101" s="5" t="s">
        <v>3210</v>
      </c>
      <c r="E101" s="5" t="s">
        <v>3211</v>
      </c>
      <c r="F101" s="5" t="s">
        <v>2669</v>
      </c>
      <c r="G101" s="5" t="s">
        <v>2692</v>
      </c>
      <c r="H101" s="5" t="s">
        <v>2693</v>
      </c>
      <c r="I101" s="5" t="s">
        <v>1245</v>
      </c>
      <c r="J101" s="5" t="s">
        <v>2737</v>
      </c>
      <c r="K101" s="5" t="s">
        <v>3212</v>
      </c>
      <c r="L101" s="6"/>
    </row>
    <row r="102" customFormat="false" ht="15" hidden="false" customHeight="false" outlineLevel="0" collapsed="false">
      <c r="A102" s="5" t="s">
        <v>3213</v>
      </c>
      <c r="B102" s="5" t="s">
        <v>3214</v>
      </c>
      <c r="C102" s="5" t="s">
        <v>73</v>
      </c>
      <c r="D102" s="5" t="s">
        <v>3215</v>
      </c>
      <c r="E102" s="5" t="s">
        <v>3216</v>
      </c>
      <c r="F102" s="5" t="s">
        <v>2669</v>
      </c>
      <c r="G102" s="5" t="s">
        <v>2670</v>
      </c>
      <c r="H102" s="5" t="s">
        <v>2700</v>
      </c>
      <c r="I102" s="5" t="s">
        <v>2701</v>
      </c>
      <c r="J102" s="5" t="s">
        <v>3174</v>
      </c>
      <c r="K102" s="5" t="s">
        <v>3217</v>
      </c>
      <c r="L102" s="6"/>
    </row>
    <row r="103" customFormat="false" ht="15" hidden="false" customHeight="false" outlineLevel="0" collapsed="false">
      <c r="A103" s="5" t="s">
        <v>3218</v>
      </c>
      <c r="B103" s="5" t="s">
        <v>3219</v>
      </c>
      <c r="C103" s="5" t="s">
        <v>73</v>
      </c>
      <c r="D103" s="5" t="s">
        <v>3220</v>
      </c>
      <c r="E103" s="5" t="s">
        <v>3221</v>
      </c>
      <c r="F103" s="5" t="s">
        <v>2669</v>
      </c>
      <c r="G103" s="5" t="s">
        <v>2670</v>
      </c>
      <c r="H103" s="5" t="s">
        <v>2671</v>
      </c>
      <c r="I103" s="5" t="s">
        <v>2671</v>
      </c>
      <c r="J103" s="5" t="s">
        <v>2776</v>
      </c>
      <c r="K103" s="5" t="s">
        <v>3222</v>
      </c>
      <c r="L103" s="6"/>
    </row>
    <row r="104" customFormat="false" ht="15" hidden="false" customHeight="false" outlineLevel="0" collapsed="false">
      <c r="A104" s="5" t="s">
        <v>3223</v>
      </c>
      <c r="B104" s="5" t="s">
        <v>3224</v>
      </c>
      <c r="C104" s="5" t="s">
        <v>73</v>
      </c>
      <c r="D104" s="5" t="s">
        <v>3225</v>
      </c>
      <c r="E104" s="5" t="s">
        <v>3226</v>
      </c>
      <c r="F104" s="5" t="s">
        <v>2669</v>
      </c>
      <c r="G104" s="5" t="s">
        <v>2670</v>
      </c>
      <c r="H104" s="5" t="s">
        <v>2700</v>
      </c>
      <c r="I104" s="5" t="s">
        <v>2701</v>
      </c>
      <c r="J104" s="5" t="s">
        <v>2776</v>
      </c>
      <c r="K104" s="5" t="s">
        <v>3227</v>
      </c>
      <c r="L104" s="6"/>
    </row>
    <row r="105" customFormat="false" ht="15" hidden="false" customHeight="false" outlineLevel="0" collapsed="false">
      <c r="A105" s="5" t="s">
        <v>3228</v>
      </c>
      <c r="B105" s="5" t="s">
        <v>3229</v>
      </c>
      <c r="C105" s="5" t="s">
        <v>73</v>
      </c>
      <c r="D105" s="5" t="s">
        <v>3230</v>
      </c>
      <c r="E105" s="5" t="s">
        <v>3231</v>
      </c>
      <c r="F105" s="5" t="s">
        <v>2669</v>
      </c>
      <c r="G105" s="5" t="s">
        <v>2670</v>
      </c>
      <c r="H105" s="5" t="s">
        <v>2700</v>
      </c>
      <c r="I105" s="5" t="s">
        <v>2701</v>
      </c>
      <c r="J105" s="5" t="s">
        <v>2694</v>
      </c>
      <c r="K105" s="5" t="s">
        <v>3232</v>
      </c>
      <c r="L105" s="6"/>
    </row>
    <row r="106" customFormat="false" ht="15" hidden="false" customHeight="false" outlineLevel="0" collapsed="false">
      <c r="A106" s="5" t="s">
        <v>3233</v>
      </c>
      <c r="B106" s="5" t="s">
        <v>3234</v>
      </c>
      <c r="C106" s="5" t="s">
        <v>73</v>
      </c>
      <c r="D106" s="5" t="s">
        <v>3235</v>
      </c>
      <c r="E106" s="5" t="s">
        <v>3236</v>
      </c>
      <c r="F106" s="5" t="s">
        <v>2669</v>
      </c>
      <c r="G106" s="5" t="s">
        <v>2670</v>
      </c>
      <c r="H106" s="5" t="s">
        <v>2700</v>
      </c>
      <c r="I106" s="5" t="s">
        <v>2679</v>
      </c>
      <c r="J106" s="5" t="s">
        <v>3174</v>
      </c>
      <c r="K106" s="5" t="s">
        <v>3237</v>
      </c>
      <c r="L106" s="6"/>
    </row>
    <row r="107" customFormat="false" ht="15" hidden="false" customHeight="false" outlineLevel="0" collapsed="false">
      <c r="A107" s="5" t="s">
        <v>3238</v>
      </c>
      <c r="B107" s="5" t="s">
        <v>3239</v>
      </c>
      <c r="C107" s="5" t="s">
        <v>73</v>
      </c>
      <c r="D107" s="5" t="s">
        <v>3240</v>
      </c>
      <c r="E107" s="5" t="s">
        <v>3241</v>
      </c>
      <c r="F107" s="5" t="s">
        <v>2669</v>
      </c>
      <c r="G107" s="5" t="s">
        <v>2670</v>
      </c>
      <c r="H107" s="5" t="s">
        <v>2671</v>
      </c>
      <c r="I107" s="5" t="s">
        <v>2671</v>
      </c>
      <c r="J107" s="5" t="s">
        <v>2776</v>
      </c>
      <c r="K107" s="5" t="s">
        <v>3242</v>
      </c>
      <c r="L107" s="6"/>
    </row>
    <row r="108" customFormat="false" ht="15" hidden="false" customHeight="false" outlineLevel="0" collapsed="false">
      <c r="A108" s="5" t="s">
        <v>3243</v>
      </c>
      <c r="B108" s="5" t="s">
        <v>3244</v>
      </c>
      <c r="C108" s="5" t="s">
        <v>73</v>
      </c>
      <c r="D108" s="5" t="s">
        <v>3245</v>
      </c>
      <c r="E108" s="5" t="s">
        <v>3246</v>
      </c>
      <c r="F108" s="5" t="s">
        <v>2669</v>
      </c>
      <c r="G108" s="5" t="s">
        <v>2692</v>
      </c>
      <c r="H108" s="5" t="s">
        <v>2693</v>
      </c>
      <c r="I108" s="5" t="s">
        <v>2679</v>
      </c>
      <c r="J108" s="5" t="s">
        <v>2694</v>
      </c>
      <c r="K108" s="5" t="s">
        <v>3247</v>
      </c>
      <c r="L108" s="6"/>
    </row>
    <row r="109" customFormat="false" ht="15" hidden="false" customHeight="false" outlineLevel="0" collapsed="false">
      <c r="A109" s="5" t="s">
        <v>3248</v>
      </c>
      <c r="B109" s="5" t="s">
        <v>3249</v>
      </c>
      <c r="C109" s="5" t="s">
        <v>73</v>
      </c>
      <c r="D109" s="5" t="s">
        <v>3250</v>
      </c>
      <c r="E109" s="5" t="s">
        <v>3251</v>
      </c>
      <c r="F109" s="5" t="s">
        <v>2669</v>
      </c>
      <c r="G109" s="5" t="s">
        <v>2782</v>
      </c>
      <c r="H109" s="5" t="s">
        <v>1245</v>
      </c>
      <c r="I109" s="5" t="s">
        <v>1245</v>
      </c>
      <c r="J109" s="5" t="s">
        <v>2686</v>
      </c>
      <c r="K109" s="5" t="s">
        <v>3252</v>
      </c>
      <c r="L109" s="6"/>
    </row>
    <row r="110" customFormat="false" ht="15" hidden="false" customHeight="false" outlineLevel="0" collapsed="false">
      <c r="A110" s="5" t="s">
        <v>3253</v>
      </c>
      <c r="B110" s="5" t="s">
        <v>3254</v>
      </c>
      <c r="C110" s="5" t="s">
        <v>73</v>
      </c>
      <c r="D110" s="5" t="s">
        <v>3255</v>
      </c>
      <c r="E110" s="5" t="s">
        <v>3256</v>
      </c>
      <c r="F110" s="5" t="s">
        <v>2669</v>
      </c>
      <c r="G110" s="5" t="s">
        <v>2670</v>
      </c>
      <c r="H110" s="5" t="s">
        <v>2758</v>
      </c>
      <c r="I110" s="5" t="s">
        <v>2679</v>
      </c>
      <c r="J110" s="5" t="s">
        <v>2686</v>
      </c>
      <c r="K110" s="5" t="s">
        <v>3257</v>
      </c>
      <c r="L110" s="6"/>
    </row>
    <row r="111" customFormat="false" ht="15" hidden="false" customHeight="false" outlineLevel="0" collapsed="false">
      <c r="A111" s="5" t="s">
        <v>3258</v>
      </c>
      <c r="B111" s="5" t="s">
        <v>3259</v>
      </c>
      <c r="C111" s="5" t="s">
        <v>73</v>
      </c>
      <c r="D111" s="5" t="s">
        <v>3260</v>
      </c>
      <c r="E111" s="5" t="s">
        <v>3261</v>
      </c>
      <c r="F111" s="5" t="s">
        <v>2669</v>
      </c>
      <c r="G111" s="5" t="s">
        <v>2670</v>
      </c>
      <c r="H111" s="5" t="s">
        <v>2758</v>
      </c>
      <c r="I111" s="5" t="s">
        <v>2794</v>
      </c>
      <c r="J111" s="5" t="s">
        <v>2759</v>
      </c>
      <c r="K111" s="5" t="s">
        <v>3262</v>
      </c>
      <c r="L111" s="6"/>
    </row>
    <row r="112" customFormat="false" ht="15" hidden="false" customHeight="false" outlineLevel="0" collapsed="false">
      <c r="A112" s="5" t="s">
        <v>3263</v>
      </c>
      <c r="B112" s="5" t="s">
        <v>3264</v>
      </c>
      <c r="C112" s="5" t="s">
        <v>73</v>
      </c>
      <c r="D112" s="5" t="s">
        <v>3265</v>
      </c>
      <c r="E112" s="5" t="s">
        <v>3264</v>
      </c>
      <c r="F112" s="5" t="s">
        <v>2669</v>
      </c>
      <c r="G112" s="5" t="s">
        <v>2782</v>
      </c>
      <c r="H112" s="5" t="s">
        <v>1245</v>
      </c>
      <c r="I112" s="5" t="s">
        <v>2736</v>
      </c>
      <c r="J112" s="5" t="s">
        <v>2976</v>
      </c>
      <c r="K112" s="5" t="s">
        <v>3266</v>
      </c>
      <c r="L112" s="6"/>
    </row>
    <row r="113" customFormat="false" ht="15" hidden="false" customHeight="false" outlineLevel="0" collapsed="false">
      <c r="A113" s="5" t="s">
        <v>3267</v>
      </c>
      <c r="B113" s="5" t="s">
        <v>3268</v>
      </c>
      <c r="C113" s="5" t="s">
        <v>73</v>
      </c>
      <c r="D113" s="5" t="s">
        <v>3269</v>
      </c>
      <c r="E113" s="5" t="s">
        <v>3270</v>
      </c>
      <c r="F113" s="5" t="s">
        <v>2669</v>
      </c>
      <c r="G113" s="5" t="s">
        <v>2692</v>
      </c>
      <c r="H113" s="5" t="s">
        <v>2693</v>
      </c>
      <c r="I113" s="5" t="s">
        <v>2679</v>
      </c>
      <c r="J113" s="5" t="s">
        <v>2694</v>
      </c>
      <c r="K113" s="5" t="s">
        <v>3271</v>
      </c>
      <c r="L113" s="6"/>
    </row>
    <row r="114" customFormat="false" ht="15" hidden="false" customHeight="false" outlineLevel="0" collapsed="false">
      <c r="A114" s="5" t="s">
        <v>3272</v>
      </c>
      <c r="B114" s="5" t="s">
        <v>3273</v>
      </c>
      <c r="C114" s="5" t="s">
        <v>73</v>
      </c>
      <c r="D114" s="5" t="s">
        <v>3274</v>
      </c>
      <c r="E114" s="5" t="s">
        <v>3275</v>
      </c>
      <c r="F114" s="5" t="s">
        <v>2669</v>
      </c>
      <c r="G114" s="5" t="s">
        <v>2670</v>
      </c>
      <c r="H114" s="5" t="s">
        <v>2758</v>
      </c>
      <c r="I114" s="5" t="s">
        <v>2794</v>
      </c>
      <c r="J114" s="5" t="s">
        <v>2759</v>
      </c>
      <c r="K114" s="5" t="s">
        <v>3276</v>
      </c>
      <c r="L114" s="6"/>
    </row>
    <row r="115" customFormat="false" ht="15" hidden="false" customHeight="false" outlineLevel="0" collapsed="false">
      <c r="A115" s="5" t="s">
        <v>3277</v>
      </c>
      <c r="B115" s="5" t="s">
        <v>3278</v>
      </c>
      <c r="C115" s="5" t="s">
        <v>73</v>
      </c>
      <c r="D115" s="5" t="s">
        <v>3279</v>
      </c>
      <c r="E115" s="5" t="s">
        <v>3280</v>
      </c>
      <c r="F115" s="5" t="s">
        <v>2669</v>
      </c>
      <c r="G115" s="5" t="s">
        <v>2670</v>
      </c>
      <c r="H115" s="5" t="s">
        <v>2758</v>
      </c>
      <c r="I115" s="5" t="s">
        <v>2679</v>
      </c>
      <c r="J115" s="5" t="s">
        <v>2759</v>
      </c>
      <c r="K115" s="5" t="s">
        <v>3281</v>
      </c>
      <c r="L115" s="6"/>
    </row>
    <row r="116" customFormat="false" ht="15" hidden="false" customHeight="false" outlineLevel="0" collapsed="false">
      <c r="A116" s="5" t="s">
        <v>3282</v>
      </c>
      <c r="B116" s="5" t="s">
        <v>3283</v>
      </c>
      <c r="C116" s="5" t="s">
        <v>73</v>
      </c>
      <c r="D116" s="5" t="s">
        <v>3284</v>
      </c>
      <c r="E116" s="5" t="s">
        <v>3285</v>
      </c>
      <c r="F116" s="5" t="s">
        <v>2669</v>
      </c>
      <c r="G116" s="5" t="s">
        <v>2692</v>
      </c>
      <c r="H116" s="5" t="s">
        <v>2693</v>
      </c>
      <c r="I116" s="5" t="s">
        <v>2679</v>
      </c>
      <c r="J116" s="5" t="s">
        <v>2759</v>
      </c>
      <c r="K116" s="5" t="s">
        <v>3286</v>
      </c>
      <c r="L116" s="6"/>
    </row>
    <row r="117" customFormat="false" ht="15" hidden="false" customHeight="false" outlineLevel="0" collapsed="false">
      <c r="A117" s="5" t="s">
        <v>3287</v>
      </c>
      <c r="B117" s="5" t="s">
        <v>3288</v>
      </c>
      <c r="C117" s="5" t="s">
        <v>73</v>
      </c>
      <c r="D117" s="5" t="s">
        <v>3289</v>
      </c>
      <c r="E117" s="5" t="s">
        <v>3290</v>
      </c>
      <c r="F117" s="5" t="s">
        <v>2669</v>
      </c>
      <c r="G117" s="5" t="s">
        <v>2670</v>
      </c>
      <c r="H117" s="5" t="s">
        <v>2758</v>
      </c>
      <c r="I117" s="5" t="s">
        <v>2794</v>
      </c>
      <c r="J117" s="5" t="s">
        <v>2759</v>
      </c>
      <c r="K117" s="5" t="s">
        <v>3291</v>
      </c>
      <c r="L117" s="6"/>
    </row>
    <row r="118" customFormat="false" ht="15" hidden="false" customHeight="false" outlineLevel="0" collapsed="false">
      <c r="A118" s="5" t="s">
        <v>3292</v>
      </c>
      <c r="B118" s="5" t="s">
        <v>3293</v>
      </c>
      <c r="C118" s="5" t="s">
        <v>73</v>
      </c>
      <c r="D118" s="5" t="s">
        <v>3294</v>
      </c>
      <c r="E118" s="5" t="s">
        <v>3295</v>
      </c>
      <c r="F118" s="5" t="s">
        <v>2669</v>
      </c>
      <c r="G118" s="5" t="s">
        <v>2670</v>
      </c>
      <c r="H118" s="5" t="s">
        <v>2758</v>
      </c>
      <c r="I118" s="5" t="s">
        <v>2794</v>
      </c>
      <c r="J118" s="5" t="s">
        <v>2686</v>
      </c>
      <c r="K118" s="5" t="s">
        <v>3296</v>
      </c>
      <c r="L118" s="6"/>
    </row>
    <row r="119" customFormat="false" ht="15" hidden="false" customHeight="false" outlineLevel="0" collapsed="false">
      <c r="A119" s="5" t="s">
        <v>3297</v>
      </c>
      <c r="B119" s="5" t="s">
        <v>3298</v>
      </c>
      <c r="C119" s="5" t="s">
        <v>73</v>
      </c>
      <c r="D119" s="5" t="s">
        <v>3299</v>
      </c>
      <c r="E119" s="5" t="s">
        <v>3300</v>
      </c>
      <c r="F119" s="5" t="s">
        <v>2765</v>
      </c>
      <c r="G119" s="5" t="s">
        <v>2670</v>
      </c>
      <c r="H119" s="5" t="s">
        <v>2671</v>
      </c>
      <c r="I119" s="5" t="s">
        <v>2671</v>
      </c>
      <c r="J119" s="5" t="s">
        <v>3301</v>
      </c>
      <c r="K119" s="5" t="s">
        <v>3302</v>
      </c>
      <c r="L119" s="6"/>
    </row>
    <row r="120" customFormat="false" ht="15" hidden="false" customHeight="false" outlineLevel="0" collapsed="false">
      <c r="A120" s="5" t="s">
        <v>3303</v>
      </c>
      <c r="B120" s="5" t="s">
        <v>3303</v>
      </c>
      <c r="C120" s="5" t="s">
        <v>73</v>
      </c>
      <c r="D120" s="5" t="s">
        <v>3304</v>
      </c>
      <c r="E120" s="5" t="s">
        <v>3305</v>
      </c>
      <c r="F120" s="5" t="s">
        <v>2669</v>
      </c>
      <c r="G120" s="5" t="s">
        <v>2782</v>
      </c>
      <c r="H120" s="5" t="s">
        <v>1245</v>
      </c>
      <c r="I120" s="5" t="s">
        <v>2736</v>
      </c>
      <c r="J120" s="5" t="s">
        <v>2759</v>
      </c>
      <c r="K120" s="5" t="s">
        <v>3306</v>
      </c>
      <c r="L120" s="6"/>
    </row>
    <row r="121" customFormat="false" ht="15" hidden="false" customHeight="false" outlineLevel="0" collapsed="false">
      <c r="A121" s="5" t="s">
        <v>3307</v>
      </c>
      <c r="B121" s="5" t="s">
        <v>3308</v>
      </c>
      <c r="C121" s="5" t="s">
        <v>73</v>
      </c>
      <c r="D121" s="5" t="s">
        <v>3309</v>
      </c>
      <c r="E121" s="5" t="s">
        <v>3310</v>
      </c>
      <c r="F121" s="5" t="s">
        <v>2669</v>
      </c>
      <c r="G121" s="5" t="s">
        <v>2670</v>
      </c>
      <c r="H121" s="5" t="s">
        <v>2700</v>
      </c>
      <c r="I121" s="5" t="s">
        <v>2701</v>
      </c>
      <c r="J121" s="5" t="s">
        <v>2819</v>
      </c>
      <c r="K121" s="5" t="s">
        <v>3311</v>
      </c>
      <c r="L121" s="6"/>
    </row>
    <row r="122" customFormat="false" ht="15" hidden="false" customHeight="false" outlineLevel="0" collapsed="false">
      <c r="A122" s="5" t="s">
        <v>3312</v>
      </c>
      <c r="B122" s="5" t="s">
        <v>3313</v>
      </c>
      <c r="C122" s="5" t="s">
        <v>73</v>
      </c>
      <c r="D122" s="5" t="s">
        <v>3314</v>
      </c>
      <c r="E122" s="5" t="s">
        <v>3315</v>
      </c>
      <c r="F122" s="5" t="s">
        <v>2765</v>
      </c>
      <c r="G122" s="5" t="s">
        <v>2782</v>
      </c>
      <c r="H122" s="5" t="s">
        <v>1245</v>
      </c>
      <c r="I122" s="5" t="s">
        <v>2679</v>
      </c>
      <c r="J122" s="5" t="s">
        <v>2694</v>
      </c>
      <c r="K122" s="5" t="s">
        <v>3316</v>
      </c>
      <c r="L122" s="6"/>
    </row>
    <row r="123" customFormat="false" ht="15" hidden="false" customHeight="false" outlineLevel="0" collapsed="false">
      <c r="A123" s="5" t="s">
        <v>3317</v>
      </c>
      <c r="B123" s="5" t="s">
        <v>3318</v>
      </c>
      <c r="C123" s="5" t="s">
        <v>73</v>
      </c>
      <c r="D123" s="5" t="s">
        <v>3319</v>
      </c>
      <c r="E123" s="5" t="s">
        <v>3320</v>
      </c>
      <c r="F123" s="5" t="s">
        <v>2669</v>
      </c>
      <c r="G123" s="5" t="s">
        <v>2670</v>
      </c>
      <c r="H123" s="5" t="s">
        <v>2700</v>
      </c>
      <c r="I123" s="5" t="s">
        <v>2701</v>
      </c>
      <c r="J123" s="5" t="s">
        <v>2776</v>
      </c>
      <c r="K123" s="5" t="s">
        <v>3321</v>
      </c>
      <c r="L123" s="6"/>
    </row>
    <row r="124" customFormat="false" ht="15" hidden="false" customHeight="false" outlineLevel="0" collapsed="false">
      <c r="A124" s="5" t="s">
        <v>3322</v>
      </c>
      <c r="B124" s="5" t="s">
        <v>3323</v>
      </c>
      <c r="C124" s="5" t="s">
        <v>73</v>
      </c>
      <c r="D124" s="5" t="s">
        <v>3324</v>
      </c>
      <c r="E124" s="5" t="s">
        <v>3325</v>
      </c>
      <c r="F124" s="5" t="s">
        <v>2669</v>
      </c>
      <c r="G124" s="5" t="s">
        <v>2692</v>
      </c>
      <c r="H124" s="5" t="s">
        <v>2693</v>
      </c>
      <c r="I124" s="5" t="s">
        <v>2679</v>
      </c>
      <c r="J124" s="5" t="s">
        <v>2708</v>
      </c>
      <c r="K124" s="5" t="s">
        <v>3326</v>
      </c>
      <c r="L124" s="6"/>
    </row>
    <row r="125" customFormat="false" ht="15" hidden="false" customHeight="false" outlineLevel="0" collapsed="false">
      <c r="A125" s="5" t="s">
        <v>3327</v>
      </c>
      <c r="B125" s="5" t="s">
        <v>3328</v>
      </c>
      <c r="C125" s="5" t="s">
        <v>73</v>
      </c>
      <c r="D125" s="5" t="s">
        <v>3329</v>
      </c>
      <c r="E125" s="5" t="s">
        <v>3330</v>
      </c>
      <c r="F125" s="5" t="s">
        <v>2669</v>
      </c>
      <c r="G125" s="5" t="s">
        <v>2782</v>
      </c>
      <c r="H125" s="5" t="s">
        <v>1245</v>
      </c>
      <c r="I125" s="5" t="s">
        <v>2679</v>
      </c>
      <c r="J125" s="5" t="s">
        <v>2694</v>
      </c>
      <c r="K125" s="5" t="s">
        <v>3331</v>
      </c>
      <c r="L125" s="6"/>
    </row>
    <row r="126" customFormat="false" ht="15" hidden="false" customHeight="false" outlineLevel="0" collapsed="false">
      <c r="A126" s="5" t="s">
        <v>3332</v>
      </c>
      <c r="B126" s="5" t="s">
        <v>3333</v>
      </c>
      <c r="C126" s="5" t="s">
        <v>73</v>
      </c>
      <c r="D126" s="5" t="s">
        <v>3334</v>
      </c>
      <c r="E126" s="5" t="s">
        <v>3335</v>
      </c>
      <c r="F126" s="5" t="s">
        <v>2669</v>
      </c>
      <c r="G126" s="5" t="s">
        <v>2670</v>
      </c>
      <c r="H126" s="5" t="s">
        <v>3336</v>
      </c>
      <c r="I126" s="5" t="s">
        <v>3336</v>
      </c>
      <c r="J126" s="5" t="s">
        <v>2694</v>
      </c>
      <c r="K126" s="5" t="s">
        <v>3337</v>
      </c>
      <c r="L126" s="6"/>
    </row>
    <row r="127" customFormat="false" ht="15" hidden="false" customHeight="false" outlineLevel="0" collapsed="false">
      <c r="A127" s="5" t="s">
        <v>3338</v>
      </c>
      <c r="B127" s="5" t="s">
        <v>3339</v>
      </c>
      <c r="C127" s="5" t="s">
        <v>73</v>
      </c>
      <c r="D127" s="5" t="s">
        <v>3340</v>
      </c>
      <c r="E127" s="5" t="s">
        <v>3341</v>
      </c>
      <c r="F127" s="5" t="s">
        <v>2669</v>
      </c>
      <c r="G127" s="5" t="s">
        <v>2670</v>
      </c>
      <c r="H127" s="5" t="s">
        <v>2896</v>
      </c>
      <c r="I127" s="5" t="s">
        <v>2679</v>
      </c>
      <c r="J127" s="5" t="s">
        <v>2759</v>
      </c>
      <c r="K127" s="5" t="s">
        <v>3342</v>
      </c>
      <c r="L127" s="6"/>
    </row>
    <row r="128" customFormat="false" ht="15" hidden="false" customHeight="false" outlineLevel="0" collapsed="false">
      <c r="A128" s="5" t="s">
        <v>3343</v>
      </c>
      <c r="B128" s="5" t="s">
        <v>3344</v>
      </c>
      <c r="C128" s="5" t="s">
        <v>73</v>
      </c>
      <c r="D128" s="5" t="s">
        <v>3345</v>
      </c>
      <c r="E128" s="5" t="s">
        <v>3346</v>
      </c>
      <c r="F128" s="5" t="s">
        <v>2669</v>
      </c>
      <c r="G128" s="5" t="s">
        <v>2692</v>
      </c>
      <c r="H128" s="5" t="s">
        <v>2693</v>
      </c>
      <c r="I128" s="5" t="s">
        <v>2679</v>
      </c>
      <c r="J128" s="5" t="s">
        <v>2759</v>
      </c>
      <c r="K128" s="5" t="s">
        <v>3347</v>
      </c>
      <c r="L128" s="6"/>
    </row>
    <row r="129" customFormat="false" ht="15" hidden="false" customHeight="false" outlineLevel="0" collapsed="false">
      <c r="A129" s="5" t="s">
        <v>3348</v>
      </c>
      <c r="B129" s="5" t="s">
        <v>3349</v>
      </c>
      <c r="C129" s="5" t="s">
        <v>73</v>
      </c>
      <c r="D129" s="5" t="s">
        <v>3350</v>
      </c>
      <c r="E129" s="5" t="s">
        <v>3351</v>
      </c>
      <c r="F129" s="5" t="s">
        <v>2669</v>
      </c>
      <c r="G129" s="5" t="s">
        <v>2670</v>
      </c>
      <c r="H129" s="5" t="s">
        <v>2758</v>
      </c>
      <c r="I129" s="5" t="s">
        <v>2794</v>
      </c>
      <c r="J129" s="5" t="s">
        <v>2776</v>
      </c>
      <c r="K129" s="5" t="s">
        <v>3352</v>
      </c>
      <c r="L129" s="6"/>
    </row>
    <row r="130" customFormat="false" ht="15" hidden="false" customHeight="false" outlineLevel="0" collapsed="false">
      <c r="A130" s="5" t="s">
        <v>3353</v>
      </c>
      <c r="B130" s="5" t="s">
        <v>3349</v>
      </c>
      <c r="C130" s="5" t="s">
        <v>73</v>
      </c>
      <c r="D130" s="5" t="s">
        <v>3354</v>
      </c>
      <c r="E130" s="5" t="s">
        <v>3355</v>
      </c>
      <c r="F130" s="5" t="s">
        <v>2669</v>
      </c>
      <c r="G130" s="5" t="s">
        <v>2670</v>
      </c>
      <c r="H130" s="5" t="s">
        <v>2896</v>
      </c>
      <c r="I130" s="5" t="s">
        <v>2701</v>
      </c>
      <c r="J130" s="5" t="s">
        <v>2776</v>
      </c>
      <c r="K130" s="5" t="s">
        <v>3356</v>
      </c>
      <c r="L130" s="6"/>
    </row>
    <row r="131" customFormat="false" ht="15" hidden="false" customHeight="false" outlineLevel="0" collapsed="false">
      <c r="A131" s="5" t="s">
        <v>3357</v>
      </c>
      <c r="B131" s="5" t="s">
        <v>3358</v>
      </c>
      <c r="C131" s="5" t="s">
        <v>73</v>
      </c>
      <c r="D131" s="5" t="s">
        <v>3359</v>
      </c>
      <c r="E131" s="5" t="s">
        <v>3360</v>
      </c>
      <c r="F131" s="5" t="s">
        <v>2669</v>
      </c>
      <c r="G131" s="5" t="s">
        <v>2805</v>
      </c>
      <c r="H131" s="5" t="s">
        <v>2806</v>
      </c>
      <c r="I131" s="5" t="s">
        <v>2679</v>
      </c>
      <c r="J131" s="5" t="s">
        <v>2776</v>
      </c>
      <c r="K131" s="5" t="s">
        <v>3361</v>
      </c>
      <c r="L131" s="6"/>
    </row>
    <row r="132" customFormat="false" ht="15" hidden="false" customHeight="false" outlineLevel="0" collapsed="false">
      <c r="A132" s="5" t="s">
        <v>3362</v>
      </c>
      <c r="B132" s="5" t="s">
        <v>3363</v>
      </c>
      <c r="C132" s="5" t="s">
        <v>73</v>
      </c>
      <c r="D132" s="5" t="s">
        <v>3364</v>
      </c>
      <c r="E132" s="5" t="s">
        <v>3365</v>
      </c>
      <c r="F132" s="5" t="s">
        <v>2669</v>
      </c>
      <c r="G132" s="5" t="s">
        <v>2677</v>
      </c>
      <c r="H132" s="5" t="s">
        <v>2678</v>
      </c>
      <c r="I132" s="5" t="s">
        <v>2794</v>
      </c>
      <c r="J132" s="5" t="s">
        <v>2776</v>
      </c>
      <c r="K132" s="5" t="s">
        <v>3366</v>
      </c>
      <c r="L132" s="6"/>
    </row>
    <row r="133" customFormat="false" ht="15" hidden="false" customHeight="false" outlineLevel="0" collapsed="false">
      <c r="A133" s="5" t="s">
        <v>3367</v>
      </c>
      <c r="B133" s="5" t="s">
        <v>3368</v>
      </c>
      <c r="C133" s="5" t="s">
        <v>73</v>
      </c>
      <c r="D133" s="5" t="s">
        <v>3369</v>
      </c>
      <c r="E133" s="5" t="s">
        <v>3370</v>
      </c>
      <c r="F133" s="5" t="s">
        <v>2669</v>
      </c>
      <c r="G133" s="5" t="s">
        <v>2670</v>
      </c>
      <c r="H133" s="5" t="s">
        <v>2671</v>
      </c>
      <c r="I133" s="5" t="s">
        <v>2671</v>
      </c>
      <c r="J133" s="5" t="s">
        <v>2776</v>
      </c>
      <c r="K133" s="5" t="s">
        <v>3371</v>
      </c>
      <c r="L133" s="6"/>
    </row>
    <row r="134" customFormat="false" ht="15" hidden="false" customHeight="false" outlineLevel="0" collapsed="false">
      <c r="A134" s="5" t="s">
        <v>3372</v>
      </c>
      <c r="B134" s="5" t="s">
        <v>3373</v>
      </c>
      <c r="C134" s="5" t="s">
        <v>73</v>
      </c>
      <c r="D134" s="5" t="s">
        <v>3374</v>
      </c>
      <c r="E134" s="5" t="s">
        <v>3375</v>
      </c>
      <c r="F134" s="5" t="s">
        <v>2669</v>
      </c>
      <c r="G134" s="5" t="s">
        <v>2692</v>
      </c>
      <c r="H134" s="5" t="s">
        <v>2693</v>
      </c>
      <c r="I134" s="5" t="s">
        <v>1245</v>
      </c>
      <c r="J134" s="5" t="s">
        <v>2961</v>
      </c>
      <c r="K134" s="5" t="s">
        <v>3376</v>
      </c>
      <c r="L134" s="6"/>
    </row>
    <row r="135" customFormat="false" ht="15" hidden="false" customHeight="false" outlineLevel="0" collapsed="false">
      <c r="A135" s="5" t="s">
        <v>3377</v>
      </c>
      <c r="B135" s="5" t="s">
        <v>3378</v>
      </c>
      <c r="C135" s="5" t="s">
        <v>73</v>
      </c>
      <c r="D135" s="5" t="s">
        <v>3379</v>
      </c>
      <c r="E135" s="5" t="s">
        <v>3380</v>
      </c>
      <c r="F135" s="5" t="s">
        <v>2669</v>
      </c>
      <c r="G135" s="5" t="s">
        <v>2692</v>
      </c>
      <c r="H135" s="5" t="s">
        <v>2693</v>
      </c>
      <c r="I135" s="5" t="s">
        <v>2679</v>
      </c>
      <c r="J135" s="5" t="s">
        <v>2759</v>
      </c>
      <c r="K135" s="5" t="s">
        <v>3381</v>
      </c>
      <c r="L135" s="6"/>
    </row>
    <row r="136" customFormat="false" ht="15" hidden="false" customHeight="false" outlineLevel="0" collapsed="false">
      <c r="A136" s="5" t="s">
        <v>3382</v>
      </c>
      <c r="B136" s="5" t="s">
        <v>3383</v>
      </c>
      <c r="C136" s="5" t="s">
        <v>73</v>
      </c>
      <c r="D136" s="5" t="s">
        <v>3384</v>
      </c>
      <c r="E136" s="5" t="s">
        <v>3385</v>
      </c>
      <c r="F136" s="5" t="s">
        <v>2669</v>
      </c>
      <c r="G136" s="5" t="s">
        <v>2670</v>
      </c>
      <c r="H136" s="5" t="s">
        <v>2758</v>
      </c>
      <c r="I136" s="5" t="s">
        <v>2679</v>
      </c>
      <c r="J136" s="5" t="s">
        <v>2961</v>
      </c>
      <c r="K136" s="5" t="s">
        <v>3386</v>
      </c>
      <c r="L136" s="6"/>
    </row>
    <row r="137" customFormat="false" ht="15" hidden="false" customHeight="false" outlineLevel="0" collapsed="false">
      <c r="A137" s="5" t="s">
        <v>3387</v>
      </c>
      <c r="B137" s="5" t="s">
        <v>3388</v>
      </c>
      <c r="C137" s="5" t="s">
        <v>73</v>
      </c>
      <c r="D137" s="5" t="s">
        <v>3389</v>
      </c>
      <c r="E137" s="5" t="s">
        <v>3390</v>
      </c>
      <c r="F137" s="5" t="s">
        <v>2669</v>
      </c>
      <c r="G137" s="5" t="s">
        <v>2670</v>
      </c>
      <c r="H137" s="5" t="s">
        <v>2700</v>
      </c>
      <c r="I137" s="5" t="s">
        <v>2701</v>
      </c>
      <c r="J137" s="5" t="s">
        <v>2961</v>
      </c>
      <c r="K137" s="5" t="s">
        <v>3391</v>
      </c>
      <c r="L137" s="6"/>
    </row>
    <row r="138" customFormat="false" ht="15" hidden="false" customHeight="false" outlineLevel="0" collapsed="false">
      <c r="A138" s="5" t="s">
        <v>3392</v>
      </c>
      <c r="B138" s="5" t="s">
        <v>3393</v>
      </c>
      <c r="C138" s="5" t="s">
        <v>73</v>
      </c>
      <c r="D138" s="5" t="s">
        <v>3394</v>
      </c>
      <c r="E138" s="5" t="s">
        <v>3395</v>
      </c>
      <c r="F138" s="5" t="s">
        <v>2669</v>
      </c>
      <c r="G138" s="5" t="s">
        <v>2677</v>
      </c>
      <c r="H138" s="5" t="s">
        <v>2678</v>
      </c>
      <c r="I138" s="5" t="s">
        <v>1245</v>
      </c>
      <c r="J138" s="5" t="s">
        <v>2961</v>
      </c>
      <c r="K138" s="5" t="s">
        <v>3396</v>
      </c>
      <c r="L138" s="6"/>
    </row>
    <row r="139" customFormat="false" ht="15" hidden="false" customHeight="false" outlineLevel="0" collapsed="false">
      <c r="A139" s="5" t="s">
        <v>3397</v>
      </c>
      <c r="B139" s="5" t="s">
        <v>3398</v>
      </c>
      <c r="C139" s="5" t="s">
        <v>73</v>
      </c>
      <c r="D139" s="5" t="s">
        <v>3399</v>
      </c>
      <c r="E139" s="5" t="s">
        <v>3400</v>
      </c>
      <c r="F139" s="5" t="s">
        <v>2669</v>
      </c>
      <c r="G139" s="5" t="s">
        <v>2670</v>
      </c>
      <c r="H139" s="5" t="s">
        <v>2758</v>
      </c>
      <c r="I139" s="5" t="s">
        <v>1245</v>
      </c>
      <c r="J139" s="5" t="s">
        <v>2759</v>
      </c>
      <c r="K139" s="5" t="s">
        <v>3401</v>
      </c>
      <c r="L139" s="6"/>
    </row>
    <row r="140" customFormat="false" ht="15" hidden="false" customHeight="false" outlineLevel="0" collapsed="false">
      <c r="A140" s="5" t="s">
        <v>3402</v>
      </c>
      <c r="B140" s="5" t="s">
        <v>3402</v>
      </c>
      <c r="C140" s="5" t="s">
        <v>73</v>
      </c>
      <c r="D140" s="5" t="s">
        <v>3403</v>
      </c>
      <c r="E140" s="5" t="s">
        <v>3404</v>
      </c>
      <c r="F140" s="5" t="s">
        <v>2669</v>
      </c>
      <c r="G140" s="5" t="s">
        <v>2782</v>
      </c>
      <c r="H140" s="5" t="s">
        <v>1245</v>
      </c>
      <c r="I140" s="5" t="s">
        <v>2701</v>
      </c>
      <c r="J140" s="5" t="s">
        <v>2776</v>
      </c>
      <c r="K140" s="5" t="s">
        <v>3405</v>
      </c>
      <c r="L140" s="6"/>
    </row>
    <row r="141" customFormat="false" ht="15" hidden="false" customHeight="false" outlineLevel="0" collapsed="false">
      <c r="A141" s="5" t="s">
        <v>3406</v>
      </c>
      <c r="B141" s="5" t="s">
        <v>3407</v>
      </c>
      <c r="C141" s="5" t="s">
        <v>73</v>
      </c>
      <c r="D141" s="5" t="s">
        <v>3408</v>
      </c>
      <c r="E141" s="5" t="s">
        <v>3409</v>
      </c>
      <c r="F141" s="5" t="s">
        <v>2669</v>
      </c>
      <c r="G141" s="5" t="s">
        <v>2670</v>
      </c>
      <c r="H141" s="5" t="s">
        <v>2758</v>
      </c>
      <c r="I141" s="5" t="s">
        <v>2794</v>
      </c>
      <c r="J141" s="5" t="s">
        <v>2776</v>
      </c>
      <c r="K141" s="5" t="s">
        <v>3410</v>
      </c>
      <c r="L141" s="6"/>
    </row>
    <row r="142" customFormat="false" ht="15" hidden="false" customHeight="false" outlineLevel="0" collapsed="false">
      <c r="A142" s="5" t="s">
        <v>3411</v>
      </c>
      <c r="B142" s="5" t="s">
        <v>3412</v>
      </c>
      <c r="C142" s="5" t="s">
        <v>73</v>
      </c>
      <c r="D142" s="5" t="s">
        <v>3413</v>
      </c>
      <c r="E142" s="5" t="s">
        <v>3412</v>
      </c>
      <c r="F142" s="5" t="s">
        <v>2669</v>
      </c>
      <c r="G142" s="5" t="s">
        <v>2670</v>
      </c>
      <c r="H142" s="5" t="s">
        <v>2700</v>
      </c>
      <c r="I142" s="5" t="s">
        <v>2701</v>
      </c>
      <c r="J142" s="5" t="s">
        <v>2776</v>
      </c>
      <c r="K142" s="5" t="s">
        <v>3414</v>
      </c>
      <c r="L142" s="6"/>
    </row>
    <row r="143" customFormat="false" ht="15" hidden="false" customHeight="false" outlineLevel="0" collapsed="false">
      <c r="A143" s="5" t="s">
        <v>3415</v>
      </c>
      <c r="B143" s="5" t="s">
        <v>3416</v>
      </c>
      <c r="C143" s="5" t="s">
        <v>73</v>
      </c>
      <c r="D143" s="5" t="s">
        <v>3417</v>
      </c>
      <c r="E143" s="5" t="s">
        <v>3418</v>
      </c>
      <c r="F143" s="5" t="s">
        <v>2669</v>
      </c>
      <c r="G143" s="5" t="s">
        <v>2670</v>
      </c>
      <c r="H143" s="5" t="s">
        <v>2896</v>
      </c>
      <c r="I143" s="5" t="s">
        <v>2679</v>
      </c>
      <c r="J143" s="5" t="s">
        <v>2759</v>
      </c>
      <c r="K143" s="5" t="s">
        <v>3419</v>
      </c>
      <c r="L143" s="6"/>
    </row>
    <row r="144" customFormat="false" ht="15" hidden="false" customHeight="false" outlineLevel="0" collapsed="false">
      <c r="A144" s="5" t="s">
        <v>3420</v>
      </c>
      <c r="B144" s="5" t="s">
        <v>3421</v>
      </c>
      <c r="C144" s="5" t="s">
        <v>73</v>
      </c>
      <c r="D144" s="5" t="s">
        <v>3422</v>
      </c>
      <c r="E144" s="5" t="s">
        <v>3423</v>
      </c>
      <c r="F144" s="5" t="s">
        <v>2669</v>
      </c>
      <c r="G144" s="5" t="s">
        <v>2670</v>
      </c>
      <c r="H144" s="5" t="s">
        <v>2735</v>
      </c>
      <c r="I144" s="5" t="s">
        <v>2736</v>
      </c>
      <c r="J144" s="5" t="s">
        <v>2759</v>
      </c>
      <c r="K144" s="5" t="s">
        <v>3424</v>
      </c>
      <c r="L144" s="6"/>
    </row>
    <row r="145" customFormat="false" ht="15" hidden="false" customHeight="false" outlineLevel="0" collapsed="false">
      <c r="A145" s="5" t="s">
        <v>3425</v>
      </c>
      <c r="B145" s="5" t="s">
        <v>3426</v>
      </c>
      <c r="C145" s="5" t="s">
        <v>73</v>
      </c>
      <c r="D145" s="5" t="s">
        <v>3427</v>
      </c>
      <c r="E145" s="5" t="s">
        <v>3428</v>
      </c>
      <c r="F145" s="5" t="s">
        <v>2669</v>
      </c>
      <c r="G145" s="5" t="s">
        <v>2670</v>
      </c>
      <c r="H145" s="5" t="s">
        <v>2671</v>
      </c>
      <c r="I145" s="5" t="s">
        <v>2671</v>
      </c>
      <c r="J145" s="5" t="s">
        <v>2776</v>
      </c>
      <c r="K145" s="5" t="s">
        <v>3429</v>
      </c>
      <c r="L145" s="6"/>
    </row>
    <row r="146" customFormat="false" ht="15" hidden="false" customHeight="false" outlineLevel="0" collapsed="false">
      <c r="A146" s="5" t="s">
        <v>3430</v>
      </c>
      <c r="B146" s="5" t="s">
        <v>3431</v>
      </c>
      <c r="C146" s="5" t="s">
        <v>73</v>
      </c>
      <c r="D146" s="5" t="s">
        <v>3432</v>
      </c>
      <c r="E146" s="5" t="s">
        <v>3433</v>
      </c>
      <c r="F146" s="5" t="s">
        <v>2669</v>
      </c>
      <c r="G146" s="5" t="s">
        <v>2670</v>
      </c>
      <c r="H146" s="5" t="s">
        <v>2896</v>
      </c>
      <c r="I146" s="5" t="s">
        <v>2679</v>
      </c>
      <c r="J146" s="5" t="s">
        <v>2776</v>
      </c>
      <c r="K146" s="5" t="s">
        <v>3434</v>
      </c>
      <c r="L146" s="6"/>
    </row>
    <row r="147" customFormat="false" ht="15" hidden="false" customHeight="false" outlineLevel="0" collapsed="false">
      <c r="A147" s="5" t="s">
        <v>3435</v>
      </c>
      <c r="B147" s="5" t="s">
        <v>3436</v>
      </c>
      <c r="C147" s="5" t="s">
        <v>73</v>
      </c>
      <c r="D147" s="5" t="s">
        <v>3437</v>
      </c>
      <c r="E147" s="5" t="s">
        <v>3438</v>
      </c>
      <c r="F147" s="5" t="s">
        <v>2669</v>
      </c>
      <c r="G147" s="5" t="s">
        <v>2692</v>
      </c>
      <c r="H147" s="5" t="s">
        <v>2693</v>
      </c>
      <c r="I147" s="5" t="s">
        <v>2679</v>
      </c>
      <c r="J147" s="5" t="s">
        <v>2776</v>
      </c>
      <c r="K147" s="5" t="s">
        <v>3439</v>
      </c>
      <c r="L147" s="6"/>
    </row>
    <row r="148" customFormat="false" ht="15" hidden="false" customHeight="false" outlineLevel="0" collapsed="false">
      <c r="A148" s="5" t="s">
        <v>3440</v>
      </c>
      <c r="B148" s="5" t="s">
        <v>3441</v>
      </c>
      <c r="C148" s="5" t="s">
        <v>73</v>
      </c>
      <c r="D148" s="5" t="s">
        <v>3442</v>
      </c>
      <c r="E148" s="5" t="s">
        <v>3443</v>
      </c>
      <c r="F148" s="5" t="s">
        <v>2669</v>
      </c>
      <c r="G148" s="5" t="s">
        <v>2692</v>
      </c>
      <c r="H148" s="5" t="s">
        <v>2693</v>
      </c>
      <c r="I148" s="5" t="s">
        <v>1245</v>
      </c>
      <c r="J148" s="5" t="s">
        <v>2737</v>
      </c>
      <c r="K148" s="5" t="s">
        <v>3444</v>
      </c>
      <c r="L148" s="6"/>
    </row>
    <row r="149" customFormat="false" ht="15" hidden="false" customHeight="false" outlineLevel="0" collapsed="false">
      <c r="A149" s="5" t="s">
        <v>3445</v>
      </c>
      <c r="B149" s="5" t="s">
        <v>3446</v>
      </c>
      <c r="C149" s="5" t="s">
        <v>73</v>
      </c>
      <c r="D149" s="5" t="s">
        <v>3447</v>
      </c>
      <c r="E149" s="5" t="s">
        <v>3448</v>
      </c>
      <c r="F149" s="5" t="s">
        <v>2669</v>
      </c>
      <c r="G149" s="5" t="s">
        <v>2670</v>
      </c>
      <c r="H149" s="5" t="s">
        <v>2758</v>
      </c>
      <c r="I149" s="5" t="s">
        <v>2794</v>
      </c>
      <c r="J149" s="5" t="s">
        <v>2737</v>
      </c>
      <c r="K149" s="5" t="s">
        <v>3449</v>
      </c>
      <c r="L149" s="6"/>
    </row>
    <row r="150" customFormat="false" ht="15" hidden="false" customHeight="false" outlineLevel="0" collapsed="false">
      <c r="A150" s="5" t="s">
        <v>3450</v>
      </c>
      <c r="B150" s="5" t="s">
        <v>3451</v>
      </c>
      <c r="C150" s="5" t="s">
        <v>73</v>
      </c>
      <c r="D150" s="5" t="s">
        <v>3452</v>
      </c>
      <c r="E150" s="5" t="s">
        <v>3453</v>
      </c>
      <c r="F150" s="5" t="s">
        <v>2669</v>
      </c>
      <c r="G150" s="5" t="s">
        <v>2670</v>
      </c>
      <c r="H150" s="5" t="s">
        <v>2671</v>
      </c>
      <c r="I150" s="5" t="s">
        <v>2671</v>
      </c>
      <c r="J150" s="5" t="s">
        <v>3454</v>
      </c>
      <c r="K150" s="5" t="s">
        <v>3455</v>
      </c>
      <c r="L150" s="6"/>
    </row>
    <row r="151" customFormat="false" ht="15" hidden="false" customHeight="false" outlineLevel="0" collapsed="false">
      <c r="A151" s="5" t="s">
        <v>3456</v>
      </c>
      <c r="B151" s="5" t="s">
        <v>3457</v>
      </c>
      <c r="C151" s="5" t="s">
        <v>73</v>
      </c>
      <c r="D151" s="5" t="s">
        <v>3458</v>
      </c>
      <c r="E151" s="5" t="s">
        <v>3459</v>
      </c>
      <c r="F151" s="5" t="s">
        <v>2669</v>
      </c>
      <c r="G151" s="5" t="s">
        <v>2670</v>
      </c>
      <c r="H151" s="5" t="s">
        <v>2923</v>
      </c>
      <c r="I151" s="5" t="s">
        <v>2923</v>
      </c>
      <c r="J151" s="5" t="s">
        <v>2694</v>
      </c>
      <c r="K151" s="5" t="s">
        <v>3460</v>
      </c>
      <c r="L151" s="6"/>
    </row>
    <row r="152" customFormat="false" ht="15" hidden="false" customHeight="false" outlineLevel="0" collapsed="false">
      <c r="A152" s="5" t="s">
        <v>3461</v>
      </c>
      <c r="B152" s="5" t="s">
        <v>3462</v>
      </c>
      <c r="C152" s="5" t="s">
        <v>73</v>
      </c>
      <c r="D152" s="5" t="s">
        <v>3463</v>
      </c>
      <c r="E152" s="5" t="s">
        <v>3464</v>
      </c>
      <c r="F152" s="5" t="s">
        <v>2669</v>
      </c>
      <c r="G152" s="5" t="s">
        <v>2670</v>
      </c>
      <c r="H152" s="5" t="s">
        <v>3336</v>
      </c>
      <c r="I152" s="5" t="s">
        <v>3336</v>
      </c>
      <c r="J152" s="5" t="s">
        <v>3151</v>
      </c>
      <c r="K152" s="5" t="s">
        <v>3465</v>
      </c>
      <c r="L152" s="6"/>
    </row>
    <row r="153" customFormat="false" ht="15" hidden="false" customHeight="false" outlineLevel="0" collapsed="false">
      <c r="A153" s="5" t="s">
        <v>3466</v>
      </c>
      <c r="B153" s="5" t="s">
        <v>3467</v>
      </c>
      <c r="C153" s="5" t="s">
        <v>73</v>
      </c>
      <c r="D153" s="5" t="s">
        <v>3468</v>
      </c>
      <c r="E153" s="5" t="s">
        <v>3469</v>
      </c>
      <c r="F153" s="5" t="s">
        <v>2765</v>
      </c>
      <c r="G153" s="5" t="s">
        <v>2670</v>
      </c>
      <c r="H153" s="5" t="s">
        <v>3336</v>
      </c>
      <c r="I153" s="5" t="s">
        <v>3336</v>
      </c>
      <c r="J153" s="5" t="s">
        <v>3470</v>
      </c>
      <c r="K153" s="5" t="s">
        <v>3471</v>
      </c>
      <c r="L153" s="6"/>
    </row>
    <row r="154" customFormat="false" ht="15" hidden="false" customHeight="false" outlineLevel="0" collapsed="false">
      <c r="A154" s="5" t="s">
        <v>3472</v>
      </c>
      <c r="B154" s="5" t="s">
        <v>3473</v>
      </c>
      <c r="C154" s="5" t="s">
        <v>73</v>
      </c>
      <c r="D154" s="5" t="s">
        <v>3474</v>
      </c>
      <c r="E154" s="5" t="s">
        <v>3475</v>
      </c>
      <c r="F154" s="5" t="s">
        <v>2765</v>
      </c>
      <c r="G154" s="5" t="s">
        <v>2670</v>
      </c>
      <c r="H154" s="5" t="s">
        <v>2758</v>
      </c>
      <c r="I154" s="5" t="s">
        <v>2794</v>
      </c>
      <c r="J154" s="5" t="s">
        <v>2759</v>
      </c>
      <c r="K154" s="5" t="s">
        <v>3476</v>
      </c>
      <c r="L154" s="6"/>
    </row>
    <row r="155" customFormat="false" ht="15" hidden="false" customHeight="false" outlineLevel="0" collapsed="false">
      <c r="A155" s="5" t="s">
        <v>3477</v>
      </c>
      <c r="B155" s="5" t="s">
        <v>3478</v>
      </c>
      <c r="C155" s="5" t="s">
        <v>73</v>
      </c>
      <c r="D155" s="5" t="s">
        <v>3479</v>
      </c>
      <c r="E155" s="5" t="s">
        <v>3480</v>
      </c>
      <c r="F155" s="5" t="s">
        <v>2669</v>
      </c>
      <c r="G155" s="5" t="s">
        <v>2692</v>
      </c>
      <c r="H155" s="5" t="s">
        <v>2693</v>
      </c>
      <c r="I155" s="5" t="s">
        <v>1245</v>
      </c>
      <c r="J155" s="5" t="s">
        <v>2694</v>
      </c>
      <c r="K155" s="5" t="s">
        <v>3481</v>
      </c>
      <c r="L155" s="6"/>
    </row>
    <row r="156" customFormat="false" ht="15" hidden="false" customHeight="false" outlineLevel="0" collapsed="false">
      <c r="A156" s="5" t="s">
        <v>3482</v>
      </c>
      <c r="B156" s="5" t="s">
        <v>3483</v>
      </c>
      <c r="C156" s="5" t="s">
        <v>73</v>
      </c>
      <c r="D156" s="5" t="s">
        <v>3484</v>
      </c>
      <c r="E156" s="5" t="s">
        <v>3485</v>
      </c>
      <c r="F156" s="5" t="s">
        <v>2669</v>
      </c>
      <c r="G156" s="5" t="s">
        <v>2677</v>
      </c>
      <c r="H156" s="5" t="s">
        <v>2678</v>
      </c>
      <c r="I156" s="5" t="s">
        <v>1245</v>
      </c>
      <c r="J156" s="5" t="s">
        <v>3486</v>
      </c>
      <c r="K156" s="5" t="s">
        <v>3487</v>
      </c>
      <c r="L156" s="6"/>
    </row>
    <row r="157" customFormat="false" ht="15" hidden="false" customHeight="false" outlineLevel="0" collapsed="false">
      <c r="A157" s="5" t="s">
        <v>3488</v>
      </c>
      <c r="B157" s="5" t="s">
        <v>3489</v>
      </c>
      <c r="C157" s="5" t="s">
        <v>73</v>
      </c>
      <c r="D157" s="5" t="s">
        <v>3490</v>
      </c>
      <c r="E157" s="5" t="s">
        <v>3491</v>
      </c>
      <c r="F157" s="5" t="s">
        <v>2765</v>
      </c>
      <c r="G157" s="5" t="s">
        <v>2670</v>
      </c>
      <c r="H157" s="5" t="s">
        <v>2793</v>
      </c>
      <c r="I157" s="5" t="s">
        <v>2679</v>
      </c>
      <c r="J157" s="5" t="s">
        <v>2907</v>
      </c>
      <c r="K157" s="5" t="s">
        <v>3492</v>
      </c>
      <c r="L157" s="6"/>
    </row>
    <row r="158" customFormat="false" ht="15" hidden="false" customHeight="false" outlineLevel="0" collapsed="false">
      <c r="A158" s="5" t="s">
        <v>3493</v>
      </c>
      <c r="B158" s="5" t="s">
        <v>3494</v>
      </c>
      <c r="C158" s="5" t="s">
        <v>73</v>
      </c>
      <c r="D158" s="5" t="s">
        <v>3495</v>
      </c>
      <c r="E158" s="5" t="s">
        <v>3496</v>
      </c>
      <c r="F158" s="5" t="s">
        <v>2765</v>
      </c>
      <c r="G158" s="5" t="s">
        <v>2670</v>
      </c>
      <c r="H158" s="5" t="s">
        <v>2735</v>
      </c>
      <c r="I158" s="5" t="s">
        <v>2679</v>
      </c>
      <c r="J158" s="5" t="s">
        <v>2759</v>
      </c>
      <c r="K158" s="5" t="s">
        <v>3497</v>
      </c>
      <c r="L158" s="6"/>
    </row>
    <row r="159" customFormat="false" ht="15" hidden="false" customHeight="false" outlineLevel="0" collapsed="false">
      <c r="A159" s="5" t="s">
        <v>3498</v>
      </c>
      <c r="B159" s="5" t="s">
        <v>3499</v>
      </c>
      <c r="C159" s="5" t="s">
        <v>73</v>
      </c>
      <c r="D159" s="5" t="s">
        <v>3500</v>
      </c>
      <c r="E159" s="5" t="s">
        <v>3501</v>
      </c>
      <c r="F159" s="5" t="s">
        <v>2669</v>
      </c>
      <c r="G159" s="5" t="s">
        <v>2670</v>
      </c>
      <c r="H159" s="5" t="s">
        <v>2700</v>
      </c>
      <c r="I159" s="5" t="s">
        <v>2736</v>
      </c>
      <c r="J159" s="5" t="s">
        <v>2939</v>
      </c>
      <c r="K159" s="5" t="s">
        <v>3502</v>
      </c>
      <c r="L159" s="6"/>
    </row>
    <row r="160" customFormat="false" ht="15" hidden="false" customHeight="false" outlineLevel="0" collapsed="false">
      <c r="A160" s="5" t="s">
        <v>3503</v>
      </c>
      <c r="B160" s="5" t="s">
        <v>3504</v>
      </c>
      <c r="C160" s="5" t="s">
        <v>73</v>
      </c>
      <c r="D160" s="5" t="s">
        <v>3505</v>
      </c>
      <c r="E160" s="5" t="s">
        <v>3506</v>
      </c>
      <c r="F160" s="5" t="s">
        <v>2765</v>
      </c>
      <c r="G160" s="5" t="s">
        <v>2677</v>
      </c>
      <c r="H160" s="5" t="s">
        <v>2678</v>
      </c>
      <c r="I160" s="5" t="s">
        <v>1245</v>
      </c>
      <c r="J160" s="5" t="s">
        <v>2939</v>
      </c>
      <c r="K160" s="5" t="s">
        <v>3507</v>
      </c>
      <c r="L160" s="6"/>
    </row>
    <row r="161" customFormat="false" ht="15" hidden="false" customHeight="false" outlineLevel="0" collapsed="false">
      <c r="A161" s="5" t="s">
        <v>3508</v>
      </c>
      <c r="B161" s="5" t="s">
        <v>3509</v>
      </c>
      <c r="C161" s="5" t="s">
        <v>73</v>
      </c>
      <c r="D161" s="5" t="s">
        <v>3510</v>
      </c>
      <c r="E161" s="5" t="s">
        <v>3511</v>
      </c>
      <c r="F161" s="5" t="s">
        <v>2669</v>
      </c>
      <c r="G161" s="5" t="s">
        <v>2670</v>
      </c>
      <c r="H161" s="5" t="s">
        <v>2758</v>
      </c>
      <c r="I161" s="5" t="s">
        <v>2794</v>
      </c>
      <c r="J161" s="5" t="s">
        <v>2939</v>
      </c>
      <c r="K161" s="5" t="s">
        <v>3512</v>
      </c>
      <c r="L161" s="6"/>
    </row>
    <row r="162" customFormat="false" ht="15" hidden="false" customHeight="false" outlineLevel="0" collapsed="false">
      <c r="A162" s="5" t="s">
        <v>3513</v>
      </c>
      <c r="B162" s="5" t="s">
        <v>3514</v>
      </c>
      <c r="C162" s="5" t="s">
        <v>73</v>
      </c>
      <c r="D162" s="5" t="s">
        <v>3515</v>
      </c>
      <c r="E162" s="5" t="s">
        <v>3516</v>
      </c>
      <c r="F162" s="5" t="s">
        <v>2669</v>
      </c>
      <c r="G162" s="5" t="s">
        <v>2782</v>
      </c>
      <c r="H162" s="5" t="s">
        <v>1245</v>
      </c>
      <c r="I162" s="5" t="s">
        <v>2679</v>
      </c>
      <c r="J162" s="5" t="s">
        <v>2694</v>
      </c>
      <c r="K162" s="5" t="s">
        <v>3517</v>
      </c>
      <c r="L162" s="6"/>
    </row>
    <row r="163" customFormat="false" ht="15" hidden="false" customHeight="false" outlineLevel="0" collapsed="false">
      <c r="A163" s="5" t="s">
        <v>3518</v>
      </c>
      <c r="B163" s="5" t="s">
        <v>3519</v>
      </c>
      <c r="C163" s="5" t="s">
        <v>73</v>
      </c>
      <c r="D163" s="5" t="s">
        <v>3520</v>
      </c>
      <c r="E163" s="5" t="s">
        <v>3521</v>
      </c>
      <c r="F163" s="5" t="s">
        <v>2669</v>
      </c>
      <c r="G163" s="5" t="s">
        <v>2805</v>
      </c>
      <c r="H163" s="5" t="s">
        <v>2806</v>
      </c>
      <c r="I163" s="5" t="s">
        <v>1245</v>
      </c>
      <c r="J163" s="5" t="s">
        <v>2939</v>
      </c>
      <c r="K163" s="5" t="s">
        <v>3522</v>
      </c>
      <c r="L163" s="6"/>
    </row>
    <row r="164" customFormat="false" ht="15" hidden="false" customHeight="false" outlineLevel="0" collapsed="false">
      <c r="A164" s="5" t="s">
        <v>3523</v>
      </c>
      <c r="B164" s="5" t="s">
        <v>3524</v>
      </c>
      <c r="C164" s="5" t="s">
        <v>73</v>
      </c>
      <c r="D164" s="5" t="s">
        <v>3525</v>
      </c>
      <c r="E164" s="5" t="s">
        <v>3526</v>
      </c>
      <c r="F164" s="5" t="s">
        <v>2669</v>
      </c>
      <c r="G164" s="5" t="s">
        <v>2670</v>
      </c>
      <c r="H164" s="5" t="s">
        <v>2671</v>
      </c>
      <c r="I164" s="5" t="s">
        <v>1245</v>
      </c>
      <c r="J164" s="5" t="s">
        <v>3486</v>
      </c>
      <c r="K164" s="5" t="s">
        <v>3527</v>
      </c>
      <c r="L164" s="6"/>
    </row>
    <row r="165" customFormat="false" ht="15" hidden="false" customHeight="false" outlineLevel="0" collapsed="false">
      <c r="A165" s="5" t="s">
        <v>3528</v>
      </c>
      <c r="B165" s="5" t="s">
        <v>3529</v>
      </c>
      <c r="C165" s="5" t="s">
        <v>73</v>
      </c>
      <c r="D165" s="5" t="s">
        <v>3530</v>
      </c>
      <c r="E165" s="5" t="s">
        <v>3531</v>
      </c>
      <c r="F165" s="5" t="s">
        <v>2669</v>
      </c>
      <c r="G165" s="5" t="s">
        <v>2670</v>
      </c>
      <c r="H165" s="5" t="s">
        <v>2875</v>
      </c>
      <c r="I165" s="5" t="s">
        <v>2875</v>
      </c>
      <c r="J165" s="5" t="s">
        <v>2694</v>
      </c>
      <c r="K165" s="5" t="s">
        <v>3532</v>
      </c>
      <c r="L165" s="6"/>
    </row>
    <row r="166" customFormat="false" ht="15" hidden="false" customHeight="false" outlineLevel="0" collapsed="false">
      <c r="A166" s="5" t="s">
        <v>3533</v>
      </c>
      <c r="B166" s="5" t="s">
        <v>3534</v>
      </c>
      <c r="C166" s="5" t="s">
        <v>73</v>
      </c>
      <c r="D166" s="5" t="s">
        <v>3535</v>
      </c>
      <c r="E166" s="5" t="s">
        <v>3536</v>
      </c>
      <c r="F166" s="5" t="s">
        <v>2765</v>
      </c>
      <c r="G166" s="5" t="s">
        <v>2692</v>
      </c>
      <c r="H166" s="5" t="s">
        <v>2693</v>
      </c>
      <c r="I166" s="5" t="s">
        <v>2671</v>
      </c>
      <c r="J166" s="5" t="s">
        <v>2694</v>
      </c>
      <c r="K166" s="5" t="s">
        <v>3537</v>
      </c>
      <c r="L166" s="6"/>
    </row>
    <row r="167" customFormat="false" ht="15" hidden="false" customHeight="false" outlineLevel="0" collapsed="false">
      <c r="A167" s="5" t="s">
        <v>3538</v>
      </c>
      <c r="B167" s="5" t="s">
        <v>3539</v>
      </c>
      <c r="C167" s="5" t="s">
        <v>73</v>
      </c>
      <c r="D167" s="5" t="s">
        <v>3540</v>
      </c>
      <c r="E167" s="5" t="s">
        <v>3541</v>
      </c>
      <c r="F167" s="5" t="s">
        <v>2669</v>
      </c>
      <c r="G167" s="5" t="s">
        <v>2670</v>
      </c>
      <c r="H167" s="5" t="s">
        <v>2735</v>
      </c>
      <c r="I167" s="5" t="s">
        <v>2679</v>
      </c>
      <c r="J167" s="5" t="s">
        <v>2759</v>
      </c>
      <c r="K167" s="5" t="s">
        <v>3542</v>
      </c>
      <c r="L167" s="6"/>
    </row>
    <row r="168" customFormat="false" ht="15" hidden="false" customHeight="false" outlineLevel="0" collapsed="false">
      <c r="A168" s="5" t="s">
        <v>3543</v>
      </c>
      <c r="B168" s="5" t="s">
        <v>3544</v>
      </c>
      <c r="C168" s="5" t="s">
        <v>73</v>
      </c>
      <c r="D168" s="5" t="s">
        <v>3545</v>
      </c>
      <c r="E168" s="5" t="s">
        <v>3546</v>
      </c>
      <c r="F168" s="5" t="s">
        <v>2669</v>
      </c>
      <c r="G168" s="5" t="s">
        <v>2692</v>
      </c>
      <c r="H168" s="5" t="s">
        <v>2693</v>
      </c>
      <c r="I168" s="5" t="s">
        <v>2679</v>
      </c>
      <c r="J168" s="5" t="s">
        <v>3547</v>
      </c>
      <c r="K168" s="5" t="s">
        <v>3548</v>
      </c>
      <c r="L168" s="6"/>
    </row>
    <row r="169" customFormat="false" ht="15" hidden="false" customHeight="false" outlineLevel="0" collapsed="false">
      <c r="A169" s="5" t="s">
        <v>3549</v>
      </c>
      <c r="B169" s="5" t="s">
        <v>3549</v>
      </c>
      <c r="C169" s="5" t="s">
        <v>73</v>
      </c>
      <c r="D169" s="5" t="s">
        <v>3550</v>
      </c>
      <c r="E169" s="5" t="s">
        <v>3551</v>
      </c>
      <c r="F169" s="5" t="s">
        <v>2669</v>
      </c>
      <c r="G169" s="5" t="s">
        <v>2782</v>
      </c>
      <c r="H169" s="5" t="s">
        <v>1245</v>
      </c>
      <c r="I169" s="5" t="s">
        <v>3336</v>
      </c>
      <c r="J169" s="5" t="s">
        <v>2776</v>
      </c>
      <c r="K169" s="5" t="s">
        <v>3552</v>
      </c>
      <c r="L169" s="6"/>
    </row>
    <row r="170" customFormat="false" ht="15" hidden="false" customHeight="false" outlineLevel="0" collapsed="false">
      <c r="A170" s="5" t="s">
        <v>3553</v>
      </c>
      <c r="B170" s="5" t="s">
        <v>3554</v>
      </c>
      <c r="C170" s="5" t="s">
        <v>73</v>
      </c>
      <c r="D170" s="5" t="s">
        <v>3555</v>
      </c>
      <c r="E170" s="5" t="s">
        <v>3556</v>
      </c>
      <c r="F170" s="5" t="s">
        <v>2669</v>
      </c>
      <c r="G170" s="5" t="s">
        <v>2805</v>
      </c>
      <c r="H170" s="5" t="s">
        <v>2806</v>
      </c>
      <c r="I170" s="5" t="s">
        <v>2679</v>
      </c>
      <c r="J170" s="5" t="s">
        <v>3557</v>
      </c>
      <c r="K170" s="5" t="s">
        <v>3558</v>
      </c>
      <c r="L170" s="6"/>
    </row>
    <row r="171" customFormat="false" ht="15" hidden="false" customHeight="false" outlineLevel="0" collapsed="false">
      <c r="A171" s="5" t="s">
        <v>3559</v>
      </c>
      <c r="B171" s="5" t="s">
        <v>3560</v>
      </c>
      <c r="C171" s="5" t="s">
        <v>73</v>
      </c>
      <c r="D171" s="5" t="s">
        <v>3561</v>
      </c>
      <c r="E171" s="5" t="s">
        <v>3562</v>
      </c>
      <c r="F171" s="5" t="s">
        <v>2669</v>
      </c>
      <c r="G171" s="5" t="s">
        <v>2692</v>
      </c>
      <c r="H171" s="5" t="s">
        <v>2693</v>
      </c>
      <c r="I171" s="5" t="s">
        <v>2679</v>
      </c>
      <c r="J171" s="5" t="s">
        <v>3557</v>
      </c>
      <c r="K171" s="5" t="s">
        <v>3563</v>
      </c>
      <c r="L171" s="6"/>
    </row>
    <row r="172" customFormat="false" ht="15" hidden="false" customHeight="false" outlineLevel="0" collapsed="false">
      <c r="A172" s="5" t="s">
        <v>3564</v>
      </c>
      <c r="B172" s="5" t="s">
        <v>3565</v>
      </c>
      <c r="C172" s="5" t="s">
        <v>73</v>
      </c>
      <c r="D172" s="5" t="s">
        <v>3566</v>
      </c>
      <c r="E172" s="5" t="s">
        <v>3567</v>
      </c>
      <c r="F172" s="5" t="s">
        <v>2669</v>
      </c>
      <c r="G172" s="5" t="s">
        <v>2677</v>
      </c>
      <c r="H172" s="5" t="s">
        <v>2678</v>
      </c>
      <c r="I172" s="5" t="s">
        <v>2679</v>
      </c>
      <c r="J172" s="5" t="s">
        <v>3557</v>
      </c>
      <c r="K172" s="5" t="s">
        <v>3568</v>
      </c>
      <c r="L172" s="6"/>
    </row>
    <row r="173" customFormat="false" ht="15" hidden="false" customHeight="false" outlineLevel="0" collapsed="false">
      <c r="A173" s="5" t="s">
        <v>3569</v>
      </c>
      <c r="B173" s="5" t="s">
        <v>3570</v>
      </c>
      <c r="C173" s="5" t="s">
        <v>73</v>
      </c>
      <c r="D173" s="5" t="s">
        <v>3571</v>
      </c>
      <c r="E173" s="5" t="s">
        <v>3572</v>
      </c>
      <c r="F173" s="5" t="s">
        <v>2669</v>
      </c>
      <c r="G173" s="5" t="s">
        <v>2782</v>
      </c>
      <c r="H173" s="5" t="s">
        <v>1245</v>
      </c>
      <c r="I173" s="5" t="s">
        <v>2679</v>
      </c>
      <c r="J173" s="5" t="s">
        <v>3486</v>
      </c>
      <c r="K173" s="5" t="s">
        <v>3573</v>
      </c>
      <c r="L173" s="6"/>
    </row>
    <row r="174" customFormat="false" ht="15" hidden="false" customHeight="false" outlineLevel="0" collapsed="false">
      <c r="A174" s="5" t="s">
        <v>3574</v>
      </c>
      <c r="B174" s="5" t="s">
        <v>3575</v>
      </c>
      <c r="C174" s="5" t="s">
        <v>73</v>
      </c>
      <c r="D174" s="5" t="s">
        <v>3576</v>
      </c>
      <c r="E174" s="5" t="s">
        <v>3577</v>
      </c>
      <c r="F174" s="5" t="s">
        <v>2669</v>
      </c>
      <c r="G174" s="5" t="s">
        <v>2805</v>
      </c>
      <c r="H174" s="5" t="s">
        <v>2806</v>
      </c>
      <c r="I174" s="5" t="s">
        <v>2679</v>
      </c>
      <c r="J174" s="5" t="s">
        <v>3486</v>
      </c>
      <c r="K174" s="5" t="s">
        <v>3578</v>
      </c>
      <c r="L174" s="6"/>
    </row>
    <row r="175" customFormat="false" ht="15" hidden="false" customHeight="false" outlineLevel="0" collapsed="false">
      <c r="A175" s="5" t="s">
        <v>3579</v>
      </c>
      <c r="B175" s="5" t="s">
        <v>3580</v>
      </c>
      <c r="C175" s="5" t="s">
        <v>73</v>
      </c>
      <c r="D175" s="5" t="s">
        <v>3581</v>
      </c>
      <c r="E175" s="5" t="s">
        <v>3582</v>
      </c>
      <c r="F175" s="5" t="s">
        <v>2765</v>
      </c>
      <c r="G175" s="5" t="s">
        <v>2805</v>
      </c>
      <c r="H175" s="5" t="s">
        <v>2806</v>
      </c>
      <c r="I175" s="5" t="s">
        <v>2679</v>
      </c>
      <c r="J175" s="5" t="s">
        <v>2694</v>
      </c>
      <c r="K175" s="5" t="s">
        <v>3583</v>
      </c>
      <c r="L175" s="6"/>
    </row>
    <row r="176" customFormat="false" ht="15" hidden="false" customHeight="false" outlineLevel="0" collapsed="false">
      <c r="A176" s="5" t="s">
        <v>3584</v>
      </c>
      <c r="B176" s="5" t="s">
        <v>3585</v>
      </c>
      <c r="C176" s="5" t="s">
        <v>73</v>
      </c>
      <c r="D176" s="5" t="s">
        <v>3586</v>
      </c>
      <c r="E176" s="5" t="s">
        <v>3587</v>
      </c>
      <c r="F176" s="5" t="s">
        <v>2669</v>
      </c>
      <c r="G176" s="5" t="s">
        <v>2692</v>
      </c>
      <c r="H176" s="5" t="s">
        <v>2693</v>
      </c>
      <c r="I176" s="5" t="s">
        <v>1245</v>
      </c>
      <c r="J176" s="5" t="s">
        <v>2737</v>
      </c>
      <c r="K176" s="5" t="s">
        <v>3588</v>
      </c>
      <c r="L176" s="6"/>
    </row>
    <row r="177" customFormat="false" ht="15" hidden="false" customHeight="false" outlineLevel="0" collapsed="false">
      <c r="A177" s="5" t="s">
        <v>3589</v>
      </c>
      <c r="B177" s="5" t="s">
        <v>3590</v>
      </c>
      <c r="C177" s="5" t="s">
        <v>73</v>
      </c>
      <c r="D177" s="5" t="s">
        <v>3591</v>
      </c>
      <c r="E177" s="5" t="s">
        <v>3592</v>
      </c>
      <c r="F177" s="5" t="s">
        <v>2669</v>
      </c>
      <c r="G177" s="5" t="s">
        <v>2692</v>
      </c>
      <c r="H177" s="5" t="s">
        <v>2693</v>
      </c>
      <c r="I177" s="5" t="s">
        <v>2679</v>
      </c>
      <c r="J177" s="5" t="s">
        <v>3486</v>
      </c>
      <c r="K177" s="5" t="s">
        <v>3593</v>
      </c>
      <c r="L177" s="6"/>
    </row>
    <row r="178" customFormat="false" ht="15" hidden="false" customHeight="false" outlineLevel="0" collapsed="false">
      <c r="A178" s="5" t="s">
        <v>3594</v>
      </c>
      <c r="B178" s="5" t="s">
        <v>3595</v>
      </c>
      <c r="C178" s="5" t="s">
        <v>73</v>
      </c>
      <c r="D178" s="5" t="s">
        <v>3596</v>
      </c>
      <c r="E178" s="5" t="s">
        <v>3597</v>
      </c>
      <c r="F178" s="5" t="s">
        <v>2669</v>
      </c>
      <c r="G178" s="5" t="s">
        <v>2782</v>
      </c>
      <c r="H178" s="5" t="s">
        <v>1245</v>
      </c>
      <c r="I178" s="5" t="s">
        <v>2679</v>
      </c>
      <c r="J178" s="5" t="s">
        <v>3486</v>
      </c>
      <c r="K178" s="5" t="s">
        <v>3598</v>
      </c>
      <c r="L178" s="6"/>
    </row>
    <row r="179" customFormat="false" ht="15" hidden="false" customHeight="false" outlineLevel="0" collapsed="false">
      <c r="A179" s="5" t="s">
        <v>3599</v>
      </c>
      <c r="B179" s="5" t="s">
        <v>3600</v>
      </c>
      <c r="C179" s="5" t="s">
        <v>73</v>
      </c>
      <c r="D179" s="5" t="s">
        <v>3601</v>
      </c>
      <c r="E179" s="5" t="s">
        <v>3602</v>
      </c>
      <c r="F179" s="5" t="s">
        <v>2669</v>
      </c>
      <c r="G179" s="5" t="s">
        <v>2692</v>
      </c>
      <c r="H179" s="5" t="s">
        <v>2693</v>
      </c>
      <c r="I179" s="5" t="s">
        <v>2679</v>
      </c>
      <c r="J179" s="5" t="s">
        <v>3486</v>
      </c>
      <c r="K179" s="5" t="s">
        <v>3603</v>
      </c>
      <c r="L179" s="6"/>
    </row>
    <row r="180" customFormat="false" ht="15" hidden="false" customHeight="false" outlineLevel="0" collapsed="false">
      <c r="A180" s="5" t="s">
        <v>3604</v>
      </c>
      <c r="B180" s="5" t="s">
        <v>3605</v>
      </c>
      <c r="C180" s="5" t="s">
        <v>73</v>
      </c>
      <c r="D180" s="5" t="s">
        <v>3606</v>
      </c>
      <c r="E180" s="5" t="s">
        <v>3607</v>
      </c>
      <c r="F180" s="5" t="s">
        <v>2669</v>
      </c>
      <c r="G180" s="5" t="s">
        <v>2692</v>
      </c>
      <c r="H180" s="5" t="s">
        <v>2693</v>
      </c>
      <c r="I180" s="5" t="s">
        <v>2679</v>
      </c>
      <c r="J180" s="5" t="s">
        <v>3486</v>
      </c>
      <c r="K180" s="5" t="s">
        <v>3608</v>
      </c>
      <c r="L180" s="6"/>
    </row>
    <row r="181" customFormat="false" ht="15" hidden="false" customHeight="false" outlineLevel="0" collapsed="false">
      <c r="A181" s="5" t="s">
        <v>3609</v>
      </c>
      <c r="B181" s="5" t="s">
        <v>3610</v>
      </c>
      <c r="C181" s="5" t="s">
        <v>73</v>
      </c>
      <c r="D181" s="5" t="s">
        <v>3611</v>
      </c>
      <c r="E181" s="5" t="s">
        <v>3612</v>
      </c>
      <c r="F181" s="5" t="s">
        <v>2669</v>
      </c>
      <c r="G181" s="5" t="s">
        <v>2782</v>
      </c>
      <c r="H181" s="5" t="s">
        <v>1245</v>
      </c>
      <c r="I181" s="5" t="s">
        <v>2679</v>
      </c>
      <c r="J181" s="5" t="s">
        <v>3486</v>
      </c>
      <c r="K181" s="5" t="s">
        <v>3613</v>
      </c>
      <c r="L181" s="6"/>
    </row>
    <row r="182" customFormat="false" ht="15" hidden="false" customHeight="false" outlineLevel="0" collapsed="false">
      <c r="A182" s="5" t="s">
        <v>3614</v>
      </c>
      <c r="B182" s="5" t="s">
        <v>3615</v>
      </c>
      <c r="C182" s="5" t="s">
        <v>73</v>
      </c>
      <c r="D182" s="5" t="s">
        <v>3616</v>
      </c>
      <c r="E182" s="5" t="s">
        <v>3617</v>
      </c>
      <c r="F182" s="5" t="s">
        <v>2669</v>
      </c>
      <c r="G182" s="5" t="s">
        <v>2670</v>
      </c>
      <c r="H182" s="5" t="s">
        <v>2896</v>
      </c>
      <c r="I182" s="5" t="s">
        <v>2736</v>
      </c>
      <c r="J182" s="5" t="s">
        <v>3486</v>
      </c>
      <c r="K182" s="5" t="s">
        <v>3618</v>
      </c>
      <c r="L182" s="6"/>
    </row>
    <row r="183" customFormat="false" ht="15" hidden="false" customHeight="false" outlineLevel="0" collapsed="false">
      <c r="A183" s="5" t="s">
        <v>3619</v>
      </c>
      <c r="B183" s="5" t="s">
        <v>3620</v>
      </c>
      <c r="C183" s="5" t="s">
        <v>73</v>
      </c>
      <c r="D183" s="5" t="s">
        <v>3621</v>
      </c>
      <c r="E183" s="5" t="s">
        <v>3622</v>
      </c>
      <c r="F183" s="5" t="s">
        <v>2669</v>
      </c>
      <c r="G183" s="5" t="s">
        <v>2677</v>
      </c>
      <c r="H183" s="5" t="s">
        <v>2678</v>
      </c>
      <c r="I183" s="5" t="s">
        <v>2679</v>
      </c>
      <c r="J183" s="5" t="s">
        <v>3486</v>
      </c>
      <c r="K183" s="5" t="s">
        <v>3623</v>
      </c>
      <c r="L183" s="6"/>
    </row>
    <row r="184" customFormat="false" ht="15" hidden="false" customHeight="false" outlineLevel="0" collapsed="false">
      <c r="A184" s="5" t="s">
        <v>3624</v>
      </c>
      <c r="B184" s="5" t="s">
        <v>3625</v>
      </c>
      <c r="C184" s="5" t="s">
        <v>73</v>
      </c>
      <c r="D184" s="5" t="s">
        <v>3626</v>
      </c>
      <c r="E184" s="5" t="s">
        <v>3627</v>
      </c>
      <c r="F184" s="5" t="s">
        <v>2669</v>
      </c>
      <c r="G184" s="5" t="s">
        <v>2692</v>
      </c>
      <c r="H184" s="5" t="s">
        <v>2693</v>
      </c>
      <c r="I184" s="5" t="s">
        <v>2679</v>
      </c>
      <c r="J184" s="5" t="s">
        <v>3486</v>
      </c>
      <c r="K184" s="5" t="s">
        <v>3628</v>
      </c>
      <c r="L184" s="6"/>
    </row>
    <row r="185" customFormat="false" ht="15" hidden="false" customHeight="false" outlineLevel="0" collapsed="false">
      <c r="A185" s="5" t="s">
        <v>3629</v>
      </c>
      <c r="B185" s="5" t="s">
        <v>3630</v>
      </c>
      <c r="C185" s="5" t="s">
        <v>73</v>
      </c>
      <c r="D185" s="5" t="s">
        <v>3631</v>
      </c>
      <c r="E185" s="5" t="s">
        <v>3632</v>
      </c>
      <c r="F185" s="5" t="s">
        <v>2669</v>
      </c>
      <c r="G185" s="5" t="s">
        <v>2782</v>
      </c>
      <c r="H185" s="5" t="s">
        <v>1245</v>
      </c>
      <c r="I185" s="5" t="s">
        <v>2679</v>
      </c>
      <c r="J185" s="5" t="s">
        <v>3486</v>
      </c>
      <c r="K185" s="5" t="s">
        <v>3633</v>
      </c>
      <c r="L185" s="6"/>
    </row>
    <row r="186" customFormat="false" ht="15" hidden="false" customHeight="false" outlineLevel="0" collapsed="false">
      <c r="A186" s="5" t="s">
        <v>3634</v>
      </c>
      <c r="B186" s="5" t="s">
        <v>3635</v>
      </c>
      <c r="C186" s="5" t="s">
        <v>73</v>
      </c>
      <c r="D186" s="5" t="s">
        <v>3636</v>
      </c>
      <c r="E186" s="5" t="s">
        <v>3637</v>
      </c>
      <c r="F186" s="5" t="s">
        <v>2669</v>
      </c>
      <c r="G186" s="5" t="s">
        <v>2670</v>
      </c>
      <c r="H186" s="5" t="s">
        <v>2700</v>
      </c>
      <c r="I186" s="5" t="s">
        <v>1245</v>
      </c>
      <c r="J186" s="5" t="s">
        <v>3486</v>
      </c>
      <c r="K186" s="5" t="s">
        <v>3638</v>
      </c>
      <c r="L186" s="6"/>
    </row>
    <row r="187" customFormat="false" ht="15" hidden="false" customHeight="false" outlineLevel="0" collapsed="false">
      <c r="A187" s="5" t="s">
        <v>3639</v>
      </c>
      <c r="B187" s="5" t="s">
        <v>3640</v>
      </c>
      <c r="C187" s="5" t="s">
        <v>73</v>
      </c>
      <c r="D187" s="5" t="s">
        <v>3641</v>
      </c>
      <c r="E187" s="5" t="s">
        <v>3642</v>
      </c>
      <c r="F187" s="5" t="s">
        <v>2669</v>
      </c>
      <c r="G187" s="5" t="s">
        <v>2670</v>
      </c>
      <c r="H187" s="5" t="s">
        <v>2671</v>
      </c>
      <c r="I187" s="5" t="s">
        <v>2671</v>
      </c>
      <c r="J187" s="5" t="s">
        <v>2694</v>
      </c>
      <c r="K187" s="5" t="s">
        <v>3643</v>
      </c>
      <c r="L187" s="6"/>
    </row>
    <row r="188" customFormat="false" ht="15" hidden="false" customHeight="false" outlineLevel="0" collapsed="false">
      <c r="A188" s="5" t="s">
        <v>3644</v>
      </c>
      <c r="B188" s="5" t="s">
        <v>3645</v>
      </c>
      <c r="C188" s="5" t="s">
        <v>73</v>
      </c>
      <c r="D188" s="5" t="s">
        <v>3646</v>
      </c>
      <c r="E188" s="5" t="s">
        <v>3647</v>
      </c>
      <c r="F188" s="5" t="s">
        <v>2669</v>
      </c>
      <c r="G188" s="5" t="s">
        <v>2670</v>
      </c>
      <c r="H188" s="5" t="s">
        <v>2793</v>
      </c>
      <c r="I188" s="5" t="s">
        <v>2736</v>
      </c>
      <c r="J188" s="5" t="s">
        <v>2759</v>
      </c>
      <c r="K188" s="5" t="s">
        <v>3648</v>
      </c>
      <c r="L188" s="6"/>
    </row>
    <row r="189" customFormat="false" ht="15" hidden="false" customHeight="false" outlineLevel="0" collapsed="false">
      <c r="A189" s="5" t="s">
        <v>3649</v>
      </c>
      <c r="B189" s="5" t="s">
        <v>3650</v>
      </c>
      <c r="C189" s="5" t="s">
        <v>73</v>
      </c>
      <c r="D189" s="5" t="s">
        <v>3651</v>
      </c>
      <c r="E189" s="5" t="s">
        <v>3652</v>
      </c>
      <c r="F189" s="5" t="s">
        <v>2765</v>
      </c>
      <c r="G189" s="5" t="s">
        <v>2670</v>
      </c>
      <c r="H189" s="5" t="s">
        <v>2700</v>
      </c>
      <c r="I189" s="5" t="s">
        <v>2679</v>
      </c>
      <c r="J189" s="5" t="s">
        <v>3301</v>
      </c>
      <c r="K189" s="5" t="s">
        <v>3653</v>
      </c>
      <c r="L189" s="6"/>
    </row>
    <row r="190" customFormat="false" ht="15" hidden="false" customHeight="false" outlineLevel="0" collapsed="false">
      <c r="A190" s="5" t="s">
        <v>3654</v>
      </c>
      <c r="B190" s="5" t="s">
        <v>3655</v>
      </c>
      <c r="C190" s="5" t="s">
        <v>73</v>
      </c>
      <c r="D190" s="5" t="s">
        <v>3656</v>
      </c>
      <c r="E190" s="5" t="s">
        <v>3657</v>
      </c>
      <c r="F190" s="5" t="s">
        <v>2669</v>
      </c>
      <c r="G190" s="5" t="s">
        <v>2782</v>
      </c>
      <c r="H190" s="5" t="s">
        <v>1245</v>
      </c>
      <c r="I190" s="5" t="s">
        <v>2736</v>
      </c>
      <c r="J190" s="5" t="s">
        <v>2680</v>
      </c>
      <c r="K190" s="5" t="s">
        <v>3658</v>
      </c>
      <c r="L190" s="6"/>
    </row>
    <row r="191" customFormat="false" ht="15" hidden="false" customHeight="false" outlineLevel="0" collapsed="false">
      <c r="A191" s="5" t="s">
        <v>3659</v>
      </c>
      <c r="B191" s="5" t="s">
        <v>3660</v>
      </c>
      <c r="C191" s="5" t="s">
        <v>73</v>
      </c>
      <c r="D191" s="5" t="s">
        <v>3661</v>
      </c>
      <c r="E191" s="5" t="s">
        <v>3662</v>
      </c>
      <c r="F191" s="5" t="s">
        <v>2669</v>
      </c>
      <c r="G191" s="5" t="s">
        <v>2782</v>
      </c>
      <c r="H191" s="5" t="s">
        <v>1245</v>
      </c>
      <c r="I191" s="5" t="s">
        <v>2679</v>
      </c>
      <c r="J191" s="5" t="s">
        <v>2694</v>
      </c>
      <c r="K191" s="5" t="s">
        <v>3663</v>
      </c>
      <c r="L191" s="6"/>
    </row>
    <row r="192" customFormat="false" ht="15" hidden="false" customHeight="false" outlineLevel="0" collapsed="false">
      <c r="A192" s="5" t="s">
        <v>3664</v>
      </c>
      <c r="B192" s="5" t="s">
        <v>3665</v>
      </c>
      <c r="C192" s="5" t="s">
        <v>73</v>
      </c>
      <c r="D192" s="5" t="s">
        <v>3666</v>
      </c>
      <c r="E192" s="5" t="s">
        <v>3667</v>
      </c>
      <c r="F192" s="5" t="s">
        <v>2669</v>
      </c>
      <c r="G192" s="5" t="s">
        <v>2677</v>
      </c>
      <c r="H192" s="5" t="s">
        <v>2678</v>
      </c>
      <c r="I192" s="5" t="s">
        <v>2736</v>
      </c>
      <c r="J192" s="5" t="s">
        <v>2708</v>
      </c>
      <c r="K192" s="5" t="s">
        <v>3668</v>
      </c>
      <c r="L192" s="6"/>
    </row>
    <row r="193" customFormat="false" ht="15" hidden="false" customHeight="false" outlineLevel="0" collapsed="false">
      <c r="A193" s="5" t="s">
        <v>3669</v>
      </c>
      <c r="B193" s="5" t="s">
        <v>3670</v>
      </c>
      <c r="C193" s="5" t="s">
        <v>73</v>
      </c>
      <c r="D193" s="5" t="s">
        <v>3671</v>
      </c>
      <c r="E193" s="5" t="s">
        <v>3672</v>
      </c>
      <c r="F193" s="5" t="s">
        <v>2669</v>
      </c>
      <c r="G193" s="5" t="s">
        <v>2670</v>
      </c>
      <c r="H193" s="5" t="s">
        <v>2735</v>
      </c>
      <c r="I193" s="5" t="s">
        <v>2736</v>
      </c>
      <c r="J193" s="5" t="s">
        <v>2759</v>
      </c>
      <c r="K193" s="5" t="s">
        <v>3673</v>
      </c>
      <c r="L193" s="6"/>
    </row>
    <row r="194" customFormat="false" ht="15" hidden="false" customHeight="false" outlineLevel="0" collapsed="false">
      <c r="A194" s="5" t="s">
        <v>3674</v>
      </c>
      <c r="B194" s="5" t="s">
        <v>3675</v>
      </c>
      <c r="C194" s="5" t="s">
        <v>73</v>
      </c>
      <c r="D194" s="5" t="s">
        <v>3676</v>
      </c>
      <c r="E194" s="5" t="s">
        <v>3677</v>
      </c>
      <c r="F194" s="5" t="s">
        <v>2669</v>
      </c>
      <c r="G194" s="5" t="s">
        <v>2670</v>
      </c>
      <c r="H194" s="5" t="s">
        <v>2758</v>
      </c>
      <c r="I194" s="5" t="s">
        <v>2794</v>
      </c>
      <c r="J194" s="5" t="s">
        <v>2694</v>
      </c>
      <c r="K194" s="5" t="s">
        <v>3678</v>
      </c>
      <c r="L194" s="6"/>
    </row>
    <row r="195" customFormat="false" ht="15" hidden="false" customHeight="false" outlineLevel="0" collapsed="false">
      <c r="A195" s="5" t="s">
        <v>3679</v>
      </c>
      <c r="B195" s="5" t="s">
        <v>3680</v>
      </c>
      <c r="C195" s="5" t="s">
        <v>73</v>
      </c>
      <c r="D195" s="5" t="s">
        <v>3681</v>
      </c>
      <c r="E195" s="5" t="s">
        <v>3682</v>
      </c>
      <c r="F195" s="5" t="s">
        <v>2765</v>
      </c>
      <c r="G195" s="5" t="s">
        <v>2677</v>
      </c>
      <c r="H195" s="5" t="s">
        <v>2678</v>
      </c>
      <c r="I195" s="5" t="s">
        <v>1245</v>
      </c>
      <c r="J195" s="5" t="s">
        <v>2729</v>
      </c>
      <c r="K195" s="5" t="s">
        <v>3683</v>
      </c>
      <c r="L195" s="6"/>
    </row>
    <row r="196" customFormat="false" ht="15" hidden="false" customHeight="false" outlineLevel="0" collapsed="false">
      <c r="A196" s="5" t="s">
        <v>3684</v>
      </c>
      <c r="B196" s="5" t="s">
        <v>3685</v>
      </c>
      <c r="C196" s="5" t="s">
        <v>73</v>
      </c>
      <c r="D196" s="5" t="s">
        <v>3686</v>
      </c>
      <c r="E196" s="5" t="s">
        <v>3687</v>
      </c>
      <c r="F196" s="5" t="s">
        <v>2669</v>
      </c>
      <c r="G196" s="5" t="s">
        <v>2782</v>
      </c>
      <c r="H196" s="5" t="s">
        <v>1245</v>
      </c>
      <c r="I196" s="5" t="s">
        <v>1245</v>
      </c>
      <c r="J196" s="5" t="s">
        <v>2686</v>
      </c>
      <c r="K196" s="5" t="s">
        <v>3688</v>
      </c>
      <c r="L196" s="6"/>
    </row>
    <row r="197" customFormat="false" ht="15" hidden="false" customHeight="false" outlineLevel="0" collapsed="false">
      <c r="A197" s="5" t="s">
        <v>3689</v>
      </c>
      <c r="B197" s="5" t="s">
        <v>3690</v>
      </c>
      <c r="C197" s="5" t="s">
        <v>73</v>
      </c>
      <c r="D197" s="5" t="s">
        <v>3691</v>
      </c>
      <c r="E197" s="5" t="s">
        <v>3692</v>
      </c>
      <c r="F197" s="5" t="s">
        <v>2669</v>
      </c>
      <c r="G197" s="5" t="s">
        <v>2670</v>
      </c>
      <c r="H197" s="5" t="s">
        <v>2875</v>
      </c>
      <c r="I197" s="5" t="s">
        <v>2679</v>
      </c>
      <c r="J197" s="5" t="s">
        <v>2694</v>
      </c>
      <c r="K197" s="5" t="s">
        <v>3693</v>
      </c>
      <c r="L197" s="6"/>
    </row>
    <row r="198" customFormat="false" ht="15" hidden="false" customHeight="false" outlineLevel="0" collapsed="false">
      <c r="A198" s="5" t="s">
        <v>3694</v>
      </c>
      <c r="B198" s="5" t="s">
        <v>3695</v>
      </c>
      <c r="C198" s="5" t="s">
        <v>73</v>
      </c>
      <c r="D198" s="5" t="s">
        <v>3696</v>
      </c>
      <c r="E198" s="5" t="s">
        <v>3697</v>
      </c>
      <c r="F198" s="5" t="s">
        <v>2669</v>
      </c>
      <c r="G198" s="5" t="s">
        <v>2692</v>
      </c>
      <c r="H198" s="5" t="s">
        <v>2693</v>
      </c>
      <c r="I198" s="5" t="s">
        <v>2679</v>
      </c>
      <c r="J198" s="5" t="s">
        <v>2694</v>
      </c>
      <c r="K198" s="5" t="s">
        <v>3698</v>
      </c>
      <c r="L198" s="6"/>
    </row>
    <row r="199" customFormat="false" ht="15" hidden="false" customHeight="false" outlineLevel="0" collapsed="false">
      <c r="A199" s="5" t="s">
        <v>3699</v>
      </c>
      <c r="B199" s="5" t="s">
        <v>3700</v>
      </c>
      <c r="C199" s="5" t="s">
        <v>73</v>
      </c>
      <c r="D199" s="5" t="s">
        <v>3701</v>
      </c>
      <c r="E199" s="5" t="s">
        <v>3702</v>
      </c>
      <c r="F199" s="5" t="s">
        <v>2669</v>
      </c>
      <c r="G199" s="5" t="s">
        <v>2670</v>
      </c>
      <c r="H199" s="5" t="s">
        <v>2758</v>
      </c>
      <c r="I199" s="5" t="s">
        <v>2794</v>
      </c>
      <c r="J199" s="5" t="s">
        <v>2708</v>
      </c>
      <c r="K199" s="5" t="s">
        <v>3703</v>
      </c>
      <c r="L199" s="6"/>
    </row>
    <row r="200" customFormat="false" ht="15" hidden="false" customHeight="false" outlineLevel="0" collapsed="false">
      <c r="A200" s="5" t="s">
        <v>3704</v>
      </c>
      <c r="B200" s="5" t="s">
        <v>3705</v>
      </c>
      <c r="C200" s="5" t="s">
        <v>73</v>
      </c>
      <c r="D200" s="5" t="s">
        <v>3706</v>
      </c>
      <c r="E200" s="5" t="s">
        <v>3707</v>
      </c>
      <c r="F200" s="5" t="s">
        <v>2669</v>
      </c>
      <c r="G200" s="5" t="s">
        <v>2692</v>
      </c>
      <c r="H200" s="5" t="s">
        <v>2693</v>
      </c>
      <c r="I200" s="5" t="s">
        <v>2679</v>
      </c>
      <c r="J200" s="5" t="s">
        <v>2694</v>
      </c>
      <c r="K200" s="5" t="s">
        <v>3708</v>
      </c>
      <c r="L200" s="6"/>
    </row>
    <row r="201" customFormat="false" ht="15" hidden="false" customHeight="false" outlineLevel="0" collapsed="false">
      <c r="A201" s="5" t="s">
        <v>3709</v>
      </c>
      <c r="B201" s="5" t="s">
        <v>3710</v>
      </c>
      <c r="C201" s="5" t="s">
        <v>73</v>
      </c>
      <c r="D201" s="5" t="s">
        <v>3711</v>
      </c>
      <c r="E201" s="5" t="s">
        <v>3712</v>
      </c>
      <c r="F201" s="5" t="s">
        <v>2669</v>
      </c>
      <c r="G201" s="5" t="s">
        <v>2670</v>
      </c>
      <c r="H201" s="5" t="s">
        <v>2896</v>
      </c>
      <c r="I201" s="5" t="s">
        <v>2679</v>
      </c>
      <c r="J201" s="5" t="s">
        <v>2955</v>
      </c>
      <c r="K201" s="5" t="s">
        <v>3713</v>
      </c>
      <c r="L201" s="6"/>
    </row>
    <row r="202" customFormat="false" ht="15" hidden="false" customHeight="false" outlineLevel="0" collapsed="false">
      <c r="A202" s="5" t="s">
        <v>3714</v>
      </c>
      <c r="B202" s="5" t="s">
        <v>3715</v>
      </c>
      <c r="C202" s="5" t="s">
        <v>73</v>
      </c>
      <c r="D202" s="5" t="s">
        <v>3716</v>
      </c>
      <c r="E202" s="5" t="s">
        <v>3717</v>
      </c>
      <c r="F202" s="5" t="s">
        <v>2669</v>
      </c>
      <c r="G202" s="5" t="s">
        <v>2670</v>
      </c>
      <c r="H202" s="5" t="s">
        <v>2923</v>
      </c>
      <c r="I202" s="5" t="s">
        <v>2679</v>
      </c>
      <c r="J202" s="5" t="s">
        <v>2694</v>
      </c>
      <c r="K202" s="5" t="s">
        <v>3718</v>
      </c>
      <c r="L202" s="6"/>
    </row>
    <row r="203" customFormat="false" ht="15" hidden="false" customHeight="false" outlineLevel="0" collapsed="false">
      <c r="A203" s="5" t="s">
        <v>3719</v>
      </c>
      <c r="B203" s="5" t="s">
        <v>3719</v>
      </c>
      <c r="C203" s="5" t="s">
        <v>73</v>
      </c>
      <c r="D203" s="5" t="s">
        <v>3720</v>
      </c>
      <c r="E203" s="5" t="s">
        <v>3721</v>
      </c>
      <c r="F203" s="5" t="s">
        <v>2669</v>
      </c>
      <c r="G203" s="5" t="s">
        <v>2782</v>
      </c>
      <c r="H203" s="5" t="s">
        <v>1245</v>
      </c>
      <c r="I203" s="5" t="s">
        <v>2679</v>
      </c>
      <c r="J203" s="5" t="s">
        <v>2680</v>
      </c>
      <c r="K203" s="5" t="s">
        <v>3722</v>
      </c>
      <c r="L203" s="6"/>
    </row>
    <row r="204" customFormat="false" ht="15" hidden="false" customHeight="false" outlineLevel="0" collapsed="false">
      <c r="A204" s="5" t="s">
        <v>3723</v>
      </c>
      <c r="B204" s="5" t="s">
        <v>3724</v>
      </c>
      <c r="C204" s="5" t="s">
        <v>73</v>
      </c>
      <c r="D204" s="5" t="s">
        <v>3725</v>
      </c>
      <c r="E204" s="5" t="s">
        <v>3726</v>
      </c>
      <c r="F204" s="5" t="s">
        <v>2669</v>
      </c>
      <c r="G204" s="5" t="s">
        <v>2782</v>
      </c>
      <c r="H204" s="5" t="s">
        <v>1245</v>
      </c>
      <c r="I204" s="5" t="s">
        <v>2679</v>
      </c>
      <c r="J204" s="5" t="s">
        <v>2976</v>
      </c>
      <c r="K204" s="5" t="s">
        <v>3727</v>
      </c>
      <c r="L204" s="6"/>
    </row>
    <row r="205" customFormat="false" ht="15" hidden="false" customHeight="false" outlineLevel="0" collapsed="false">
      <c r="A205" s="5" t="s">
        <v>3728</v>
      </c>
      <c r="B205" s="5" t="s">
        <v>3729</v>
      </c>
      <c r="C205" s="5" t="s">
        <v>73</v>
      </c>
      <c r="D205" s="5" t="s">
        <v>3730</v>
      </c>
      <c r="E205" s="5" t="s">
        <v>3731</v>
      </c>
      <c r="F205" s="5" t="s">
        <v>2669</v>
      </c>
      <c r="G205" s="5" t="s">
        <v>2692</v>
      </c>
      <c r="H205" s="5" t="s">
        <v>2693</v>
      </c>
      <c r="I205" s="5" t="s">
        <v>2794</v>
      </c>
      <c r="J205" s="5" t="s">
        <v>2694</v>
      </c>
      <c r="K205" s="5" t="s">
        <v>3732</v>
      </c>
      <c r="L205" s="6"/>
    </row>
    <row r="206" customFormat="false" ht="15" hidden="false" customHeight="false" outlineLevel="0" collapsed="false">
      <c r="A206" s="5" t="s">
        <v>3733</v>
      </c>
      <c r="B206" s="5" t="s">
        <v>3734</v>
      </c>
      <c r="C206" s="5" t="s">
        <v>73</v>
      </c>
      <c r="D206" s="5" t="s">
        <v>3735</v>
      </c>
      <c r="E206" s="5" t="s">
        <v>3736</v>
      </c>
      <c r="F206" s="5" t="s">
        <v>2765</v>
      </c>
      <c r="G206" s="5" t="s">
        <v>2692</v>
      </c>
      <c r="H206" s="5" t="s">
        <v>2693</v>
      </c>
      <c r="I206" s="5" t="s">
        <v>1245</v>
      </c>
      <c r="J206" s="5" t="s">
        <v>2694</v>
      </c>
      <c r="K206" s="5" t="s">
        <v>3737</v>
      </c>
      <c r="L206" s="6"/>
    </row>
    <row r="207" customFormat="false" ht="15" hidden="false" customHeight="false" outlineLevel="0" collapsed="false">
      <c r="A207" s="5" t="s">
        <v>3738</v>
      </c>
      <c r="B207" s="5" t="s">
        <v>3739</v>
      </c>
      <c r="C207" s="5" t="s">
        <v>73</v>
      </c>
      <c r="D207" s="5" t="s">
        <v>3740</v>
      </c>
      <c r="E207" s="5" t="s">
        <v>3741</v>
      </c>
      <c r="F207" s="5" t="s">
        <v>2669</v>
      </c>
      <c r="G207" s="5" t="s">
        <v>2692</v>
      </c>
      <c r="H207" s="5" t="s">
        <v>2693</v>
      </c>
      <c r="I207" s="5" t="s">
        <v>1245</v>
      </c>
      <c r="J207" s="5" t="s">
        <v>2737</v>
      </c>
      <c r="K207" s="5" t="s">
        <v>3742</v>
      </c>
      <c r="L207" s="6"/>
    </row>
    <row r="208" customFormat="false" ht="15" hidden="false" customHeight="false" outlineLevel="0" collapsed="false">
      <c r="A208" s="5" t="s">
        <v>3743</v>
      </c>
      <c r="B208" s="5" t="s">
        <v>3744</v>
      </c>
      <c r="C208" s="5" t="s">
        <v>73</v>
      </c>
      <c r="D208" s="5" t="s">
        <v>3745</v>
      </c>
      <c r="E208" s="5" t="s">
        <v>3746</v>
      </c>
      <c r="F208" s="5" t="s">
        <v>2669</v>
      </c>
      <c r="G208" s="5" t="s">
        <v>2670</v>
      </c>
      <c r="H208" s="5" t="s">
        <v>2758</v>
      </c>
      <c r="I208" s="5" t="s">
        <v>2679</v>
      </c>
      <c r="J208" s="5" t="s">
        <v>2961</v>
      </c>
      <c r="K208" s="5" t="s">
        <v>3747</v>
      </c>
      <c r="L208" s="6"/>
    </row>
    <row r="209" customFormat="false" ht="15" hidden="false" customHeight="false" outlineLevel="0" collapsed="false">
      <c r="A209" s="5" t="s">
        <v>3748</v>
      </c>
      <c r="B209" s="5" t="s">
        <v>3749</v>
      </c>
      <c r="C209" s="5" t="s">
        <v>73</v>
      </c>
      <c r="D209" s="5" t="s">
        <v>3750</v>
      </c>
      <c r="E209" s="5" t="s">
        <v>3751</v>
      </c>
      <c r="F209" s="5" t="s">
        <v>2669</v>
      </c>
      <c r="G209" s="5" t="s">
        <v>2670</v>
      </c>
      <c r="H209" s="5" t="s">
        <v>2700</v>
      </c>
      <c r="I209" s="5" t="s">
        <v>2679</v>
      </c>
      <c r="J209" s="5" t="s">
        <v>2961</v>
      </c>
      <c r="K209" s="5" t="s">
        <v>3752</v>
      </c>
      <c r="L209" s="6"/>
    </row>
    <row r="210" customFormat="false" ht="15" hidden="false" customHeight="false" outlineLevel="0" collapsed="false">
      <c r="A210" s="5" t="s">
        <v>3753</v>
      </c>
      <c r="B210" s="5" t="s">
        <v>3753</v>
      </c>
      <c r="C210" s="5" t="s">
        <v>73</v>
      </c>
      <c r="D210" s="5" t="s">
        <v>3754</v>
      </c>
      <c r="E210" s="5" t="s">
        <v>3755</v>
      </c>
      <c r="F210" s="5" t="s">
        <v>2765</v>
      </c>
      <c r="G210" s="5" t="s">
        <v>2782</v>
      </c>
      <c r="H210" s="5" t="s">
        <v>1245</v>
      </c>
      <c r="I210" s="5" t="s">
        <v>2794</v>
      </c>
      <c r="J210" s="5" t="s">
        <v>2694</v>
      </c>
      <c r="K210" s="5" t="s">
        <v>3756</v>
      </c>
      <c r="L210" s="6"/>
    </row>
    <row r="211" customFormat="false" ht="15" hidden="false" customHeight="false" outlineLevel="0" collapsed="false">
      <c r="A211" s="5" t="s">
        <v>3757</v>
      </c>
      <c r="B211" s="5" t="s">
        <v>3758</v>
      </c>
      <c r="C211" s="5" t="s">
        <v>73</v>
      </c>
      <c r="D211" s="5" t="s">
        <v>3759</v>
      </c>
      <c r="E211" s="5" t="s">
        <v>3760</v>
      </c>
      <c r="F211" s="5" t="s">
        <v>2669</v>
      </c>
      <c r="G211" s="5" t="s">
        <v>2670</v>
      </c>
      <c r="H211" s="5" t="s">
        <v>3336</v>
      </c>
      <c r="I211" s="5" t="s">
        <v>3336</v>
      </c>
      <c r="J211" s="5" t="s">
        <v>2694</v>
      </c>
      <c r="K211" s="5" t="s">
        <v>3761</v>
      </c>
      <c r="L211" s="6"/>
    </row>
    <row r="212" customFormat="false" ht="15" hidden="false" customHeight="false" outlineLevel="0" collapsed="false">
      <c r="A212" s="5" t="s">
        <v>3762</v>
      </c>
      <c r="B212" s="5" t="s">
        <v>3763</v>
      </c>
      <c r="C212" s="5" t="s">
        <v>73</v>
      </c>
      <c r="D212" s="5" t="s">
        <v>3764</v>
      </c>
      <c r="E212" s="5" t="s">
        <v>3765</v>
      </c>
      <c r="F212" s="5" t="s">
        <v>2669</v>
      </c>
      <c r="G212" s="5" t="s">
        <v>2670</v>
      </c>
      <c r="H212" s="5" t="s">
        <v>3336</v>
      </c>
      <c r="I212" s="5" t="s">
        <v>3336</v>
      </c>
      <c r="J212" s="5" t="s">
        <v>2961</v>
      </c>
      <c r="K212" s="5" t="s">
        <v>3766</v>
      </c>
      <c r="L212" s="6"/>
    </row>
    <row r="213" customFormat="false" ht="15" hidden="false" customHeight="false" outlineLevel="0" collapsed="false">
      <c r="A213" s="5" t="s">
        <v>3767</v>
      </c>
      <c r="B213" s="5" t="s">
        <v>3768</v>
      </c>
      <c r="C213" s="5" t="s">
        <v>73</v>
      </c>
      <c r="D213" s="5" t="s">
        <v>3769</v>
      </c>
      <c r="E213" s="5" t="s">
        <v>3770</v>
      </c>
      <c r="F213" s="5" t="s">
        <v>2765</v>
      </c>
      <c r="G213" s="5" t="s">
        <v>2692</v>
      </c>
      <c r="H213" s="5" t="s">
        <v>2693</v>
      </c>
      <c r="I213" s="5" t="s">
        <v>2679</v>
      </c>
      <c r="J213" s="5" t="s">
        <v>2907</v>
      </c>
      <c r="K213" s="5" t="s">
        <v>3771</v>
      </c>
      <c r="L213" s="6"/>
    </row>
    <row r="214" customFormat="false" ht="15" hidden="false" customHeight="false" outlineLevel="0" collapsed="false">
      <c r="A214" s="5" t="s">
        <v>3772</v>
      </c>
      <c r="B214" s="5" t="s">
        <v>3773</v>
      </c>
      <c r="C214" s="5" t="s">
        <v>73</v>
      </c>
      <c r="D214" s="5" t="s">
        <v>3774</v>
      </c>
      <c r="E214" s="5" t="s">
        <v>3775</v>
      </c>
      <c r="F214" s="5" t="s">
        <v>2669</v>
      </c>
      <c r="G214" s="5" t="s">
        <v>2782</v>
      </c>
      <c r="H214" s="5" t="s">
        <v>1245</v>
      </c>
      <c r="I214" s="5" t="s">
        <v>1245</v>
      </c>
      <c r="J214" s="5" t="s">
        <v>2976</v>
      </c>
      <c r="K214" s="5" t="s">
        <v>3776</v>
      </c>
      <c r="L214" s="6"/>
    </row>
    <row r="215" customFormat="false" ht="15" hidden="false" customHeight="false" outlineLevel="0" collapsed="false">
      <c r="A215" s="5" t="s">
        <v>3777</v>
      </c>
      <c r="B215" s="5" t="s">
        <v>3778</v>
      </c>
      <c r="C215" s="5" t="s">
        <v>73</v>
      </c>
      <c r="D215" s="5" t="s">
        <v>3779</v>
      </c>
      <c r="E215" s="5" t="s">
        <v>3780</v>
      </c>
      <c r="F215" s="5" t="s">
        <v>2669</v>
      </c>
      <c r="G215" s="5" t="s">
        <v>2692</v>
      </c>
      <c r="H215" s="5" t="s">
        <v>2693</v>
      </c>
      <c r="I215" s="5" t="s">
        <v>2679</v>
      </c>
      <c r="J215" s="5" t="s">
        <v>3547</v>
      </c>
      <c r="K215" s="5" t="s">
        <v>3781</v>
      </c>
      <c r="L215" s="6"/>
    </row>
    <row r="216" customFormat="false" ht="15" hidden="false" customHeight="false" outlineLevel="0" collapsed="false">
      <c r="A216" s="5" t="s">
        <v>3782</v>
      </c>
      <c r="B216" s="5" t="s">
        <v>3783</v>
      </c>
      <c r="C216" s="5" t="s">
        <v>73</v>
      </c>
      <c r="D216" s="5" t="s">
        <v>3784</v>
      </c>
      <c r="E216" s="5" t="s">
        <v>3785</v>
      </c>
      <c r="F216" s="5" t="s">
        <v>2765</v>
      </c>
      <c r="G216" s="5" t="s">
        <v>2670</v>
      </c>
      <c r="H216" s="5" t="s">
        <v>2896</v>
      </c>
      <c r="I216" s="5" t="s">
        <v>2679</v>
      </c>
      <c r="J216" s="5" t="s">
        <v>2961</v>
      </c>
      <c r="K216" s="5" t="s">
        <v>3786</v>
      </c>
      <c r="L216" s="6"/>
    </row>
    <row r="217" customFormat="false" ht="15" hidden="false" customHeight="false" outlineLevel="0" collapsed="false">
      <c r="A217" s="5" t="s">
        <v>3787</v>
      </c>
      <c r="B217" s="5" t="s">
        <v>3788</v>
      </c>
      <c r="C217" s="5" t="s">
        <v>73</v>
      </c>
      <c r="D217" s="5" t="s">
        <v>3789</v>
      </c>
      <c r="E217" s="5" t="s">
        <v>3790</v>
      </c>
      <c r="F217" s="5" t="s">
        <v>2669</v>
      </c>
      <c r="G217" s="5" t="s">
        <v>2677</v>
      </c>
      <c r="H217" s="5" t="s">
        <v>2678</v>
      </c>
      <c r="I217" s="5" t="s">
        <v>1245</v>
      </c>
      <c r="J217" s="5" t="s">
        <v>2961</v>
      </c>
      <c r="K217" s="5" t="s">
        <v>3791</v>
      </c>
      <c r="L217" s="6"/>
    </row>
    <row r="218" customFormat="false" ht="15" hidden="false" customHeight="false" outlineLevel="0" collapsed="false">
      <c r="A218" s="5" t="s">
        <v>3792</v>
      </c>
      <c r="B218" s="5" t="s">
        <v>3793</v>
      </c>
      <c r="C218" s="5" t="s">
        <v>73</v>
      </c>
      <c r="D218" s="5" t="s">
        <v>3794</v>
      </c>
      <c r="E218" s="5" t="s">
        <v>3795</v>
      </c>
      <c r="F218" s="5" t="s">
        <v>2669</v>
      </c>
      <c r="G218" s="5" t="s">
        <v>2670</v>
      </c>
      <c r="H218" s="5" t="s">
        <v>2896</v>
      </c>
      <c r="I218" s="5" t="s">
        <v>1245</v>
      </c>
      <c r="J218" s="5" t="s">
        <v>3796</v>
      </c>
      <c r="K218" s="5" t="s">
        <v>3797</v>
      </c>
      <c r="L218" s="6"/>
    </row>
    <row r="219" customFormat="false" ht="15" hidden="false" customHeight="false" outlineLevel="0" collapsed="false">
      <c r="A219" s="5" t="s">
        <v>3798</v>
      </c>
      <c r="B219" s="5" t="s">
        <v>3799</v>
      </c>
      <c r="C219" s="5" t="s">
        <v>73</v>
      </c>
      <c r="D219" s="5" t="s">
        <v>3800</v>
      </c>
      <c r="E219" s="5" t="s">
        <v>3801</v>
      </c>
      <c r="F219" s="5" t="s">
        <v>2669</v>
      </c>
      <c r="G219" s="5" t="s">
        <v>2692</v>
      </c>
      <c r="H219" s="5" t="s">
        <v>2693</v>
      </c>
      <c r="I219" s="5" t="s">
        <v>1245</v>
      </c>
      <c r="J219" s="5" t="s">
        <v>2737</v>
      </c>
      <c r="K219" s="5" t="s">
        <v>3802</v>
      </c>
      <c r="L219" s="6"/>
    </row>
    <row r="220" customFormat="false" ht="15" hidden="false" customHeight="false" outlineLevel="0" collapsed="false">
      <c r="A220" s="5" t="s">
        <v>3803</v>
      </c>
      <c r="B220" s="5" t="s">
        <v>3804</v>
      </c>
      <c r="C220" s="5" t="s">
        <v>73</v>
      </c>
      <c r="D220" s="5" t="s">
        <v>3805</v>
      </c>
      <c r="E220" s="5" t="s">
        <v>3806</v>
      </c>
      <c r="F220" s="5" t="s">
        <v>2765</v>
      </c>
      <c r="G220" s="5" t="s">
        <v>2670</v>
      </c>
      <c r="H220" s="5" t="s">
        <v>2671</v>
      </c>
      <c r="I220" s="5" t="s">
        <v>1245</v>
      </c>
      <c r="J220" s="5" t="s">
        <v>2961</v>
      </c>
      <c r="K220" s="5" t="s">
        <v>3807</v>
      </c>
      <c r="L220" s="6"/>
    </row>
    <row r="221" customFormat="false" ht="15" hidden="false" customHeight="false" outlineLevel="0" collapsed="false">
      <c r="A221" s="5" t="s">
        <v>3808</v>
      </c>
      <c r="B221" s="5" t="s">
        <v>3809</v>
      </c>
      <c r="C221" s="5" t="s">
        <v>73</v>
      </c>
      <c r="D221" s="5" t="s">
        <v>3810</v>
      </c>
      <c r="E221" s="5" t="s">
        <v>3811</v>
      </c>
      <c r="F221" s="5" t="s">
        <v>2669</v>
      </c>
      <c r="G221" s="5" t="s">
        <v>2692</v>
      </c>
      <c r="H221" s="5" t="s">
        <v>2693</v>
      </c>
      <c r="I221" s="5" t="s">
        <v>2679</v>
      </c>
      <c r="J221" s="5" t="s">
        <v>2737</v>
      </c>
      <c r="K221" s="5" t="s">
        <v>3812</v>
      </c>
      <c r="L221" s="6"/>
    </row>
    <row r="222" customFormat="false" ht="15" hidden="false" customHeight="false" outlineLevel="0" collapsed="false">
      <c r="A222" s="5" t="s">
        <v>3813</v>
      </c>
      <c r="B222" s="5" t="s">
        <v>3814</v>
      </c>
      <c r="C222" s="5" t="s">
        <v>73</v>
      </c>
      <c r="D222" s="5" t="s">
        <v>3815</v>
      </c>
      <c r="E222" s="5" t="s">
        <v>3816</v>
      </c>
      <c r="F222" s="5" t="s">
        <v>2669</v>
      </c>
      <c r="G222" s="5" t="s">
        <v>2782</v>
      </c>
      <c r="H222" s="5" t="s">
        <v>1245</v>
      </c>
      <c r="I222" s="5" t="s">
        <v>1245</v>
      </c>
      <c r="J222" s="5" t="s">
        <v>2694</v>
      </c>
      <c r="K222" s="5" t="s">
        <v>3817</v>
      </c>
      <c r="L222" s="6"/>
    </row>
    <row r="223" customFormat="false" ht="15" hidden="false" customHeight="false" outlineLevel="0" collapsed="false">
      <c r="A223" s="5" t="s">
        <v>3818</v>
      </c>
      <c r="B223" s="5" t="s">
        <v>3819</v>
      </c>
      <c r="C223" s="5" t="s">
        <v>73</v>
      </c>
      <c r="D223" s="5" t="s">
        <v>3820</v>
      </c>
      <c r="E223" s="5" t="s">
        <v>3821</v>
      </c>
      <c r="F223" s="5" t="s">
        <v>2669</v>
      </c>
      <c r="G223" s="5" t="s">
        <v>2692</v>
      </c>
      <c r="H223" s="5" t="s">
        <v>2693</v>
      </c>
      <c r="I223" s="5" t="s">
        <v>2679</v>
      </c>
      <c r="J223" s="5" t="s">
        <v>2680</v>
      </c>
      <c r="K223" s="5" t="s">
        <v>3822</v>
      </c>
      <c r="L223" s="6"/>
    </row>
    <row r="224" customFormat="false" ht="15" hidden="false" customHeight="false" outlineLevel="0" collapsed="false">
      <c r="A224" s="5" t="s">
        <v>3823</v>
      </c>
      <c r="B224" s="5" t="s">
        <v>3823</v>
      </c>
      <c r="C224" s="5" t="s">
        <v>73</v>
      </c>
      <c r="D224" s="5" t="s">
        <v>3824</v>
      </c>
      <c r="E224" s="5" t="s">
        <v>3825</v>
      </c>
      <c r="F224" s="5" t="s">
        <v>2765</v>
      </c>
      <c r="G224" s="5" t="s">
        <v>2782</v>
      </c>
      <c r="H224" s="5" t="s">
        <v>1245</v>
      </c>
      <c r="I224" s="5" t="s">
        <v>2679</v>
      </c>
      <c r="J224" s="5" t="s">
        <v>2961</v>
      </c>
      <c r="K224" s="5" t="s">
        <v>3826</v>
      </c>
      <c r="L224" s="6"/>
    </row>
    <row r="225" customFormat="false" ht="15" hidden="false" customHeight="false" outlineLevel="0" collapsed="false">
      <c r="A225" s="5" t="s">
        <v>3827</v>
      </c>
      <c r="B225" s="5" t="s">
        <v>3828</v>
      </c>
      <c r="C225" s="5" t="s">
        <v>73</v>
      </c>
      <c r="D225" s="5" t="s">
        <v>3829</v>
      </c>
      <c r="E225" s="5" t="s">
        <v>3830</v>
      </c>
      <c r="F225" s="5" t="s">
        <v>2669</v>
      </c>
      <c r="G225" s="5" t="s">
        <v>2677</v>
      </c>
      <c r="H225" s="5" t="s">
        <v>2678</v>
      </c>
      <c r="I225" s="5" t="s">
        <v>1245</v>
      </c>
      <c r="J225" s="5" t="s">
        <v>2686</v>
      </c>
      <c r="K225" s="5" t="s">
        <v>3831</v>
      </c>
      <c r="L225" s="6"/>
    </row>
    <row r="226" customFormat="false" ht="15" hidden="false" customHeight="false" outlineLevel="0" collapsed="false">
      <c r="A226" s="5" t="s">
        <v>3832</v>
      </c>
      <c r="B226" s="5" t="s">
        <v>3833</v>
      </c>
      <c r="C226" s="5" t="s">
        <v>73</v>
      </c>
      <c r="D226" s="5" t="s">
        <v>3834</v>
      </c>
      <c r="E226" s="5" t="s">
        <v>3835</v>
      </c>
      <c r="F226" s="5" t="s">
        <v>2669</v>
      </c>
      <c r="G226" s="5" t="s">
        <v>2677</v>
      </c>
      <c r="H226" s="5" t="s">
        <v>2678</v>
      </c>
      <c r="I226" s="5" t="s">
        <v>1245</v>
      </c>
      <c r="J226" s="5" t="s">
        <v>2708</v>
      </c>
      <c r="K226" s="5" t="s">
        <v>3836</v>
      </c>
      <c r="L226" s="6"/>
    </row>
    <row r="227" customFormat="false" ht="15" hidden="false" customHeight="false" outlineLevel="0" collapsed="false">
      <c r="A227" s="5" t="s">
        <v>3837</v>
      </c>
      <c r="B227" s="5" t="s">
        <v>3838</v>
      </c>
      <c r="C227" s="5" t="s">
        <v>73</v>
      </c>
      <c r="D227" s="5" t="s">
        <v>3839</v>
      </c>
      <c r="E227" s="5" t="s">
        <v>3840</v>
      </c>
      <c r="F227" s="5" t="s">
        <v>2669</v>
      </c>
      <c r="G227" s="5" t="s">
        <v>2670</v>
      </c>
      <c r="H227" s="5" t="s">
        <v>2671</v>
      </c>
      <c r="I227" s="5" t="s">
        <v>2671</v>
      </c>
      <c r="J227" s="5" t="s">
        <v>2961</v>
      </c>
      <c r="K227" s="5" t="s">
        <v>3841</v>
      </c>
      <c r="L227" s="6"/>
    </row>
    <row r="228" customFormat="false" ht="15" hidden="false" customHeight="false" outlineLevel="0" collapsed="false">
      <c r="A228" s="5" t="s">
        <v>3842</v>
      </c>
      <c r="B228" s="5" t="s">
        <v>3843</v>
      </c>
      <c r="C228" s="5" t="s">
        <v>73</v>
      </c>
      <c r="D228" s="5" t="s">
        <v>3844</v>
      </c>
      <c r="E228" s="5" t="s">
        <v>3845</v>
      </c>
      <c r="F228" s="5" t="s">
        <v>2669</v>
      </c>
      <c r="G228" s="5" t="s">
        <v>2670</v>
      </c>
      <c r="H228" s="5" t="s">
        <v>2735</v>
      </c>
      <c r="I228" s="5" t="s">
        <v>2679</v>
      </c>
      <c r="J228" s="5" t="s">
        <v>2759</v>
      </c>
      <c r="K228" s="5" t="s">
        <v>3846</v>
      </c>
      <c r="L228" s="6"/>
    </row>
    <row r="229" customFormat="false" ht="15" hidden="false" customHeight="false" outlineLevel="0" collapsed="false">
      <c r="A229" s="5" t="s">
        <v>3847</v>
      </c>
      <c r="B229" s="5" t="s">
        <v>3848</v>
      </c>
      <c r="C229" s="5" t="s">
        <v>73</v>
      </c>
      <c r="D229" s="5" t="s">
        <v>3849</v>
      </c>
      <c r="E229" s="5" t="s">
        <v>3850</v>
      </c>
      <c r="F229" s="5" t="s">
        <v>2669</v>
      </c>
      <c r="G229" s="5" t="s">
        <v>2670</v>
      </c>
      <c r="H229" s="5" t="s">
        <v>2896</v>
      </c>
      <c r="I229" s="5" t="s">
        <v>2679</v>
      </c>
      <c r="J229" s="5" t="s">
        <v>2737</v>
      </c>
      <c r="K229" s="5" t="s">
        <v>3851</v>
      </c>
      <c r="L229" s="6"/>
    </row>
    <row r="230" customFormat="false" ht="15" hidden="false" customHeight="false" outlineLevel="0" collapsed="false">
      <c r="A230" s="5" t="s">
        <v>3852</v>
      </c>
      <c r="B230" s="5" t="s">
        <v>3853</v>
      </c>
      <c r="C230" s="5" t="s">
        <v>73</v>
      </c>
      <c r="D230" s="5" t="s">
        <v>3854</v>
      </c>
      <c r="E230" s="5" t="s">
        <v>3855</v>
      </c>
      <c r="F230" s="5" t="s">
        <v>2669</v>
      </c>
      <c r="G230" s="5" t="s">
        <v>2692</v>
      </c>
      <c r="H230" s="5" t="s">
        <v>2693</v>
      </c>
      <c r="I230" s="5" t="s">
        <v>2679</v>
      </c>
      <c r="J230" s="5" t="s">
        <v>2680</v>
      </c>
      <c r="K230" s="5" t="s">
        <v>3856</v>
      </c>
      <c r="L230" s="6"/>
    </row>
    <row r="231" customFormat="false" ht="15" hidden="false" customHeight="false" outlineLevel="0" collapsed="false">
      <c r="A231" s="5" t="s">
        <v>3857</v>
      </c>
      <c r="B231" s="5" t="s">
        <v>3858</v>
      </c>
      <c r="C231" s="5" t="s">
        <v>73</v>
      </c>
      <c r="D231" s="5" t="s">
        <v>3859</v>
      </c>
      <c r="E231" s="5" t="s">
        <v>3860</v>
      </c>
      <c r="F231" s="5" t="s">
        <v>2669</v>
      </c>
      <c r="G231" s="5" t="s">
        <v>2670</v>
      </c>
      <c r="H231" s="5" t="s">
        <v>2758</v>
      </c>
      <c r="I231" s="5" t="s">
        <v>2794</v>
      </c>
      <c r="J231" s="5" t="s">
        <v>2776</v>
      </c>
      <c r="K231" s="5" t="s">
        <v>3861</v>
      </c>
      <c r="L231" s="6"/>
    </row>
    <row r="232" customFormat="false" ht="15" hidden="false" customHeight="false" outlineLevel="0" collapsed="false">
      <c r="A232" s="5" t="s">
        <v>3862</v>
      </c>
      <c r="B232" s="5" t="s">
        <v>3863</v>
      </c>
      <c r="C232" s="5" t="s">
        <v>73</v>
      </c>
      <c r="D232" s="5" t="s">
        <v>3864</v>
      </c>
      <c r="E232" s="5" t="s">
        <v>3865</v>
      </c>
      <c r="F232" s="5" t="s">
        <v>2669</v>
      </c>
      <c r="G232" s="5" t="s">
        <v>2670</v>
      </c>
      <c r="H232" s="5" t="s">
        <v>2671</v>
      </c>
      <c r="I232" s="5" t="s">
        <v>2671</v>
      </c>
      <c r="J232" s="5" t="s">
        <v>2694</v>
      </c>
      <c r="K232" s="5" t="s">
        <v>3866</v>
      </c>
      <c r="L232" s="6"/>
    </row>
    <row r="233" customFormat="false" ht="15" hidden="false" customHeight="false" outlineLevel="0" collapsed="false">
      <c r="A233" s="5" t="s">
        <v>3867</v>
      </c>
      <c r="B233" s="5" t="s">
        <v>3868</v>
      </c>
      <c r="C233" s="5" t="s">
        <v>73</v>
      </c>
      <c r="D233" s="5" t="s">
        <v>3869</v>
      </c>
      <c r="E233" s="5" t="s">
        <v>3870</v>
      </c>
      <c r="F233" s="5" t="s">
        <v>2669</v>
      </c>
      <c r="G233" s="5" t="s">
        <v>2670</v>
      </c>
      <c r="H233" s="5" t="s">
        <v>2700</v>
      </c>
      <c r="I233" s="5" t="s">
        <v>2701</v>
      </c>
      <c r="J233" s="5" t="s">
        <v>2776</v>
      </c>
      <c r="K233" s="5" t="s">
        <v>3871</v>
      </c>
      <c r="L233" s="6"/>
    </row>
    <row r="234" customFormat="false" ht="15" hidden="false" customHeight="false" outlineLevel="0" collapsed="false">
      <c r="A234" s="5" t="s">
        <v>3872</v>
      </c>
      <c r="B234" s="5" t="s">
        <v>3873</v>
      </c>
      <c r="C234" s="5" t="s">
        <v>73</v>
      </c>
      <c r="D234" s="5" t="s">
        <v>3874</v>
      </c>
      <c r="E234" s="5" t="s">
        <v>3875</v>
      </c>
      <c r="F234" s="5" t="s">
        <v>2765</v>
      </c>
      <c r="G234" s="5" t="s">
        <v>2805</v>
      </c>
      <c r="H234" s="5" t="s">
        <v>2806</v>
      </c>
      <c r="I234" s="5" t="s">
        <v>1245</v>
      </c>
      <c r="J234" s="5" t="s">
        <v>2737</v>
      </c>
      <c r="K234" s="5" t="s">
        <v>3876</v>
      </c>
      <c r="L234" s="6"/>
    </row>
    <row r="235" customFormat="false" ht="15" hidden="false" customHeight="false" outlineLevel="0" collapsed="false">
      <c r="A235" s="5" t="s">
        <v>3877</v>
      </c>
      <c r="B235" s="5" t="s">
        <v>3878</v>
      </c>
      <c r="C235" s="5" t="s">
        <v>73</v>
      </c>
      <c r="D235" s="5" t="s">
        <v>3879</v>
      </c>
      <c r="E235" s="5" t="s">
        <v>3880</v>
      </c>
      <c r="F235" s="5" t="s">
        <v>2669</v>
      </c>
      <c r="G235" s="5" t="s">
        <v>2670</v>
      </c>
      <c r="H235" s="5" t="s">
        <v>2700</v>
      </c>
      <c r="I235" s="5" t="s">
        <v>2701</v>
      </c>
      <c r="J235" s="5" t="s">
        <v>2694</v>
      </c>
      <c r="K235" s="5" t="s">
        <v>3881</v>
      </c>
      <c r="L235" s="6"/>
    </row>
    <row r="236" customFormat="false" ht="15" hidden="false" customHeight="false" outlineLevel="0" collapsed="false">
      <c r="A236" s="5" t="s">
        <v>3882</v>
      </c>
      <c r="B236" s="5" t="s">
        <v>3883</v>
      </c>
      <c r="C236" s="5" t="s">
        <v>73</v>
      </c>
      <c r="D236" s="5" t="s">
        <v>3884</v>
      </c>
      <c r="E236" s="5" t="s">
        <v>3885</v>
      </c>
      <c r="F236" s="5" t="s">
        <v>2669</v>
      </c>
      <c r="G236" s="5" t="s">
        <v>2670</v>
      </c>
      <c r="H236" s="5" t="s">
        <v>2896</v>
      </c>
      <c r="I236" s="5" t="s">
        <v>2736</v>
      </c>
      <c r="J236" s="5" t="s">
        <v>2680</v>
      </c>
      <c r="K236" s="5" t="s">
        <v>3886</v>
      </c>
      <c r="L236" s="6"/>
    </row>
    <row r="237" customFormat="false" ht="15" hidden="false" customHeight="false" outlineLevel="0" collapsed="false">
      <c r="A237" s="5" t="s">
        <v>3887</v>
      </c>
      <c r="B237" s="5" t="s">
        <v>3888</v>
      </c>
      <c r="C237" s="5" t="s">
        <v>73</v>
      </c>
      <c r="D237" s="5" t="s">
        <v>3889</v>
      </c>
      <c r="E237" s="5" t="s">
        <v>3890</v>
      </c>
      <c r="F237" s="5" t="s">
        <v>2669</v>
      </c>
      <c r="G237" s="5" t="s">
        <v>2805</v>
      </c>
      <c r="H237" s="5" t="s">
        <v>2806</v>
      </c>
      <c r="I237" s="5" t="s">
        <v>1245</v>
      </c>
      <c r="J237" s="5" t="s">
        <v>3028</v>
      </c>
      <c r="K237" s="5" t="s">
        <v>3891</v>
      </c>
      <c r="L237" s="6"/>
    </row>
    <row r="238" customFormat="false" ht="15" hidden="false" customHeight="false" outlineLevel="0" collapsed="false">
      <c r="A238" s="5" t="s">
        <v>3892</v>
      </c>
      <c r="B238" s="5" t="s">
        <v>3893</v>
      </c>
      <c r="C238" s="5" t="s">
        <v>73</v>
      </c>
      <c r="D238" s="5" t="s">
        <v>3894</v>
      </c>
      <c r="E238" s="5" t="s">
        <v>3895</v>
      </c>
      <c r="F238" s="5" t="s">
        <v>2669</v>
      </c>
      <c r="G238" s="5" t="s">
        <v>2670</v>
      </c>
      <c r="H238" s="5" t="s">
        <v>2735</v>
      </c>
      <c r="I238" s="5" t="s">
        <v>2736</v>
      </c>
      <c r="J238" s="5" t="s">
        <v>2672</v>
      </c>
      <c r="K238" s="5" t="s">
        <v>3896</v>
      </c>
      <c r="L238" s="6"/>
    </row>
    <row r="239" customFormat="false" ht="15" hidden="false" customHeight="false" outlineLevel="0" collapsed="false">
      <c r="A239" s="5" t="s">
        <v>3897</v>
      </c>
      <c r="B239" s="5" t="s">
        <v>3898</v>
      </c>
      <c r="C239" s="5" t="s">
        <v>73</v>
      </c>
      <c r="D239" s="5" t="s">
        <v>3899</v>
      </c>
      <c r="E239" s="5" t="s">
        <v>3900</v>
      </c>
      <c r="F239" s="5" t="s">
        <v>2669</v>
      </c>
      <c r="G239" s="5" t="s">
        <v>2692</v>
      </c>
      <c r="H239" s="5" t="s">
        <v>2693</v>
      </c>
      <c r="I239" s="5" t="s">
        <v>1245</v>
      </c>
      <c r="J239" s="5" t="s">
        <v>2737</v>
      </c>
      <c r="K239" s="5" t="s">
        <v>3901</v>
      </c>
      <c r="L239" s="6"/>
    </row>
    <row r="240" customFormat="false" ht="15" hidden="false" customHeight="false" outlineLevel="0" collapsed="false">
      <c r="A240" s="5" t="s">
        <v>3902</v>
      </c>
      <c r="B240" s="5" t="s">
        <v>3903</v>
      </c>
      <c r="C240" s="5" t="s">
        <v>73</v>
      </c>
      <c r="D240" s="5" t="s">
        <v>3904</v>
      </c>
      <c r="E240" s="5" t="s">
        <v>3905</v>
      </c>
      <c r="F240" s="5" t="s">
        <v>2669</v>
      </c>
      <c r="G240" s="5" t="s">
        <v>2692</v>
      </c>
      <c r="H240" s="5" t="s">
        <v>2693</v>
      </c>
      <c r="I240" s="5" t="s">
        <v>1245</v>
      </c>
      <c r="J240" s="5" t="s">
        <v>2737</v>
      </c>
      <c r="K240" s="5" t="s">
        <v>3906</v>
      </c>
      <c r="L240" s="6"/>
    </row>
    <row r="241" customFormat="false" ht="15" hidden="false" customHeight="false" outlineLevel="0" collapsed="false">
      <c r="A241" s="5" t="s">
        <v>3907</v>
      </c>
      <c r="B241" s="5" t="s">
        <v>3908</v>
      </c>
      <c r="C241" s="5" t="s">
        <v>73</v>
      </c>
      <c r="D241" s="5" t="s">
        <v>3909</v>
      </c>
      <c r="E241" s="5" t="s">
        <v>3910</v>
      </c>
      <c r="F241" s="5" t="s">
        <v>2669</v>
      </c>
      <c r="G241" s="5" t="s">
        <v>2670</v>
      </c>
      <c r="H241" s="5" t="s">
        <v>2896</v>
      </c>
      <c r="I241" s="5" t="s">
        <v>2736</v>
      </c>
      <c r="J241" s="5" t="s">
        <v>2680</v>
      </c>
      <c r="K241" s="5" t="s">
        <v>3911</v>
      </c>
      <c r="L241" s="6"/>
    </row>
    <row r="242" customFormat="false" ht="15" hidden="false" customHeight="false" outlineLevel="0" collapsed="false">
      <c r="A242" s="5" t="s">
        <v>3912</v>
      </c>
      <c r="B242" s="5" t="s">
        <v>3913</v>
      </c>
      <c r="C242" s="5" t="s">
        <v>73</v>
      </c>
      <c r="D242" s="5" t="s">
        <v>3914</v>
      </c>
      <c r="E242" s="5" t="s">
        <v>3915</v>
      </c>
      <c r="F242" s="5" t="s">
        <v>2669</v>
      </c>
      <c r="G242" s="5" t="s">
        <v>2670</v>
      </c>
      <c r="H242" s="5" t="s">
        <v>2700</v>
      </c>
      <c r="I242" s="5" t="s">
        <v>1245</v>
      </c>
      <c r="J242" s="5" t="s">
        <v>2672</v>
      </c>
      <c r="K242" s="5" t="s">
        <v>3916</v>
      </c>
      <c r="L242" s="6"/>
    </row>
    <row r="243" customFormat="false" ht="15" hidden="false" customHeight="false" outlineLevel="0" collapsed="false">
      <c r="A243" s="5" t="s">
        <v>3917</v>
      </c>
      <c r="B243" s="5" t="s">
        <v>3918</v>
      </c>
      <c r="C243" s="5" t="s">
        <v>73</v>
      </c>
      <c r="D243" s="5" t="s">
        <v>3919</v>
      </c>
      <c r="E243" s="5" t="s">
        <v>3920</v>
      </c>
      <c r="F243" s="5" t="s">
        <v>2669</v>
      </c>
      <c r="G243" s="5" t="s">
        <v>2670</v>
      </c>
      <c r="H243" s="5" t="s">
        <v>2875</v>
      </c>
      <c r="I243" s="5" t="s">
        <v>2679</v>
      </c>
      <c r="J243" s="5" t="s">
        <v>2686</v>
      </c>
      <c r="K243" s="5" t="s">
        <v>3921</v>
      </c>
      <c r="L243" s="6"/>
    </row>
    <row r="244" customFormat="false" ht="15" hidden="false" customHeight="false" outlineLevel="0" collapsed="false">
      <c r="A244" s="5" t="s">
        <v>3922</v>
      </c>
      <c r="B244" s="5" t="s">
        <v>3923</v>
      </c>
      <c r="C244" s="5" t="s">
        <v>73</v>
      </c>
      <c r="D244" s="5" t="s">
        <v>3924</v>
      </c>
      <c r="E244" s="5" t="s">
        <v>3925</v>
      </c>
      <c r="F244" s="5" t="s">
        <v>2765</v>
      </c>
      <c r="G244" s="5" t="s">
        <v>2670</v>
      </c>
      <c r="H244" s="5" t="s">
        <v>2896</v>
      </c>
      <c r="I244" s="5" t="s">
        <v>2679</v>
      </c>
      <c r="J244" s="5" t="s">
        <v>2694</v>
      </c>
      <c r="K244" s="5" t="s">
        <v>3926</v>
      </c>
      <c r="L244" s="6"/>
    </row>
    <row r="245" customFormat="false" ht="15" hidden="false" customHeight="false" outlineLevel="0" collapsed="false">
      <c r="A245" s="5" t="s">
        <v>3927</v>
      </c>
      <c r="B245" s="5" t="s">
        <v>3928</v>
      </c>
      <c r="C245" s="5" t="s">
        <v>73</v>
      </c>
      <c r="D245" s="5" t="s">
        <v>3929</v>
      </c>
      <c r="E245" s="5" t="s">
        <v>3930</v>
      </c>
      <c r="F245" s="5" t="s">
        <v>2669</v>
      </c>
      <c r="G245" s="5" t="s">
        <v>2670</v>
      </c>
      <c r="H245" s="5" t="s">
        <v>2758</v>
      </c>
      <c r="I245" s="5" t="s">
        <v>2794</v>
      </c>
      <c r="J245" s="5" t="s">
        <v>2737</v>
      </c>
      <c r="K245" s="5" t="s">
        <v>3931</v>
      </c>
      <c r="L245" s="6"/>
    </row>
    <row r="246" customFormat="false" ht="15" hidden="false" customHeight="false" outlineLevel="0" collapsed="false">
      <c r="A246" s="5" t="s">
        <v>3932</v>
      </c>
      <c r="B246" s="5" t="s">
        <v>3933</v>
      </c>
      <c r="C246" s="5" t="s">
        <v>73</v>
      </c>
      <c r="D246" s="5" t="s">
        <v>3934</v>
      </c>
      <c r="E246" s="5" t="s">
        <v>3935</v>
      </c>
      <c r="F246" s="5" t="s">
        <v>2669</v>
      </c>
      <c r="G246" s="5" t="s">
        <v>2670</v>
      </c>
      <c r="H246" s="5" t="s">
        <v>2700</v>
      </c>
      <c r="I246" s="5" t="s">
        <v>1245</v>
      </c>
      <c r="J246" s="5" t="s">
        <v>2737</v>
      </c>
      <c r="K246" s="5" t="s">
        <v>3936</v>
      </c>
      <c r="L246" s="6"/>
    </row>
    <row r="247" customFormat="false" ht="15" hidden="false" customHeight="false" outlineLevel="0" collapsed="false">
      <c r="A247" s="5" t="s">
        <v>3937</v>
      </c>
      <c r="B247" s="5" t="s">
        <v>3938</v>
      </c>
      <c r="C247" s="5" t="s">
        <v>73</v>
      </c>
      <c r="D247" s="5" t="s">
        <v>3939</v>
      </c>
      <c r="E247" s="5" t="s">
        <v>3940</v>
      </c>
      <c r="F247" s="5" t="s">
        <v>2669</v>
      </c>
      <c r="G247" s="5" t="s">
        <v>2692</v>
      </c>
      <c r="H247" s="5" t="s">
        <v>2693</v>
      </c>
      <c r="I247" s="5" t="s">
        <v>2679</v>
      </c>
      <c r="J247" s="5" t="s">
        <v>2694</v>
      </c>
      <c r="K247" s="5" t="s">
        <v>3941</v>
      </c>
      <c r="L247" s="6"/>
    </row>
    <row r="248" customFormat="false" ht="15" hidden="false" customHeight="false" outlineLevel="0" collapsed="false">
      <c r="A248" s="5" t="s">
        <v>3942</v>
      </c>
      <c r="B248" s="5" t="s">
        <v>3943</v>
      </c>
      <c r="C248" s="5" t="s">
        <v>73</v>
      </c>
      <c r="D248" s="5" t="s">
        <v>3944</v>
      </c>
      <c r="E248" s="5" t="s">
        <v>3945</v>
      </c>
      <c r="F248" s="5" t="s">
        <v>2669</v>
      </c>
      <c r="G248" s="5" t="s">
        <v>2670</v>
      </c>
      <c r="H248" s="5" t="s">
        <v>2896</v>
      </c>
      <c r="I248" s="5" t="s">
        <v>2736</v>
      </c>
      <c r="J248" s="5" t="s">
        <v>2672</v>
      </c>
      <c r="K248" s="5" t="s">
        <v>3946</v>
      </c>
      <c r="L248" s="6"/>
    </row>
    <row r="249" customFormat="false" ht="15" hidden="false" customHeight="false" outlineLevel="0" collapsed="false">
      <c r="A249" s="5" t="s">
        <v>3947</v>
      </c>
      <c r="B249" s="5" t="s">
        <v>3948</v>
      </c>
      <c r="C249" s="5" t="s">
        <v>73</v>
      </c>
      <c r="D249" s="5" t="s">
        <v>3949</v>
      </c>
      <c r="E249" s="5" t="s">
        <v>3950</v>
      </c>
      <c r="F249" s="5" t="s">
        <v>2765</v>
      </c>
      <c r="G249" s="5" t="s">
        <v>2782</v>
      </c>
      <c r="H249" s="5" t="s">
        <v>1245</v>
      </c>
      <c r="I249" s="5" t="s">
        <v>2679</v>
      </c>
      <c r="J249" s="5" t="s">
        <v>2694</v>
      </c>
      <c r="K249" s="5" t="s">
        <v>3951</v>
      </c>
      <c r="L249" s="6"/>
    </row>
    <row r="250" customFormat="false" ht="15" hidden="false" customHeight="false" outlineLevel="0" collapsed="false">
      <c r="A250" s="5" t="s">
        <v>3952</v>
      </c>
      <c r="B250" s="5" t="s">
        <v>3953</v>
      </c>
      <c r="C250" s="5" t="s">
        <v>73</v>
      </c>
      <c r="D250" s="5" t="s">
        <v>3954</v>
      </c>
      <c r="E250" s="5" t="s">
        <v>3955</v>
      </c>
      <c r="F250" s="5" t="s">
        <v>2669</v>
      </c>
      <c r="G250" s="5" t="s">
        <v>2692</v>
      </c>
      <c r="H250" s="5" t="s">
        <v>2693</v>
      </c>
      <c r="I250" s="5" t="s">
        <v>2679</v>
      </c>
      <c r="J250" s="5" t="s">
        <v>2694</v>
      </c>
      <c r="K250" s="5" t="s">
        <v>3956</v>
      </c>
      <c r="L250" s="6"/>
    </row>
    <row r="251" customFormat="false" ht="15" hidden="false" customHeight="false" outlineLevel="0" collapsed="false">
      <c r="A251" s="5" t="s">
        <v>3957</v>
      </c>
      <c r="B251" s="5" t="s">
        <v>3958</v>
      </c>
      <c r="C251" s="5" t="s">
        <v>73</v>
      </c>
      <c r="D251" s="5" t="s">
        <v>3959</v>
      </c>
      <c r="E251" s="5" t="s">
        <v>3960</v>
      </c>
      <c r="F251" s="5" t="s">
        <v>2669</v>
      </c>
      <c r="G251" s="5" t="s">
        <v>2670</v>
      </c>
      <c r="H251" s="5" t="s">
        <v>2896</v>
      </c>
      <c r="I251" s="5" t="s">
        <v>2679</v>
      </c>
      <c r="J251" s="5" t="s">
        <v>2680</v>
      </c>
      <c r="K251" s="5" t="s">
        <v>3961</v>
      </c>
      <c r="L251" s="6"/>
    </row>
    <row r="252" customFormat="false" ht="15" hidden="false" customHeight="false" outlineLevel="0" collapsed="false">
      <c r="A252" s="5" t="s">
        <v>3962</v>
      </c>
      <c r="B252" s="5" t="s">
        <v>3963</v>
      </c>
      <c r="C252" s="5" t="s">
        <v>73</v>
      </c>
      <c r="D252" s="5" t="s">
        <v>3964</v>
      </c>
      <c r="E252" s="5" t="s">
        <v>3965</v>
      </c>
      <c r="F252" s="5" t="s">
        <v>2669</v>
      </c>
      <c r="G252" s="5" t="s">
        <v>2670</v>
      </c>
      <c r="H252" s="5" t="s">
        <v>2875</v>
      </c>
      <c r="I252" s="5" t="s">
        <v>2875</v>
      </c>
      <c r="J252" s="5" t="s">
        <v>2672</v>
      </c>
      <c r="K252" s="5" t="s">
        <v>3966</v>
      </c>
      <c r="L252" s="6"/>
    </row>
    <row r="253" customFormat="false" ht="15" hidden="false" customHeight="false" outlineLevel="0" collapsed="false">
      <c r="A253" s="5" t="s">
        <v>3967</v>
      </c>
      <c r="B253" s="5" t="s">
        <v>3968</v>
      </c>
      <c r="C253" s="5" t="s">
        <v>73</v>
      </c>
      <c r="D253" s="5" t="s">
        <v>3969</v>
      </c>
      <c r="E253" s="5" t="s">
        <v>3970</v>
      </c>
      <c r="F253" s="5" t="s">
        <v>2669</v>
      </c>
      <c r="G253" s="5" t="s">
        <v>2670</v>
      </c>
      <c r="H253" s="5" t="s">
        <v>2896</v>
      </c>
      <c r="I253" s="5" t="s">
        <v>2679</v>
      </c>
      <c r="J253" s="5" t="s">
        <v>3971</v>
      </c>
      <c r="K253" s="5" t="s">
        <v>3972</v>
      </c>
      <c r="L253" s="6"/>
    </row>
    <row r="254" customFormat="false" ht="15" hidden="false" customHeight="false" outlineLevel="0" collapsed="false">
      <c r="A254" s="5" t="s">
        <v>3973</v>
      </c>
      <c r="B254" s="5" t="s">
        <v>3974</v>
      </c>
      <c r="C254" s="5" t="s">
        <v>73</v>
      </c>
      <c r="D254" s="5" t="s">
        <v>3975</v>
      </c>
      <c r="E254" s="5" t="s">
        <v>3976</v>
      </c>
      <c r="F254" s="5" t="s">
        <v>2669</v>
      </c>
      <c r="G254" s="5" t="s">
        <v>2805</v>
      </c>
      <c r="H254" s="5" t="s">
        <v>2806</v>
      </c>
      <c r="I254" s="5" t="s">
        <v>1245</v>
      </c>
      <c r="J254" s="5" t="s">
        <v>2694</v>
      </c>
      <c r="K254" s="5" t="s">
        <v>3977</v>
      </c>
      <c r="L254" s="6"/>
    </row>
    <row r="255" customFormat="false" ht="15" hidden="false" customHeight="false" outlineLevel="0" collapsed="false">
      <c r="A255" s="5" t="s">
        <v>3978</v>
      </c>
      <c r="B255" s="5" t="s">
        <v>3979</v>
      </c>
      <c r="C255" s="5" t="s">
        <v>73</v>
      </c>
      <c r="D255" s="5" t="s">
        <v>3980</v>
      </c>
      <c r="E255" s="5" t="s">
        <v>3981</v>
      </c>
      <c r="F255" s="5" t="s">
        <v>2669</v>
      </c>
      <c r="G255" s="5" t="s">
        <v>2670</v>
      </c>
      <c r="H255" s="5" t="s">
        <v>2700</v>
      </c>
      <c r="I255" s="5" t="s">
        <v>2701</v>
      </c>
      <c r="J255" s="5" t="s">
        <v>3028</v>
      </c>
      <c r="K255" s="5" t="s">
        <v>3982</v>
      </c>
      <c r="L255" s="6"/>
    </row>
    <row r="256" customFormat="false" ht="15" hidden="false" customHeight="false" outlineLevel="0" collapsed="false">
      <c r="A256" s="5" t="s">
        <v>3983</v>
      </c>
      <c r="B256" s="5" t="s">
        <v>3984</v>
      </c>
      <c r="C256" s="5" t="s">
        <v>73</v>
      </c>
      <c r="D256" s="5" t="s">
        <v>3985</v>
      </c>
      <c r="E256" s="5" t="s">
        <v>3986</v>
      </c>
      <c r="F256" s="5" t="s">
        <v>2669</v>
      </c>
      <c r="G256" s="5" t="s">
        <v>2692</v>
      </c>
      <c r="H256" s="5" t="s">
        <v>2693</v>
      </c>
      <c r="I256" s="5" t="s">
        <v>2679</v>
      </c>
      <c r="J256" s="5" t="s">
        <v>2694</v>
      </c>
      <c r="K256" s="5" t="s">
        <v>3987</v>
      </c>
      <c r="L256" s="6"/>
    </row>
    <row r="257" customFormat="false" ht="15" hidden="false" customHeight="false" outlineLevel="0" collapsed="false">
      <c r="A257" s="5" t="s">
        <v>3988</v>
      </c>
      <c r="B257" s="5" t="s">
        <v>3989</v>
      </c>
      <c r="C257" s="5" t="s">
        <v>73</v>
      </c>
      <c r="D257" s="5" t="s">
        <v>3990</v>
      </c>
      <c r="E257" s="5" t="s">
        <v>3991</v>
      </c>
      <c r="F257" s="5" t="s">
        <v>2669</v>
      </c>
      <c r="G257" s="5" t="s">
        <v>2670</v>
      </c>
      <c r="H257" s="5" t="s">
        <v>2700</v>
      </c>
      <c r="I257" s="5" t="s">
        <v>2794</v>
      </c>
      <c r="J257" s="5" t="s">
        <v>2694</v>
      </c>
      <c r="K257" s="5" t="s">
        <v>3992</v>
      </c>
      <c r="L257" s="6"/>
    </row>
    <row r="258" customFormat="false" ht="15" hidden="false" customHeight="false" outlineLevel="0" collapsed="false">
      <c r="A258" s="5" t="s">
        <v>3993</v>
      </c>
      <c r="B258" s="5" t="s">
        <v>3994</v>
      </c>
      <c r="C258" s="5" t="s">
        <v>73</v>
      </c>
      <c r="D258" s="5" t="s">
        <v>3995</v>
      </c>
      <c r="E258" s="5" t="s">
        <v>3996</v>
      </c>
      <c r="F258" s="5" t="s">
        <v>2669</v>
      </c>
      <c r="G258" s="5" t="s">
        <v>2692</v>
      </c>
      <c r="H258" s="5" t="s">
        <v>2693</v>
      </c>
      <c r="I258" s="5" t="s">
        <v>1245</v>
      </c>
      <c r="J258" s="5" t="s">
        <v>2737</v>
      </c>
      <c r="K258" s="5" t="s">
        <v>3997</v>
      </c>
      <c r="L258" s="6"/>
    </row>
    <row r="259" customFormat="false" ht="15" hidden="false" customHeight="false" outlineLevel="0" collapsed="false">
      <c r="A259" s="5" t="s">
        <v>3998</v>
      </c>
      <c r="B259" s="5" t="s">
        <v>3999</v>
      </c>
      <c r="C259" s="5" t="s">
        <v>73</v>
      </c>
      <c r="D259" s="5" t="s">
        <v>4000</v>
      </c>
      <c r="E259" s="5" t="s">
        <v>4001</v>
      </c>
      <c r="F259" s="5" t="s">
        <v>2669</v>
      </c>
      <c r="G259" s="5" t="s">
        <v>2692</v>
      </c>
      <c r="H259" s="5" t="s">
        <v>2693</v>
      </c>
      <c r="I259" s="5" t="s">
        <v>2679</v>
      </c>
      <c r="J259" s="5" t="s">
        <v>2737</v>
      </c>
      <c r="K259" s="5" t="s">
        <v>4002</v>
      </c>
      <c r="L259" s="6"/>
    </row>
    <row r="260" customFormat="false" ht="15" hidden="false" customHeight="false" outlineLevel="0" collapsed="false">
      <c r="A260" s="5" t="s">
        <v>4003</v>
      </c>
      <c r="B260" s="5" t="s">
        <v>4004</v>
      </c>
      <c r="C260" s="5" t="s">
        <v>73</v>
      </c>
      <c r="D260" s="5" t="s">
        <v>4005</v>
      </c>
      <c r="E260" s="5" t="s">
        <v>4006</v>
      </c>
      <c r="F260" s="5" t="s">
        <v>2669</v>
      </c>
      <c r="G260" s="5" t="s">
        <v>2692</v>
      </c>
      <c r="H260" s="5" t="s">
        <v>2693</v>
      </c>
      <c r="I260" s="5" t="s">
        <v>2679</v>
      </c>
      <c r="J260" s="5" t="s">
        <v>2737</v>
      </c>
      <c r="K260" s="5" t="s">
        <v>4007</v>
      </c>
      <c r="L260" s="6"/>
    </row>
    <row r="261" customFormat="false" ht="15" hidden="false" customHeight="false" outlineLevel="0" collapsed="false">
      <c r="A261" s="5" t="s">
        <v>4008</v>
      </c>
      <c r="B261" s="5" t="s">
        <v>4009</v>
      </c>
      <c r="C261" s="5" t="s">
        <v>73</v>
      </c>
      <c r="D261" s="5" t="s">
        <v>4010</v>
      </c>
      <c r="E261" s="5" t="s">
        <v>4011</v>
      </c>
      <c r="F261" s="5" t="s">
        <v>2669</v>
      </c>
      <c r="G261" s="5" t="s">
        <v>2670</v>
      </c>
      <c r="H261" s="5" t="s">
        <v>2700</v>
      </c>
      <c r="I261" s="5" t="s">
        <v>2679</v>
      </c>
      <c r="J261" s="5" t="s">
        <v>2737</v>
      </c>
      <c r="K261" s="5" t="s">
        <v>4012</v>
      </c>
      <c r="L261" s="6"/>
    </row>
    <row r="262" customFormat="false" ht="15" hidden="false" customHeight="false" outlineLevel="0" collapsed="false">
      <c r="A262" s="5" t="s">
        <v>4013</v>
      </c>
      <c r="B262" s="5" t="s">
        <v>4014</v>
      </c>
      <c r="C262" s="5" t="s">
        <v>73</v>
      </c>
      <c r="D262" s="5" t="s">
        <v>4015</v>
      </c>
      <c r="E262" s="5" t="s">
        <v>4016</v>
      </c>
      <c r="F262" s="5" t="s">
        <v>2669</v>
      </c>
      <c r="G262" s="5" t="s">
        <v>2692</v>
      </c>
      <c r="H262" s="5" t="s">
        <v>2693</v>
      </c>
      <c r="I262" s="5" t="s">
        <v>1245</v>
      </c>
      <c r="J262" s="5" t="s">
        <v>2976</v>
      </c>
      <c r="K262" s="5" t="s">
        <v>4017</v>
      </c>
      <c r="L262" s="6"/>
    </row>
    <row r="263" customFormat="false" ht="15" hidden="false" customHeight="false" outlineLevel="0" collapsed="false">
      <c r="A263" s="5" t="s">
        <v>4018</v>
      </c>
      <c r="B263" s="5" t="s">
        <v>4019</v>
      </c>
      <c r="C263" s="5" t="s">
        <v>73</v>
      </c>
      <c r="D263" s="5" t="s">
        <v>4020</v>
      </c>
      <c r="E263" s="5" t="s">
        <v>4021</v>
      </c>
      <c r="F263" s="5" t="s">
        <v>2669</v>
      </c>
      <c r="G263" s="5" t="s">
        <v>2677</v>
      </c>
      <c r="H263" s="5" t="s">
        <v>2678</v>
      </c>
      <c r="I263" s="5" t="s">
        <v>1245</v>
      </c>
      <c r="J263" s="5" t="s">
        <v>2737</v>
      </c>
      <c r="K263" s="5" t="s">
        <v>4022</v>
      </c>
      <c r="L263" s="6"/>
    </row>
    <row r="264" customFormat="false" ht="15" hidden="false" customHeight="false" outlineLevel="0" collapsed="false">
      <c r="A264" s="5" t="s">
        <v>4023</v>
      </c>
      <c r="B264" s="5" t="s">
        <v>4024</v>
      </c>
      <c r="C264" s="5" t="s">
        <v>73</v>
      </c>
      <c r="D264" s="5" t="s">
        <v>4025</v>
      </c>
      <c r="E264" s="5" t="s">
        <v>4026</v>
      </c>
      <c r="F264" s="5" t="s">
        <v>2765</v>
      </c>
      <c r="G264" s="5" t="s">
        <v>2782</v>
      </c>
      <c r="H264" s="5" t="s">
        <v>1245</v>
      </c>
      <c r="I264" s="5" t="s">
        <v>2679</v>
      </c>
      <c r="J264" s="5" t="s">
        <v>2907</v>
      </c>
      <c r="K264" s="5" t="s">
        <v>4027</v>
      </c>
      <c r="L264" s="6"/>
    </row>
    <row r="265" customFormat="false" ht="15" hidden="false" customHeight="false" outlineLevel="0" collapsed="false">
      <c r="A265" s="5" t="s">
        <v>4028</v>
      </c>
      <c r="B265" s="5" t="s">
        <v>4029</v>
      </c>
      <c r="C265" s="5" t="s">
        <v>73</v>
      </c>
      <c r="D265" s="5" t="s">
        <v>4030</v>
      </c>
      <c r="E265" s="5" t="s">
        <v>4031</v>
      </c>
      <c r="F265" s="5" t="s">
        <v>2669</v>
      </c>
      <c r="G265" s="5" t="s">
        <v>2782</v>
      </c>
      <c r="H265" s="5" t="s">
        <v>1245</v>
      </c>
      <c r="I265" s="5" t="s">
        <v>2679</v>
      </c>
      <c r="J265" s="5" t="s">
        <v>2694</v>
      </c>
      <c r="K265" s="5" t="s">
        <v>4032</v>
      </c>
      <c r="L265" s="6"/>
    </row>
    <row r="266" customFormat="false" ht="15" hidden="false" customHeight="false" outlineLevel="0" collapsed="false">
      <c r="A266" s="5" t="s">
        <v>4033</v>
      </c>
      <c r="B266" s="5" t="s">
        <v>4034</v>
      </c>
      <c r="C266" s="5" t="s">
        <v>73</v>
      </c>
      <c r="D266" s="5" t="s">
        <v>4035</v>
      </c>
      <c r="E266" s="5" t="s">
        <v>4036</v>
      </c>
      <c r="F266" s="5" t="s">
        <v>2669</v>
      </c>
      <c r="G266" s="5" t="s">
        <v>2782</v>
      </c>
      <c r="H266" s="5" t="s">
        <v>1245</v>
      </c>
      <c r="I266" s="5" t="s">
        <v>2679</v>
      </c>
      <c r="J266" s="5" t="s">
        <v>2737</v>
      </c>
      <c r="K266" s="5" t="s">
        <v>4037</v>
      </c>
      <c r="L266" s="6"/>
    </row>
    <row r="267" customFormat="false" ht="15" hidden="false" customHeight="false" outlineLevel="0" collapsed="false">
      <c r="A267" s="5" t="s">
        <v>4038</v>
      </c>
      <c r="B267" s="5" t="s">
        <v>4039</v>
      </c>
      <c r="C267" s="5" t="s">
        <v>73</v>
      </c>
      <c r="D267" s="5" t="s">
        <v>4040</v>
      </c>
      <c r="E267" s="5" t="s">
        <v>4041</v>
      </c>
      <c r="F267" s="5" t="s">
        <v>2669</v>
      </c>
      <c r="G267" s="5" t="s">
        <v>2670</v>
      </c>
      <c r="H267" s="5" t="s">
        <v>2700</v>
      </c>
      <c r="I267" s="5" t="s">
        <v>2701</v>
      </c>
      <c r="J267" s="5" t="s">
        <v>2672</v>
      </c>
      <c r="K267" s="5" t="s">
        <v>4042</v>
      </c>
      <c r="L267" s="6"/>
    </row>
    <row r="268" customFormat="false" ht="15" hidden="false" customHeight="false" outlineLevel="0" collapsed="false">
      <c r="A268" s="5" t="s">
        <v>4043</v>
      </c>
      <c r="B268" s="5" t="s">
        <v>4044</v>
      </c>
      <c r="C268" s="5" t="s">
        <v>73</v>
      </c>
      <c r="D268" s="5" t="s">
        <v>4045</v>
      </c>
      <c r="E268" s="5" t="s">
        <v>4046</v>
      </c>
      <c r="F268" s="5" t="s">
        <v>2765</v>
      </c>
      <c r="G268" s="5" t="s">
        <v>2670</v>
      </c>
      <c r="H268" s="5" t="s">
        <v>2896</v>
      </c>
      <c r="I268" s="5" t="s">
        <v>2679</v>
      </c>
      <c r="J268" s="5" t="s">
        <v>2759</v>
      </c>
      <c r="K268" s="5" t="s">
        <v>4047</v>
      </c>
      <c r="L268" s="6"/>
    </row>
    <row r="269" customFormat="false" ht="15" hidden="false" customHeight="false" outlineLevel="0" collapsed="false">
      <c r="A269" s="5" t="s">
        <v>4048</v>
      </c>
      <c r="B269" s="5" t="s">
        <v>4049</v>
      </c>
      <c r="C269" s="5" t="s">
        <v>73</v>
      </c>
      <c r="D269" s="5" t="s">
        <v>4050</v>
      </c>
      <c r="E269" s="5" t="s">
        <v>4051</v>
      </c>
      <c r="F269" s="5" t="s">
        <v>2669</v>
      </c>
      <c r="G269" s="5" t="s">
        <v>2692</v>
      </c>
      <c r="H269" s="5" t="s">
        <v>2693</v>
      </c>
      <c r="I269" s="5" t="s">
        <v>1245</v>
      </c>
      <c r="J269" s="5" t="s">
        <v>3486</v>
      </c>
      <c r="K269" s="5" t="s">
        <v>4052</v>
      </c>
      <c r="L269" s="6"/>
    </row>
    <row r="270" customFormat="false" ht="15" hidden="false" customHeight="false" outlineLevel="0" collapsed="false">
      <c r="A270" s="5" t="s">
        <v>4053</v>
      </c>
      <c r="B270" s="5" t="s">
        <v>4054</v>
      </c>
      <c r="C270" s="5" t="s">
        <v>73</v>
      </c>
      <c r="D270" s="5" t="s">
        <v>4055</v>
      </c>
      <c r="E270" s="5" t="s">
        <v>4056</v>
      </c>
      <c r="F270" s="5" t="s">
        <v>2669</v>
      </c>
      <c r="G270" s="5" t="s">
        <v>2670</v>
      </c>
      <c r="H270" s="5" t="s">
        <v>2896</v>
      </c>
      <c r="I270" s="5" t="s">
        <v>2736</v>
      </c>
      <c r="J270" s="5" t="s">
        <v>2680</v>
      </c>
      <c r="K270" s="5" t="s">
        <v>4057</v>
      </c>
      <c r="L270" s="6"/>
    </row>
    <row r="271" customFormat="false" ht="15" hidden="false" customHeight="false" outlineLevel="0" collapsed="false">
      <c r="A271" s="5" t="s">
        <v>4058</v>
      </c>
      <c r="B271" s="5" t="s">
        <v>4058</v>
      </c>
      <c r="C271" s="5" t="s">
        <v>73</v>
      </c>
      <c r="D271" s="5" t="s">
        <v>4059</v>
      </c>
      <c r="E271" s="5" t="s">
        <v>4060</v>
      </c>
      <c r="F271" s="5" t="s">
        <v>2765</v>
      </c>
      <c r="G271" s="5" t="s">
        <v>2782</v>
      </c>
      <c r="H271" s="5" t="s">
        <v>1245</v>
      </c>
      <c r="I271" s="5" t="s">
        <v>2679</v>
      </c>
      <c r="J271" s="5" t="s">
        <v>3174</v>
      </c>
      <c r="K271" s="5" t="s">
        <v>4061</v>
      </c>
      <c r="L271" s="6"/>
    </row>
    <row r="272" customFormat="false" ht="15" hidden="false" customHeight="false" outlineLevel="0" collapsed="false">
      <c r="A272" s="5" t="s">
        <v>4062</v>
      </c>
      <c r="B272" s="5" t="s">
        <v>4063</v>
      </c>
      <c r="C272" s="5" t="s">
        <v>73</v>
      </c>
      <c r="D272" s="5" t="s">
        <v>4064</v>
      </c>
      <c r="E272" s="5" t="s">
        <v>4065</v>
      </c>
      <c r="F272" s="5" t="s">
        <v>2669</v>
      </c>
      <c r="G272" s="5" t="s">
        <v>2692</v>
      </c>
      <c r="H272" s="5" t="s">
        <v>2693</v>
      </c>
      <c r="I272" s="5" t="s">
        <v>2679</v>
      </c>
      <c r="J272" s="5" t="s">
        <v>2694</v>
      </c>
      <c r="K272" s="5" t="s">
        <v>4066</v>
      </c>
      <c r="L272" s="6"/>
    </row>
    <row r="273" customFormat="false" ht="15" hidden="false" customHeight="false" outlineLevel="0" collapsed="false">
      <c r="A273" s="5" t="s">
        <v>4067</v>
      </c>
      <c r="B273" s="5" t="s">
        <v>4068</v>
      </c>
      <c r="C273" s="5" t="s">
        <v>73</v>
      </c>
      <c r="D273" s="5" t="s">
        <v>4069</v>
      </c>
      <c r="E273" s="5" t="s">
        <v>4070</v>
      </c>
      <c r="F273" s="5" t="s">
        <v>2669</v>
      </c>
      <c r="G273" s="5" t="s">
        <v>2670</v>
      </c>
      <c r="H273" s="5" t="s">
        <v>2758</v>
      </c>
      <c r="I273" s="5" t="s">
        <v>2679</v>
      </c>
      <c r="J273" s="5" t="s">
        <v>2694</v>
      </c>
      <c r="K273" s="5" t="s">
        <v>4071</v>
      </c>
      <c r="L273" s="6"/>
    </row>
    <row r="274" customFormat="false" ht="15" hidden="false" customHeight="false" outlineLevel="0" collapsed="false">
      <c r="A274" s="5" t="s">
        <v>4072</v>
      </c>
      <c r="B274" s="5" t="s">
        <v>4073</v>
      </c>
      <c r="C274" s="5" t="s">
        <v>73</v>
      </c>
      <c r="D274" s="5" t="s">
        <v>4074</v>
      </c>
      <c r="E274" s="5" t="s">
        <v>4075</v>
      </c>
      <c r="F274" s="5" t="s">
        <v>2765</v>
      </c>
      <c r="G274" s="5" t="s">
        <v>2692</v>
      </c>
      <c r="H274" s="5" t="s">
        <v>2693</v>
      </c>
      <c r="I274" s="5" t="s">
        <v>1245</v>
      </c>
      <c r="J274" s="5" t="s">
        <v>2694</v>
      </c>
      <c r="K274" s="5" t="s">
        <v>4076</v>
      </c>
      <c r="L274" s="6"/>
    </row>
    <row r="275" customFormat="false" ht="15" hidden="false" customHeight="false" outlineLevel="0" collapsed="false">
      <c r="A275" s="5" t="s">
        <v>4077</v>
      </c>
      <c r="B275" s="5" t="s">
        <v>4078</v>
      </c>
      <c r="C275" s="5" t="s">
        <v>73</v>
      </c>
      <c r="D275" s="5" t="s">
        <v>4079</v>
      </c>
      <c r="E275" s="5" t="s">
        <v>4078</v>
      </c>
      <c r="F275" s="5" t="s">
        <v>2669</v>
      </c>
      <c r="G275" s="5" t="s">
        <v>2677</v>
      </c>
      <c r="H275" s="5" t="s">
        <v>2678</v>
      </c>
      <c r="I275" s="5" t="s">
        <v>1245</v>
      </c>
      <c r="J275" s="5" t="s">
        <v>2961</v>
      </c>
      <c r="K275" s="5" t="s">
        <v>4080</v>
      </c>
      <c r="L275" s="6"/>
    </row>
    <row r="276" customFormat="false" ht="15" hidden="false" customHeight="false" outlineLevel="0" collapsed="false">
      <c r="A276" s="5" t="s">
        <v>4081</v>
      </c>
      <c r="B276" s="5" t="s">
        <v>4082</v>
      </c>
      <c r="C276" s="5" t="s">
        <v>73</v>
      </c>
      <c r="D276" s="5" t="s">
        <v>4083</v>
      </c>
      <c r="E276" s="5" t="s">
        <v>4084</v>
      </c>
      <c r="F276" s="5" t="s">
        <v>2669</v>
      </c>
      <c r="G276" s="5" t="s">
        <v>2670</v>
      </c>
      <c r="H276" s="5" t="s">
        <v>2758</v>
      </c>
      <c r="I276" s="5" t="s">
        <v>2794</v>
      </c>
      <c r="J276" s="5" t="s">
        <v>2694</v>
      </c>
      <c r="K276" s="5" t="s">
        <v>4085</v>
      </c>
      <c r="L276" s="6"/>
    </row>
    <row r="277" customFormat="false" ht="15" hidden="false" customHeight="false" outlineLevel="0" collapsed="false">
      <c r="A277" s="5" t="s">
        <v>4086</v>
      </c>
      <c r="B277" s="5" t="s">
        <v>4087</v>
      </c>
      <c r="C277" s="5" t="s">
        <v>73</v>
      </c>
      <c r="D277" s="5" t="s">
        <v>4088</v>
      </c>
      <c r="E277" s="5" t="s">
        <v>4089</v>
      </c>
      <c r="F277" s="5" t="s">
        <v>2669</v>
      </c>
      <c r="G277" s="5" t="s">
        <v>2677</v>
      </c>
      <c r="H277" s="5" t="s">
        <v>2678</v>
      </c>
      <c r="I277" s="5" t="s">
        <v>2679</v>
      </c>
      <c r="J277" s="5" t="s">
        <v>3454</v>
      </c>
      <c r="K277" s="5" t="s">
        <v>4090</v>
      </c>
      <c r="L277" s="6"/>
    </row>
    <row r="278" customFormat="false" ht="15" hidden="false" customHeight="false" outlineLevel="0" collapsed="false">
      <c r="A278" s="5" t="s">
        <v>4091</v>
      </c>
      <c r="B278" s="5" t="s">
        <v>4092</v>
      </c>
      <c r="C278" s="5" t="s">
        <v>73</v>
      </c>
      <c r="D278" s="5" t="s">
        <v>4093</v>
      </c>
      <c r="E278" s="5" t="s">
        <v>4094</v>
      </c>
      <c r="F278" s="5" t="s">
        <v>2765</v>
      </c>
      <c r="G278" s="5" t="s">
        <v>2670</v>
      </c>
      <c r="H278" s="5" t="s">
        <v>2671</v>
      </c>
      <c r="I278" s="5" t="s">
        <v>2671</v>
      </c>
      <c r="J278" s="5" t="s">
        <v>3174</v>
      </c>
      <c r="K278" s="5" t="s">
        <v>4095</v>
      </c>
      <c r="L278" s="6"/>
    </row>
    <row r="279" customFormat="false" ht="15" hidden="false" customHeight="false" outlineLevel="0" collapsed="false">
      <c r="A279" s="5" t="s">
        <v>4096</v>
      </c>
      <c r="B279" s="5" t="s">
        <v>4097</v>
      </c>
      <c r="C279" s="5" t="s">
        <v>73</v>
      </c>
      <c r="D279" s="5" t="s">
        <v>4098</v>
      </c>
      <c r="E279" s="5" t="s">
        <v>4099</v>
      </c>
      <c r="F279" s="5" t="s">
        <v>2669</v>
      </c>
      <c r="G279" s="5" t="s">
        <v>2677</v>
      </c>
      <c r="H279" s="5" t="s">
        <v>2678</v>
      </c>
      <c r="I279" s="5" t="s">
        <v>2794</v>
      </c>
      <c r="J279" s="5" t="s">
        <v>2759</v>
      </c>
      <c r="K279" s="5" t="s">
        <v>4100</v>
      </c>
      <c r="L279" s="6"/>
    </row>
    <row r="280" customFormat="false" ht="15" hidden="false" customHeight="false" outlineLevel="0" collapsed="false">
      <c r="A280" s="5" t="s">
        <v>4101</v>
      </c>
      <c r="B280" s="5" t="s">
        <v>4102</v>
      </c>
      <c r="C280" s="5" t="s">
        <v>73</v>
      </c>
      <c r="D280" s="5" t="s">
        <v>4103</v>
      </c>
      <c r="E280" s="5" t="s">
        <v>4104</v>
      </c>
      <c r="F280" s="5" t="s">
        <v>2669</v>
      </c>
      <c r="G280" s="5" t="s">
        <v>2670</v>
      </c>
      <c r="H280" s="5" t="s">
        <v>2671</v>
      </c>
      <c r="I280" s="5" t="s">
        <v>2671</v>
      </c>
      <c r="J280" s="5" t="s">
        <v>2672</v>
      </c>
      <c r="K280" s="5" t="s">
        <v>4105</v>
      </c>
      <c r="L280" s="6"/>
    </row>
    <row r="281" customFormat="false" ht="15" hidden="false" customHeight="false" outlineLevel="0" collapsed="false">
      <c r="A281" s="5" t="s">
        <v>4106</v>
      </c>
      <c r="B281" s="5" t="s">
        <v>4107</v>
      </c>
      <c r="C281" s="5" t="s">
        <v>73</v>
      </c>
      <c r="D281" s="5" t="s">
        <v>4108</v>
      </c>
      <c r="E281" s="5" t="s">
        <v>4109</v>
      </c>
      <c r="F281" s="5" t="s">
        <v>2669</v>
      </c>
      <c r="G281" s="5" t="s">
        <v>2670</v>
      </c>
      <c r="H281" s="5" t="s">
        <v>2671</v>
      </c>
      <c r="I281" s="5" t="s">
        <v>2679</v>
      </c>
      <c r="J281" s="5" t="s">
        <v>2694</v>
      </c>
      <c r="K281" s="5" t="s">
        <v>4110</v>
      </c>
      <c r="L281" s="6"/>
    </row>
    <row r="282" customFormat="false" ht="15" hidden="false" customHeight="false" outlineLevel="0" collapsed="false">
      <c r="A282" s="5" t="s">
        <v>4111</v>
      </c>
      <c r="B282" s="5" t="s">
        <v>4112</v>
      </c>
      <c r="C282" s="5" t="s">
        <v>73</v>
      </c>
      <c r="D282" s="5" t="s">
        <v>4113</v>
      </c>
      <c r="E282" s="5" t="s">
        <v>4114</v>
      </c>
      <c r="F282" s="5" t="s">
        <v>2669</v>
      </c>
      <c r="G282" s="5" t="s">
        <v>2670</v>
      </c>
      <c r="H282" s="5" t="s">
        <v>2758</v>
      </c>
      <c r="I282" s="5" t="s">
        <v>3336</v>
      </c>
      <c r="J282" s="5" t="s">
        <v>2759</v>
      </c>
      <c r="K282" s="5" t="s">
        <v>4115</v>
      </c>
      <c r="L282" s="6"/>
    </row>
    <row r="283" customFormat="false" ht="15" hidden="false" customHeight="false" outlineLevel="0" collapsed="false">
      <c r="A283" s="5" t="s">
        <v>4116</v>
      </c>
      <c r="B283" s="5" t="s">
        <v>4117</v>
      </c>
      <c r="C283" s="5" t="s">
        <v>73</v>
      </c>
      <c r="D283" s="5" t="s">
        <v>4118</v>
      </c>
      <c r="E283" s="5" t="s">
        <v>4119</v>
      </c>
      <c r="F283" s="5" t="s">
        <v>2669</v>
      </c>
      <c r="G283" s="5" t="s">
        <v>2670</v>
      </c>
      <c r="H283" s="5" t="s">
        <v>2896</v>
      </c>
      <c r="I283" s="5" t="s">
        <v>2679</v>
      </c>
      <c r="J283" s="5" t="s">
        <v>3301</v>
      </c>
      <c r="K283" s="5" t="s">
        <v>4120</v>
      </c>
      <c r="L283" s="6"/>
    </row>
    <row r="284" customFormat="false" ht="15" hidden="false" customHeight="false" outlineLevel="0" collapsed="false">
      <c r="A284" s="5" t="s">
        <v>4121</v>
      </c>
      <c r="B284" s="5" t="s">
        <v>4122</v>
      </c>
      <c r="C284" s="5" t="s">
        <v>73</v>
      </c>
      <c r="D284" s="5" t="s">
        <v>4123</v>
      </c>
      <c r="E284" s="5" t="s">
        <v>4124</v>
      </c>
      <c r="F284" s="5" t="s">
        <v>2669</v>
      </c>
      <c r="G284" s="5" t="s">
        <v>2692</v>
      </c>
      <c r="H284" s="5" t="s">
        <v>2693</v>
      </c>
      <c r="I284" s="5" t="s">
        <v>1245</v>
      </c>
      <c r="J284" s="5" t="s">
        <v>2694</v>
      </c>
      <c r="K284" s="5" t="s">
        <v>4125</v>
      </c>
      <c r="L284" s="6"/>
    </row>
    <row r="285" customFormat="false" ht="15" hidden="false" customHeight="false" outlineLevel="0" collapsed="false">
      <c r="A285" s="5" t="s">
        <v>4126</v>
      </c>
      <c r="B285" s="5" t="s">
        <v>4127</v>
      </c>
      <c r="C285" s="5" t="s">
        <v>73</v>
      </c>
      <c r="D285" s="5" t="s">
        <v>4128</v>
      </c>
      <c r="E285" s="5" t="s">
        <v>4129</v>
      </c>
      <c r="F285" s="5" t="s">
        <v>2669</v>
      </c>
      <c r="G285" s="5" t="s">
        <v>2670</v>
      </c>
      <c r="H285" s="5" t="s">
        <v>2896</v>
      </c>
      <c r="I285" s="5" t="s">
        <v>1245</v>
      </c>
      <c r="J285" s="5" t="s">
        <v>2976</v>
      </c>
      <c r="K285" s="5" t="s">
        <v>4130</v>
      </c>
      <c r="L285" s="6"/>
    </row>
    <row r="286" customFormat="false" ht="15" hidden="false" customHeight="false" outlineLevel="0" collapsed="false">
      <c r="A286" s="5" t="s">
        <v>4131</v>
      </c>
      <c r="B286" s="5" t="s">
        <v>4132</v>
      </c>
      <c r="C286" s="5" t="s">
        <v>73</v>
      </c>
      <c r="D286" s="5" t="s">
        <v>4133</v>
      </c>
      <c r="E286" s="5" t="s">
        <v>4134</v>
      </c>
      <c r="F286" s="5" t="s">
        <v>2669</v>
      </c>
      <c r="G286" s="5" t="s">
        <v>2805</v>
      </c>
      <c r="H286" s="5" t="s">
        <v>2806</v>
      </c>
      <c r="I286" s="5" t="s">
        <v>1245</v>
      </c>
      <c r="J286" s="5" t="s">
        <v>2694</v>
      </c>
      <c r="K286" s="5" t="s">
        <v>4135</v>
      </c>
      <c r="L286" s="6"/>
    </row>
    <row r="287" customFormat="false" ht="15" hidden="false" customHeight="false" outlineLevel="0" collapsed="false">
      <c r="A287" s="5" t="s">
        <v>4136</v>
      </c>
      <c r="B287" s="5" t="s">
        <v>4137</v>
      </c>
      <c r="C287" s="5" t="s">
        <v>73</v>
      </c>
      <c r="D287" s="5" t="s">
        <v>4138</v>
      </c>
      <c r="E287" s="5" t="s">
        <v>4139</v>
      </c>
      <c r="F287" s="5" t="s">
        <v>2669</v>
      </c>
      <c r="G287" s="5" t="s">
        <v>2782</v>
      </c>
      <c r="H287" s="5" t="s">
        <v>1245</v>
      </c>
      <c r="I287" s="5" t="s">
        <v>2679</v>
      </c>
      <c r="J287" s="5" t="s">
        <v>2694</v>
      </c>
      <c r="K287" s="5" t="s">
        <v>4140</v>
      </c>
      <c r="L287" s="6"/>
    </row>
    <row r="288" customFormat="false" ht="15" hidden="false" customHeight="false" outlineLevel="0" collapsed="false">
      <c r="A288" s="5" t="s">
        <v>4141</v>
      </c>
      <c r="B288" s="5" t="s">
        <v>4141</v>
      </c>
      <c r="C288" s="5" t="s">
        <v>73</v>
      </c>
      <c r="D288" s="5" t="s">
        <v>4142</v>
      </c>
      <c r="E288" s="5" t="s">
        <v>4143</v>
      </c>
      <c r="F288" s="5" t="s">
        <v>2669</v>
      </c>
      <c r="G288" s="5" t="s">
        <v>2782</v>
      </c>
      <c r="H288" s="5" t="s">
        <v>1245</v>
      </c>
      <c r="I288" s="5" t="s">
        <v>2794</v>
      </c>
      <c r="J288" s="5" t="s">
        <v>4144</v>
      </c>
      <c r="K288" s="5" t="s">
        <v>4145</v>
      </c>
      <c r="L288" s="6"/>
    </row>
    <row r="289" customFormat="false" ht="15" hidden="false" customHeight="false" outlineLevel="0" collapsed="false">
      <c r="A289" s="5" t="s">
        <v>4146</v>
      </c>
      <c r="B289" s="5" t="s">
        <v>4147</v>
      </c>
      <c r="C289" s="5" t="s">
        <v>73</v>
      </c>
      <c r="D289" s="5" t="s">
        <v>4148</v>
      </c>
      <c r="E289" s="5" t="s">
        <v>4147</v>
      </c>
      <c r="F289" s="5" t="s">
        <v>2669</v>
      </c>
      <c r="G289" s="5" t="s">
        <v>2782</v>
      </c>
      <c r="H289" s="5" t="s">
        <v>1245</v>
      </c>
      <c r="I289" s="5" t="s">
        <v>2679</v>
      </c>
      <c r="J289" s="5" t="s">
        <v>3174</v>
      </c>
      <c r="K289" s="5" t="s">
        <v>4149</v>
      </c>
      <c r="L289" s="6"/>
    </row>
    <row r="290" customFormat="false" ht="15" hidden="false" customHeight="false" outlineLevel="0" collapsed="false">
      <c r="A290" s="7" t="s">
        <v>4150</v>
      </c>
      <c r="B290" s="7" t="s">
        <v>4151</v>
      </c>
      <c r="C290" s="7" t="s">
        <v>73</v>
      </c>
      <c r="D290" s="7" t="s">
        <v>4152</v>
      </c>
      <c r="E290" s="7" t="s">
        <v>4153</v>
      </c>
      <c r="F290" s="7" t="s">
        <v>2669</v>
      </c>
      <c r="G290" s="7" t="s">
        <v>2670</v>
      </c>
      <c r="H290" s="7" t="s">
        <v>2700</v>
      </c>
      <c r="I290" s="7" t="s">
        <v>1245</v>
      </c>
      <c r="J290" s="7" t="s">
        <v>4154</v>
      </c>
      <c r="K290" s="7" t="s">
        <v>4155</v>
      </c>
      <c r="L290" s="6"/>
    </row>
    <row r="291" customFormat="false" ht="15" hidden="false" customHeight="false" outlineLevel="0" collapsed="false">
      <c r="A291" s="5" t="s">
        <v>4156</v>
      </c>
      <c r="B291" s="5" t="s">
        <v>4157</v>
      </c>
      <c r="C291" s="5" t="s">
        <v>73</v>
      </c>
      <c r="D291" s="5" t="s">
        <v>4158</v>
      </c>
      <c r="E291" s="5" t="s">
        <v>4159</v>
      </c>
      <c r="F291" s="5" t="s">
        <v>2669</v>
      </c>
      <c r="G291" s="5" t="s">
        <v>2782</v>
      </c>
      <c r="H291" s="5" t="s">
        <v>1245</v>
      </c>
      <c r="I291" s="5" t="s">
        <v>2679</v>
      </c>
      <c r="J291" s="5" t="s">
        <v>2694</v>
      </c>
      <c r="K291" s="5" t="s">
        <v>4160</v>
      </c>
      <c r="L291" s="6"/>
    </row>
    <row r="292" customFormat="false" ht="15" hidden="false" customHeight="false" outlineLevel="0" collapsed="false">
      <c r="A292" s="5" t="s">
        <v>4161</v>
      </c>
      <c r="B292" s="5" t="s">
        <v>4161</v>
      </c>
      <c r="C292" s="5" t="s">
        <v>73</v>
      </c>
      <c r="D292" s="5" t="s">
        <v>4162</v>
      </c>
      <c r="E292" s="5" t="s">
        <v>4163</v>
      </c>
      <c r="F292" s="5" t="s">
        <v>2765</v>
      </c>
      <c r="G292" s="5" t="s">
        <v>2782</v>
      </c>
      <c r="H292" s="5" t="s">
        <v>1245</v>
      </c>
      <c r="I292" s="5" t="s">
        <v>2679</v>
      </c>
      <c r="J292" s="5" t="s">
        <v>3096</v>
      </c>
      <c r="K292" s="5" t="s">
        <v>4164</v>
      </c>
      <c r="L292" s="6"/>
    </row>
    <row r="293" customFormat="false" ht="15" hidden="false" customHeight="false" outlineLevel="0" collapsed="false">
      <c r="A293" s="5" t="s">
        <v>4165</v>
      </c>
      <c r="B293" s="5" t="s">
        <v>4166</v>
      </c>
      <c r="C293" s="5" t="s">
        <v>73</v>
      </c>
      <c r="D293" s="5" t="s">
        <v>4167</v>
      </c>
      <c r="E293" s="5" t="s">
        <v>4168</v>
      </c>
      <c r="F293" s="5" t="s">
        <v>2669</v>
      </c>
      <c r="G293" s="5" t="s">
        <v>2782</v>
      </c>
      <c r="H293" s="5" t="s">
        <v>1245</v>
      </c>
      <c r="I293" s="5" t="s">
        <v>2679</v>
      </c>
      <c r="J293" s="5" t="s">
        <v>2694</v>
      </c>
      <c r="K293" s="5" t="s">
        <v>4169</v>
      </c>
      <c r="L293" s="6"/>
    </row>
    <row r="294" customFormat="false" ht="15" hidden="false" customHeight="false" outlineLevel="0" collapsed="false">
      <c r="A294" s="5" t="s">
        <v>4170</v>
      </c>
      <c r="B294" s="5" t="s">
        <v>4171</v>
      </c>
      <c r="C294" s="5" t="s">
        <v>73</v>
      </c>
      <c r="D294" s="5" t="s">
        <v>4172</v>
      </c>
      <c r="E294" s="5" t="s">
        <v>4173</v>
      </c>
      <c r="F294" s="5" t="s">
        <v>2669</v>
      </c>
      <c r="G294" s="5" t="s">
        <v>2670</v>
      </c>
      <c r="H294" s="5" t="s">
        <v>2700</v>
      </c>
      <c r="I294" s="5" t="s">
        <v>2679</v>
      </c>
      <c r="J294" s="5" t="s">
        <v>2694</v>
      </c>
      <c r="K294" s="5" t="s">
        <v>4174</v>
      </c>
      <c r="L294" s="6"/>
    </row>
    <row r="295" customFormat="false" ht="15" hidden="false" customHeight="false" outlineLevel="0" collapsed="false">
      <c r="A295" s="5" t="s">
        <v>4175</v>
      </c>
      <c r="B295" s="5" t="s">
        <v>4176</v>
      </c>
      <c r="C295" s="5" t="s">
        <v>73</v>
      </c>
      <c r="D295" s="5" t="s">
        <v>4177</v>
      </c>
      <c r="E295" s="5" t="s">
        <v>4178</v>
      </c>
      <c r="F295" s="5" t="s">
        <v>2669</v>
      </c>
      <c r="G295" s="5" t="s">
        <v>2670</v>
      </c>
      <c r="H295" s="5" t="s">
        <v>2896</v>
      </c>
      <c r="I295" s="5" t="s">
        <v>2679</v>
      </c>
      <c r="J295" s="5" t="s">
        <v>2759</v>
      </c>
      <c r="K295" s="5" t="s">
        <v>4179</v>
      </c>
      <c r="L295" s="6"/>
    </row>
    <row r="296" customFormat="false" ht="15" hidden="false" customHeight="false" outlineLevel="0" collapsed="false">
      <c r="A296" s="5" t="s">
        <v>4180</v>
      </c>
      <c r="B296" s="5" t="s">
        <v>4181</v>
      </c>
      <c r="C296" s="5" t="s">
        <v>73</v>
      </c>
      <c r="D296" s="5" t="s">
        <v>4182</v>
      </c>
      <c r="E296" s="5" t="s">
        <v>4183</v>
      </c>
      <c r="F296" s="5" t="s">
        <v>2669</v>
      </c>
      <c r="G296" s="5" t="s">
        <v>2782</v>
      </c>
      <c r="H296" s="5" t="s">
        <v>1245</v>
      </c>
      <c r="I296" s="5" t="s">
        <v>3336</v>
      </c>
      <c r="J296" s="5" t="s">
        <v>3174</v>
      </c>
      <c r="K296" s="5" t="s">
        <v>4184</v>
      </c>
      <c r="L296" s="6"/>
    </row>
    <row r="297" customFormat="false" ht="15" hidden="false" customHeight="false" outlineLevel="0" collapsed="false">
      <c r="A297" s="5" t="s">
        <v>4185</v>
      </c>
      <c r="B297" s="5" t="s">
        <v>4186</v>
      </c>
      <c r="C297" s="5" t="s">
        <v>73</v>
      </c>
      <c r="D297" s="5" t="s">
        <v>4187</v>
      </c>
      <c r="E297" s="5" t="s">
        <v>4186</v>
      </c>
      <c r="F297" s="5" t="s">
        <v>2669</v>
      </c>
      <c r="G297" s="5" t="s">
        <v>2805</v>
      </c>
      <c r="H297" s="5" t="s">
        <v>2806</v>
      </c>
      <c r="I297" s="5" t="s">
        <v>1245</v>
      </c>
      <c r="J297" s="5" t="s">
        <v>3486</v>
      </c>
      <c r="K297" s="5" t="s">
        <v>4188</v>
      </c>
      <c r="L297" s="6"/>
    </row>
    <row r="298" customFormat="false" ht="15" hidden="false" customHeight="false" outlineLevel="0" collapsed="false">
      <c r="A298" s="5" t="s">
        <v>4189</v>
      </c>
      <c r="B298" s="5" t="s">
        <v>4190</v>
      </c>
      <c r="C298" s="5" t="s">
        <v>73</v>
      </c>
      <c r="D298" s="5" t="s">
        <v>4191</v>
      </c>
      <c r="E298" s="5" t="s">
        <v>4192</v>
      </c>
      <c r="F298" s="5" t="s">
        <v>2765</v>
      </c>
      <c r="G298" s="5" t="s">
        <v>2670</v>
      </c>
      <c r="H298" s="5" t="s">
        <v>2793</v>
      </c>
      <c r="I298" s="5" t="s">
        <v>1245</v>
      </c>
      <c r="J298" s="5" t="s">
        <v>2694</v>
      </c>
      <c r="K298" s="5" t="s">
        <v>4193</v>
      </c>
      <c r="L298" s="6"/>
    </row>
    <row r="299" customFormat="false" ht="15" hidden="false" customHeight="false" outlineLevel="0" collapsed="false">
      <c r="A299" s="5" t="s">
        <v>4194</v>
      </c>
      <c r="B299" s="5" t="s">
        <v>4195</v>
      </c>
      <c r="C299" s="5" t="s">
        <v>73</v>
      </c>
      <c r="D299" s="5" t="s">
        <v>4196</v>
      </c>
      <c r="E299" s="5" t="s">
        <v>4197</v>
      </c>
      <c r="F299" s="5" t="s">
        <v>2669</v>
      </c>
      <c r="G299" s="5" t="s">
        <v>2677</v>
      </c>
      <c r="H299" s="5" t="s">
        <v>2678</v>
      </c>
      <c r="I299" s="5" t="s">
        <v>2679</v>
      </c>
      <c r="J299" s="5" t="s">
        <v>2759</v>
      </c>
      <c r="K299" s="5" t="s">
        <v>4198</v>
      </c>
      <c r="L299" s="6"/>
    </row>
    <row r="300" customFormat="false" ht="15" hidden="false" customHeight="false" outlineLevel="0" collapsed="false">
      <c r="A300" s="5" t="s">
        <v>4199</v>
      </c>
      <c r="B300" s="5" t="s">
        <v>4200</v>
      </c>
      <c r="C300" s="5" t="s">
        <v>73</v>
      </c>
      <c r="D300" s="5" t="s">
        <v>4201</v>
      </c>
      <c r="E300" s="5" t="s">
        <v>4202</v>
      </c>
      <c r="F300" s="5" t="s">
        <v>2669</v>
      </c>
      <c r="G300" s="5" t="s">
        <v>2670</v>
      </c>
      <c r="H300" s="5" t="s">
        <v>2758</v>
      </c>
      <c r="I300" s="5" t="s">
        <v>2794</v>
      </c>
      <c r="J300" s="5" t="s">
        <v>2672</v>
      </c>
      <c r="K300" s="5" t="s">
        <v>4203</v>
      </c>
      <c r="L300" s="6"/>
    </row>
    <row r="301" customFormat="false" ht="15" hidden="false" customHeight="false" outlineLevel="0" collapsed="false">
      <c r="A301" s="5" t="s">
        <v>4204</v>
      </c>
      <c r="B301" s="5" t="s">
        <v>4205</v>
      </c>
      <c r="C301" s="5" t="s">
        <v>73</v>
      </c>
      <c r="D301" s="5" t="s">
        <v>4206</v>
      </c>
      <c r="E301" s="5" t="s">
        <v>4207</v>
      </c>
      <c r="F301" s="5" t="s">
        <v>2669</v>
      </c>
      <c r="G301" s="5" t="s">
        <v>2670</v>
      </c>
      <c r="H301" s="5" t="s">
        <v>2700</v>
      </c>
      <c r="I301" s="5" t="s">
        <v>2701</v>
      </c>
      <c r="J301" s="5" t="s">
        <v>2694</v>
      </c>
      <c r="K301" s="5" t="s">
        <v>4208</v>
      </c>
      <c r="L301" s="6"/>
    </row>
    <row r="302" customFormat="false" ht="15" hidden="false" customHeight="false" outlineLevel="0" collapsed="false">
      <c r="A302" s="5" t="s">
        <v>4209</v>
      </c>
      <c r="B302" s="5" t="s">
        <v>4210</v>
      </c>
      <c r="C302" s="5" t="s">
        <v>73</v>
      </c>
      <c r="D302" s="5" t="s">
        <v>4211</v>
      </c>
      <c r="E302" s="5" t="s">
        <v>4212</v>
      </c>
      <c r="F302" s="5" t="s">
        <v>2669</v>
      </c>
      <c r="G302" s="5" t="s">
        <v>2692</v>
      </c>
      <c r="H302" s="5" t="s">
        <v>2693</v>
      </c>
      <c r="I302" s="5" t="s">
        <v>2679</v>
      </c>
      <c r="J302" s="5" t="s">
        <v>2907</v>
      </c>
      <c r="K302" s="5" t="s">
        <v>4213</v>
      </c>
      <c r="L302" s="6"/>
    </row>
    <row r="303" customFormat="false" ht="15" hidden="false" customHeight="false" outlineLevel="0" collapsed="false">
      <c r="A303" s="5" t="s">
        <v>4214</v>
      </c>
      <c r="B303" s="5" t="s">
        <v>4214</v>
      </c>
      <c r="C303" s="5" t="s">
        <v>73</v>
      </c>
      <c r="D303" s="5" t="s">
        <v>4211</v>
      </c>
      <c r="E303" s="5" t="s">
        <v>4212</v>
      </c>
      <c r="F303" s="5" t="s">
        <v>2669</v>
      </c>
      <c r="G303" s="5" t="s">
        <v>2782</v>
      </c>
      <c r="H303" s="5" t="s">
        <v>1245</v>
      </c>
      <c r="I303" s="5" t="s">
        <v>2679</v>
      </c>
      <c r="J303" s="5" t="s">
        <v>2907</v>
      </c>
      <c r="K303" s="5" t="s">
        <v>4215</v>
      </c>
      <c r="L303" s="6"/>
    </row>
    <row r="304" customFormat="false" ht="15" hidden="false" customHeight="false" outlineLevel="0" collapsed="false">
      <c r="A304" s="5" t="s">
        <v>4216</v>
      </c>
      <c r="B304" s="5" t="s">
        <v>4217</v>
      </c>
      <c r="C304" s="5" t="s">
        <v>73</v>
      </c>
      <c r="D304" s="5" t="s">
        <v>4218</v>
      </c>
      <c r="E304" s="5" t="s">
        <v>4219</v>
      </c>
      <c r="F304" s="5" t="s">
        <v>2669</v>
      </c>
      <c r="G304" s="5" t="s">
        <v>2677</v>
      </c>
      <c r="H304" s="5" t="s">
        <v>2678</v>
      </c>
      <c r="I304" s="5" t="s">
        <v>2794</v>
      </c>
      <c r="J304" s="5" t="s">
        <v>4220</v>
      </c>
      <c r="K304" s="5" t="s">
        <v>4221</v>
      </c>
      <c r="L304" s="6"/>
    </row>
    <row r="305" customFormat="false" ht="15" hidden="false" customHeight="false" outlineLevel="0" collapsed="false">
      <c r="A305" s="5" t="s">
        <v>4222</v>
      </c>
      <c r="B305" s="5" t="s">
        <v>4223</v>
      </c>
      <c r="C305" s="5" t="s">
        <v>73</v>
      </c>
      <c r="D305" s="5" t="s">
        <v>4224</v>
      </c>
      <c r="E305" s="5" t="s">
        <v>4225</v>
      </c>
      <c r="F305" s="5" t="s">
        <v>2669</v>
      </c>
      <c r="G305" s="5" t="s">
        <v>2670</v>
      </c>
      <c r="H305" s="5" t="s">
        <v>2896</v>
      </c>
      <c r="I305" s="5" t="s">
        <v>2679</v>
      </c>
      <c r="J305" s="5" t="s">
        <v>2737</v>
      </c>
      <c r="K305" s="5" t="s">
        <v>4226</v>
      </c>
      <c r="L305" s="6"/>
    </row>
    <row r="306" customFormat="false" ht="15" hidden="false" customHeight="false" outlineLevel="0" collapsed="false">
      <c r="A306" s="7" t="s">
        <v>4227</v>
      </c>
      <c r="B306" s="7" t="s">
        <v>4228</v>
      </c>
      <c r="C306" s="7" t="s">
        <v>73</v>
      </c>
      <c r="D306" s="7" t="s">
        <v>4229</v>
      </c>
      <c r="E306" s="7" t="s">
        <v>4230</v>
      </c>
      <c r="F306" s="7" t="s">
        <v>2669</v>
      </c>
      <c r="G306" s="7" t="s">
        <v>2670</v>
      </c>
      <c r="H306" s="7" t="s">
        <v>2793</v>
      </c>
      <c r="I306" s="7" t="s">
        <v>2679</v>
      </c>
      <c r="J306" s="7" t="s">
        <v>2737</v>
      </c>
      <c r="K306" s="7" t="s">
        <v>4231</v>
      </c>
      <c r="L306" s="6"/>
    </row>
    <row r="307" customFormat="false" ht="15" hidden="false" customHeight="false" outlineLevel="0" collapsed="false">
      <c r="A307" s="5" t="s">
        <v>4232</v>
      </c>
      <c r="B307" s="5" t="s">
        <v>4233</v>
      </c>
      <c r="C307" s="5" t="s">
        <v>73</v>
      </c>
      <c r="D307" s="5" t="s">
        <v>4234</v>
      </c>
      <c r="E307" s="5" t="s">
        <v>4235</v>
      </c>
      <c r="F307" s="5" t="s">
        <v>2669</v>
      </c>
      <c r="G307" s="5" t="s">
        <v>2782</v>
      </c>
      <c r="H307" s="5" t="s">
        <v>1245</v>
      </c>
      <c r="I307" s="5" t="s">
        <v>2679</v>
      </c>
      <c r="J307" s="5" t="s">
        <v>2737</v>
      </c>
      <c r="K307" s="5" t="s">
        <v>4236</v>
      </c>
      <c r="L307" s="6"/>
    </row>
    <row r="308" customFormat="false" ht="15" hidden="false" customHeight="false" outlineLevel="0" collapsed="false">
      <c r="A308" s="5" t="s">
        <v>4237</v>
      </c>
      <c r="B308" s="5" t="s">
        <v>4238</v>
      </c>
      <c r="C308" s="5" t="s">
        <v>73</v>
      </c>
      <c r="D308" s="5" t="s">
        <v>4239</v>
      </c>
      <c r="E308" s="5" t="s">
        <v>4240</v>
      </c>
      <c r="F308" s="5" t="s">
        <v>2669</v>
      </c>
      <c r="G308" s="5" t="s">
        <v>2670</v>
      </c>
      <c r="H308" s="5" t="s">
        <v>2818</v>
      </c>
      <c r="I308" s="5" t="s">
        <v>2701</v>
      </c>
      <c r="J308" s="5" t="s">
        <v>2819</v>
      </c>
      <c r="K308" s="5" t="s">
        <v>4241</v>
      </c>
      <c r="L308" s="6"/>
    </row>
    <row r="309" customFormat="false" ht="15" hidden="false" customHeight="false" outlineLevel="0" collapsed="false">
      <c r="A309" s="5" t="s">
        <v>4242</v>
      </c>
      <c r="B309" s="5" t="s">
        <v>4243</v>
      </c>
      <c r="C309" s="5" t="s">
        <v>73</v>
      </c>
      <c r="D309" s="5" t="s">
        <v>4244</v>
      </c>
      <c r="E309" s="5" t="s">
        <v>4245</v>
      </c>
      <c r="F309" s="5" t="s">
        <v>2669</v>
      </c>
      <c r="G309" s="5" t="s">
        <v>2782</v>
      </c>
      <c r="H309" s="5" t="s">
        <v>1245</v>
      </c>
      <c r="I309" s="5" t="s">
        <v>2679</v>
      </c>
      <c r="J309" s="5" t="s">
        <v>2686</v>
      </c>
      <c r="K309" s="5" t="s">
        <v>4246</v>
      </c>
      <c r="L309" s="6"/>
    </row>
    <row r="310" customFormat="false" ht="15" hidden="false" customHeight="false" outlineLevel="0" collapsed="false">
      <c r="A310" s="5" t="s">
        <v>4247</v>
      </c>
      <c r="B310" s="5" t="s">
        <v>4248</v>
      </c>
      <c r="C310" s="5" t="s">
        <v>73</v>
      </c>
      <c r="D310" s="5" t="s">
        <v>4249</v>
      </c>
      <c r="E310" s="5" t="s">
        <v>4250</v>
      </c>
      <c r="F310" s="5" t="s">
        <v>2765</v>
      </c>
      <c r="G310" s="5" t="s">
        <v>2692</v>
      </c>
      <c r="H310" s="5" t="s">
        <v>2693</v>
      </c>
      <c r="I310" s="5" t="s">
        <v>1245</v>
      </c>
      <c r="J310" s="5" t="s">
        <v>2759</v>
      </c>
      <c r="K310" s="5" t="s">
        <v>4251</v>
      </c>
      <c r="L310" s="6"/>
    </row>
    <row r="311" customFormat="false" ht="15" hidden="false" customHeight="false" outlineLevel="0" collapsed="false">
      <c r="A311" s="5" t="s">
        <v>4252</v>
      </c>
      <c r="B311" s="5" t="s">
        <v>4253</v>
      </c>
      <c r="C311" s="5" t="s">
        <v>73</v>
      </c>
      <c r="D311" s="5" t="s">
        <v>4254</v>
      </c>
      <c r="E311" s="5" t="s">
        <v>4255</v>
      </c>
      <c r="F311" s="5" t="s">
        <v>2669</v>
      </c>
      <c r="G311" s="5" t="s">
        <v>2692</v>
      </c>
      <c r="H311" s="5" t="s">
        <v>2693</v>
      </c>
      <c r="I311" s="5" t="s">
        <v>1245</v>
      </c>
      <c r="J311" s="5" t="s">
        <v>3486</v>
      </c>
      <c r="K311" s="5" t="s">
        <v>4256</v>
      </c>
      <c r="L311" s="6"/>
    </row>
    <row r="312" customFormat="false" ht="15" hidden="false" customHeight="false" outlineLevel="0" collapsed="false">
      <c r="A312" s="5" t="s">
        <v>4257</v>
      </c>
      <c r="B312" s="5" t="s">
        <v>4258</v>
      </c>
      <c r="C312" s="5" t="s">
        <v>73</v>
      </c>
      <c r="D312" s="5" t="s">
        <v>4259</v>
      </c>
      <c r="E312" s="5" t="s">
        <v>4260</v>
      </c>
      <c r="F312" s="5" t="s">
        <v>2669</v>
      </c>
      <c r="G312" s="5" t="s">
        <v>2692</v>
      </c>
      <c r="H312" s="5" t="s">
        <v>2693</v>
      </c>
      <c r="I312" s="5" t="s">
        <v>1245</v>
      </c>
      <c r="J312" s="5" t="s">
        <v>2737</v>
      </c>
      <c r="K312" s="5" t="s">
        <v>4261</v>
      </c>
      <c r="L312" s="6"/>
    </row>
    <row r="313" customFormat="false" ht="15" hidden="false" customHeight="false" outlineLevel="0" collapsed="false">
      <c r="A313" s="5" t="s">
        <v>4262</v>
      </c>
      <c r="B313" s="5" t="s">
        <v>4263</v>
      </c>
      <c r="C313" s="5" t="s">
        <v>73</v>
      </c>
      <c r="D313" s="5" t="s">
        <v>4264</v>
      </c>
      <c r="E313" s="5" t="s">
        <v>4265</v>
      </c>
      <c r="F313" s="5" t="s">
        <v>2669</v>
      </c>
      <c r="G313" s="5" t="s">
        <v>2670</v>
      </c>
      <c r="H313" s="5" t="s">
        <v>2735</v>
      </c>
      <c r="I313" s="5" t="s">
        <v>2794</v>
      </c>
      <c r="J313" s="5" t="s">
        <v>2737</v>
      </c>
      <c r="K313" s="5" t="s">
        <v>4266</v>
      </c>
      <c r="L313" s="6"/>
    </row>
    <row r="314" customFormat="false" ht="15" hidden="false" customHeight="false" outlineLevel="0" collapsed="false">
      <c r="A314" s="5" t="s">
        <v>4267</v>
      </c>
      <c r="B314" s="5" t="s">
        <v>4268</v>
      </c>
      <c r="C314" s="5" t="s">
        <v>73</v>
      </c>
      <c r="D314" s="5" t="s">
        <v>4269</v>
      </c>
      <c r="E314" s="5" t="s">
        <v>4270</v>
      </c>
      <c r="F314" s="5" t="s">
        <v>2669</v>
      </c>
      <c r="G314" s="5" t="s">
        <v>2677</v>
      </c>
      <c r="H314" s="5" t="s">
        <v>2678</v>
      </c>
      <c r="I314" s="5" t="s">
        <v>1245</v>
      </c>
      <c r="J314" s="5" t="s">
        <v>2686</v>
      </c>
      <c r="K314" s="5" t="s">
        <v>4271</v>
      </c>
      <c r="L314" s="6"/>
    </row>
    <row r="315" customFormat="false" ht="15" hidden="false" customHeight="false" outlineLevel="0" collapsed="false">
      <c r="A315" s="5" t="s">
        <v>4272</v>
      </c>
      <c r="B315" s="5" t="s">
        <v>4273</v>
      </c>
      <c r="C315" s="5" t="s">
        <v>73</v>
      </c>
      <c r="D315" s="5" t="s">
        <v>4274</v>
      </c>
      <c r="E315" s="5" t="s">
        <v>4275</v>
      </c>
      <c r="F315" s="5" t="s">
        <v>2669</v>
      </c>
      <c r="G315" s="5" t="s">
        <v>2782</v>
      </c>
      <c r="H315" s="5" t="s">
        <v>1245</v>
      </c>
      <c r="I315" s="5" t="s">
        <v>2679</v>
      </c>
      <c r="J315" s="5" t="s">
        <v>2686</v>
      </c>
      <c r="K315" s="5" t="s">
        <v>4276</v>
      </c>
      <c r="L315" s="6"/>
    </row>
    <row r="316" customFormat="false" ht="15" hidden="false" customHeight="false" outlineLevel="0" collapsed="false">
      <c r="A316" s="5" t="s">
        <v>4277</v>
      </c>
      <c r="B316" s="5" t="s">
        <v>4278</v>
      </c>
      <c r="C316" s="5" t="s">
        <v>73</v>
      </c>
      <c r="D316" s="5" t="s">
        <v>4279</v>
      </c>
      <c r="E316" s="5" t="s">
        <v>4280</v>
      </c>
      <c r="F316" s="5" t="s">
        <v>2669</v>
      </c>
      <c r="G316" s="5" t="s">
        <v>2692</v>
      </c>
      <c r="H316" s="5" t="s">
        <v>2693</v>
      </c>
      <c r="I316" s="5" t="s">
        <v>2679</v>
      </c>
      <c r="J316" s="5" t="s">
        <v>2694</v>
      </c>
      <c r="K316" s="5" t="s">
        <v>4281</v>
      </c>
      <c r="L316" s="6"/>
    </row>
    <row r="317" customFormat="false" ht="15" hidden="false" customHeight="false" outlineLevel="0" collapsed="false">
      <c r="A317" s="5" t="s">
        <v>4282</v>
      </c>
      <c r="B317" s="5" t="s">
        <v>4283</v>
      </c>
      <c r="C317" s="5" t="s">
        <v>73</v>
      </c>
      <c r="D317" s="5" t="s">
        <v>4284</v>
      </c>
      <c r="E317" s="5" t="s">
        <v>4285</v>
      </c>
      <c r="F317" s="5" t="s">
        <v>2669</v>
      </c>
      <c r="G317" s="5" t="s">
        <v>2692</v>
      </c>
      <c r="H317" s="5" t="s">
        <v>2693</v>
      </c>
      <c r="I317" s="5" t="s">
        <v>2679</v>
      </c>
      <c r="J317" s="5" t="s">
        <v>2694</v>
      </c>
      <c r="K317" s="5" t="s">
        <v>4286</v>
      </c>
      <c r="L317" s="6"/>
    </row>
    <row r="318" customFormat="false" ht="15" hidden="false" customHeight="false" outlineLevel="0" collapsed="false">
      <c r="A318" s="7" t="s">
        <v>4287</v>
      </c>
      <c r="B318" s="7" t="s">
        <v>4287</v>
      </c>
      <c r="C318" s="7" t="s">
        <v>73</v>
      </c>
      <c r="D318" s="7" t="s">
        <v>4288</v>
      </c>
      <c r="E318" s="7" t="s">
        <v>4287</v>
      </c>
      <c r="F318" s="7"/>
      <c r="G318" s="7" t="s">
        <v>2782</v>
      </c>
      <c r="H318" s="7" t="s">
        <v>1245</v>
      </c>
      <c r="I318" s="7"/>
      <c r="J318" s="7"/>
      <c r="K318" s="7" t="s">
        <v>4289</v>
      </c>
      <c r="L318" s="6"/>
    </row>
    <row r="319" customFormat="false" ht="15" hidden="false" customHeight="false" outlineLevel="0" collapsed="false">
      <c r="A319" s="5" t="s">
        <v>4290</v>
      </c>
      <c r="B319" s="5" t="s">
        <v>4291</v>
      </c>
      <c r="C319" s="5" t="s">
        <v>73</v>
      </c>
      <c r="D319" s="5" t="s">
        <v>4292</v>
      </c>
      <c r="E319" s="5" t="s">
        <v>4293</v>
      </c>
      <c r="F319" s="5" t="s">
        <v>2669</v>
      </c>
      <c r="G319" s="5" t="s">
        <v>2677</v>
      </c>
      <c r="H319" s="5" t="s">
        <v>2678</v>
      </c>
      <c r="I319" s="5" t="s">
        <v>1245</v>
      </c>
      <c r="J319" s="5" t="s">
        <v>2686</v>
      </c>
      <c r="K319" s="5" t="s">
        <v>4294</v>
      </c>
      <c r="L319" s="6"/>
    </row>
    <row r="320" customFormat="false" ht="15" hidden="false" customHeight="false" outlineLevel="0" collapsed="false">
      <c r="A320" s="5" t="s">
        <v>4295</v>
      </c>
      <c r="B320" s="5" t="s">
        <v>4296</v>
      </c>
      <c r="C320" s="5" t="s">
        <v>73</v>
      </c>
      <c r="D320" s="5" t="s">
        <v>4297</v>
      </c>
      <c r="E320" s="5" t="s">
        <v>4298</v>
      </c>
      <c r="F320" s="5" t="s">
        <v>2669</v>
      </c>
      <c r="G320" s="5" t="s">
        <v>2670</v>
      </c>
      <c r="H320" s="5" t="s">
        <v>2758</v>
      </c>
      <c r="I320" s="5" t="s">
        <v>2794</v>
      </c>
      <c r="J320" s="5" t="s">
        <v>2737</v>
      </c>
      <c r="K320" s="5" t="s">
        <v>4299</v>
      </c>
      <c r="L320" s="6"/>
    </row>
    <row r="321" customFormat="false" ht="15" hidden="false" customHeight="false" outlineLevel="0" collapsed="false">
      <c r="A321" s="5" t="s">
        <v>4300</v>
      </c>
      <c r="B321" s="5" t="s">
        <v>4301</v>
      </c>
      <c r="C321" s="5" t="s">
        <v>73</v>
      </c>
      <c r="D321" s="5" t="s">
        <v>4302</v>
      </c>
      <c r="E321" s="5" t="s">
        <v>4303</v>
      </c>
      <c r="F321" s="5" t="s">
        <v>2669</v>
      </c>
      <c r="G321" s="5" t="s">
        <v>2670</v>
      </c>
      <c r="H321" s="5" t="s">
        <v>2700</v>
      </c>
      <c r="I321" s="5" t="s">
        <v>2679</v>
      </c>
      <c r="J321" s="5" t="s">
        <v>2737</v>
      </c>
      <c r="K321" s="5" t="s">
        <v>4304</v>
      </c>
      <c r="L321" s="6"/>
    </row>
    <row r="322" customFormat="false" ht="15" hidden="false" customHeight="false" outlineLevel="0" collapsed="false">
      <c r="A322" s="5" t="s">
        <v>4305</v>
      </c>
      <c r="B322" s="5" t="s">
        <v>4306</v>
      </c>
      <c r="C322" s="5" t="s">
        <v>73</v>
      </c>
      <c r="D322" s="5" t="s">
        <v>4307</v>
      </c>
      <c r="E322" s="5" t="s">
        <v>4308</v>
      </c>
      <c r="F322" s="5" t="s">
        <v>2669</v>
      </c>
      <c r="G322" s="5" t="s">
        <v>2670</v>
      </c>
      <c r="H322" s="5" t="s">
        <v>2671</v>
      </c>
      <c r="I322" s="5" t="s">
        <v>2671</v>
      </c>
      <c r="J322" s="5" t="s">
        <v>2737</v>
      </c>
      <c r="K322" s="5" t="s">
        <v>4309</v>
      </c>
      <c r="L322" s="6"/>
    </row>
    <row r="323" customFormat="false" ht="15" hidden="false" customHeight="false" outlineLevel="0" collapsed="false">
      <c r="A323" s="5" t="s">
        <v>4310</v>
      </c>
      <c r="B323" s="5" t="s">
        <v>4311</v>
      </c>
      <c r="C323" s="5" t="s">
        <v>73</v>
      </c>
      <c r="D323" s="5" t="s">
        <v>4312</v>
      </c>
      <c r="E323" s="5" t="s">
        <v>4313</v>
      </c>
      <c r="F323" s="5" t="s">
        <v>2669</v>
      </c>
      <c r="G323" s="5" t="s">
        <v>2677</v>
      </c>
      <c r="H323" s="5" t="s">
        <v>2678</v>
      </c>
      <c r="I323" s="5" t="s">
        <v>1245</v>
      </c>
      <c r="J323" s="5" t="s">
        <v>2686</v>
      </c>
      <c r="K323" s="5" t="s">
        <v>4314</v>
      </c>
      <c r="L323" s="6"/>
    </row>
    <row r="324" customFormat="false" ht="15" hidden="false" customHeight="false" outlineLevel="0" collapsed="false">
      <c r="A324" s="5" t="s">
        <v>4315</v>
      </c>
      <c r="B324" s="5" t="s">
        <v>4316</v>
      </c>
      <c r="C324" s="5" t="s">
        <v>73</v>
      </c>
      <c r="D324" s="5" t="s">
        <v>4317</v>
      </c>
      <c r="E324" s="5" t="s">
        <v>4318</v>
      </c>
      <c r="F324" s="5" t="s">
        <v>2669</v>
      </c>
      <c r="G324" s="5" t="s">
        <v>2692</v>
      </c>
      <c r="H324" s="5" t="s">
        <v>2693</v>
      </c>
      <c r="I324" s="5" t="s">
        <v>2679</v>
      </c>
      <c r="J324" s="5" t="s">
        <v>2819</v>
      </c>
      <c r="K324" s="5" t="s">
        <v>4319</v>
      </c>
      <c r="L324" s="6"/>
    </row>
    <row r="325" customFormat="false" ht="15" hidden="false" customHeight="false" outlineLevel="0" collapsed="false">
      <c r="A325" s="5" t="s">
        <v>4320</v>
      </c>
      <c r="B325" s="5" t="s">
        <v>4321</v>
      </c>
      <c r="C325" s="5" t="s">
        <v>73</v>
      </c>
      <c r="D325" s="5" t="s">
        <v>4322</v>
      </c>
      <c r="E325" s="5" t="s">
        <v>4323</v>
      </c>
      <c r="F325" s="5" t="s">
        <v>2669</v>
      </c>
      <c r="G325" s="5" t="s">
        <v>2670</v>
      </c>
      <c r="H325" s="5" t="s">
        <v>2700</v>
      </c>
      <c r="I325" s="5" t="s">
        <v>2701</v>
      </c>
      <c r="J325" s="5" t="s">
        <v>2759</v>
      </c>
      <c r="K325" s="5" t="s">
        <v>4324</v>
      </c>
      <c r="L325" s="6"/>
    </row>
    <row r="326" customFormat="false" ht="15" hidden="false" customHeight="false" outlineLevel="0" collapsed="false">
      <c r="A326" s="5" t="s">
        <v>4325</v>
      </c>
      <c r="B326" s="5" t="s">
        <v>4326</v>
      </c>
      <c r="C326" s="5" t="s">
        <v>73</v>
      </c>
      <c r="D326" s="5" t="s">
        <v>4327</v>
      </c>
      <c r="E326" s="5" t="s">
        <v>4328</v>
      </c>
      <c r="F326" s="5" t="s">
        <v>2669</v>
      </c>
      <c r="G326" s="5" t="s">
        <v>2692</v>
      </c>
      <c r="H326" s="5" t="s">
        <v>2693</v>
      </c>
      <c r="I326" s="5" t="s">
        <v>1245</v>
      </c>
      <c r="J326" s="5" t="s">
        <v>4329</v>
      </c>
      <c r="K326" s="5" t="s">
        <v>4330</v>
      </c>
      <c r="L326" s="6"/>
    </row>
    <row r="327" customFormat="false" ht="15" hidden="false" customHeight="false" outlineLevel="0" collapsed="false">
      <c r="A327" s="5" t="s">
        <v>4331</v>
      </c>
      <c r="B327" s="5" t="s">
        <v>4332</v>
      </c>
      <c r="C327" s="5" t="s">
        <v>73</v>
      </c>
      <c r="D327" s="5" t="s">
        <v>4333</v>
      </c>
      <c r="E327" s="5" t="s">
        <v>4334</v>
      </c>
      <c r="F327" s="5" t="s">
        <v>2669</v>
      </c>
      <c r="G327" s="5" t="s">
        <v>2677</v>
      </c>
      <c r="H327" s="5" t="s">
        <v>2678</v>
      </c>
      <c r="I327" s="5" t="s">
        <v>2679</v>
      </c>
      <c r="J327" s="5" t="s">
        <v>4329</v>
      </c>
      <c r="K327" s="5" t="s">
        <v>4335</v>
      </c>
      <c r="L327" s="6"/>
    </row>
    <row r="328" customFormat="false" ht="15" hidden="false" customHeight="false" outlineLevel="0" collapsed="false">
      <c r="A328" s="5" t="s">
        <v>4336</v>
      </c>
      <c r="B328" s="5" t="s">
        <v>4337</v>
      </c>
      <c r="C328" s="5" t="s">
        <v>73</v>
      </c>
      <c r="D328" s="5" t="s">
        <v>4338</v>
      </c>
      <c r="E328" s="5" t="s">
        <v>4339</v>
      </c>
      <c r="F328" s="5" t="s">
        <v>2669</v>
      </c>
      <c r="G328" s="5" t="s">
        <v>2670</v>
      </c>
      <c r="H328" s="5" t="s">
        <v>2671</v>
      </c>
      <c r="I328" s="5" t="s">
        <v>2671</v>
      </c>
      <c r="J328" s="5" t="s">
        <v>4340</v>
      </c>
      <c r="K328" s="5" t="s">
        <v>4341</v>
      </c>
      <c r="L328" s="6"/>
    </row>
    <row r="329" customFormat="false" ht="15" hidden="false" customHeight="false" outlineLevel="0" collapsed="false">
      <c r="A329" s="5" t="s">
        <v>4342</v>
      </c>
      <c r="B329" s="5" t="s">
        <v>4343</v>
      </c>
      <c r="C329" s="5" t="s">
        <v>73</v>
      </c>
      <c r="D329" s="5" t="s">
        <v>4344</v>
      </c>
      <c r="E329" s="5" t="s">
        <v>4345</v>
      </c>
      <c r="F329" s="5" t="s">
        <v>2765</v>
      </c>
      <c r="G329" s="5" t="s">
        <v>2692</v>
      </c>
      <c r="H329" s="5" t="s">
        <v>2693</v>
      </c>
      <c r="I329" s="5" t="s">
        <v>2679</v>
      </c>
      <c r="J329" s="5" t="s">
        <v>2759</v>
      </c>
      <c r="K329" s="5" t="s">
        <v>4346</v>
      </c>
      <c r="L329" s="6"/>
    </row>
    <row r="330" customFormat="false" ht="15" hidden="false" customHeight="false" outlineLevel="0" collapsed="false">
      <c r="A330" s="5" t="s">
        <v>4347</v>
      </c>
      <c r="B330" s="5" t="s">
        <v>4348</v>
      </c>
      <c r="C330" s="5" t="s">
        <v>73</v>
      </c>
      <c r="D330" s="5" t="s">
        <v>4349</v>
      </c>
      <c r="E330" s="5" t="s">
        <v>4350</v>
      </c>
      <c r="F330" s="5" t="s">
        <v>2669</v>
      </c>
      <c r="G330" s="5" t="s">
        <v>2670</v>
      </c>
      <c r="H330" s="5" t="s">
        <v>2700</v>
      </c>
      <c r="I330" s="5" t="s">
        <v>2679</v>
      </c>
      <c r="J330" s="5" t="s">
        <v>2694</v>
      </c>
      <c r="K330" s="5" t="s">
        <v>4351</v>
      </c>
      <c r="L330" s="6"/>
    </row>
    <row r="331" customFormat="false" ht="15" hidden="false" customHeight="false" outlineLevel="0" collapsed="false">
      <c r="A331" s="5" t="s">
        <v>4352</v>
      </c>
      <c r="B331" s="5" t="s">
        <v>4353</v>
      </c>
      <c r="C331" s="5" t="s">
        <v>73</v>
      </c>
      <c r="D331" s="5" t="s">
        <v>4354</v>
      </c>
      <c r="E331" s="5" t="s">
        <v>4355</v>
      </c>
      <c r="F331" s="5" t="s">
        <v>2669</v>
      </c>
      <c r="G331" s="5" t="s">
        <v>2692</v>
      </c>
      <c r="H331" s="5" t="s">
        <v>2693</v>
      </c>
      <c r="I331" s="5" t="s">
        <v>2679</v>
      </c>
      <c r="J331" s="5" t="s">
        <v>2694</v>
      </c>
      <c r="K331" s="5" t="s">
        <v>4356</v>
      </c>
      <c r="L331" s="6"/>
    </row>
    <row r="332" customFormat="false" ht="15" hidden="false" customHeight="false" outlineLevel="0" collapsed="false">
      <c r="A332" s="5" t="s">
        <v>4357</v>
      </c>
      <c r="B332" s="5" t="s">
        <v>4357</v>
      </c>
      <c r="C332" s="5" t="s">
        <v>73</v>
      </c>
      <c r="D332" s="5" t="s">
        <v>4358</v>
      </c>
      <c r="E332" s="5" t="s">
        <v>4359</v>
      </c>
      <c r="F332" s="5" t="s">
        <v>2669</v>
      </c>
      <c r="G332" s="5" t="s">
        <v>2782</v>
      </c>
      <c r="H332" s="5" t="s">
        <v>1245</v>
      </c>
      <c r="I332" s="5" t="s">
        <v>1245</v>
      </c>
      <c r="J332" s="5" t="s">
        <v>2737</v>
      </c>
      <c r="K332" s="5" t="s">
        <v>4360</v>
      </c>
      <c r="L332" s="6"/>
    </row>
    <row r="333" customFormat="false" ht="15" hidden="false" customHeight="false" outlineLevel="0" collapsed="false">
      <c r="A333" s="5" t="s">
        <v>4361</v>
      </c>
      <c r="B333" s="5" t="s">
        <v>4362</v>
      </c>
      <c r="C333" s="5" t="s">
        <v>73</v>
      </c>
      <c r="D333" s="5" t="s">
        <v>4363</v>
      </c>
      <c r="E333" s="5" t="s">
        <v>4364</v>
      </c>
      <c r="F333" s="5" t="s">
        <v>2765</v>
      </c>
      <c r="G333" s="5" t="s">
        <v>2670</v>
      </c>
      <c r="H333" s="5" t="s">
        <v>2700</v>
      </c>
      <c r="I333" s="5" t="s">
        <v>1245</v>
      </c>
      <c r="J333" s="5" t="s">
        <v>2708</v>
      </c>
      <c r="K333" s="5" t="s">
        <v>4365</v>
      </c>
      <c r="L333" s="6"/>
    </row>
    <row r="334" customFormat="false" ht="15" hidden="false" customHeight="false" outlineLevel="0" collapsed="false">
      <c r="A334" s="5" t="s">
        <v>4366</v>
      </c>
      <c r="B334" s="5" t="s">
        <v>4367</v>
      </c>
      <c r="C334" s="5" t="s">
        <v>73</v>
      </c>
      <c r="D334" s="5" t="s">
        <v>4368</v>
      </c>
      <c r="E334" s="5" t="s">
        <v>4369</v>
      </c>
      <c r="F334" s="5" t="s">
        <v>2765</v>
      </c>
      <c r="G334" s="5" t="s">
        <v>2782</v>
      </c>
      <c r="H334" s="5" t="s">
        <v>1245</v>
      </c>
      <c r="I334" s="5" t="s">
        <v>2679</v>
      </c>
      <c r="J334" s="5" t="s">
        <v>2694</v>
      </c>
      <c r="K334" s="5" t="s">
        <v>4370</v>
      </c>
      <c r="L334" s="6"/>
    </row>
    <row r="335" customFormat="false" ht="15" hidden="false" customHeight="false" outlineLevel="0" collapsed="false">
      <c r="A335" s="5" t="s">
        <v>4371</v>
      </c>
      <c r="B335" s="5" t="s">
        <v>4372</v>
      </c>
      <c r="C335" s="5" t="s">
        <v>73</v>
      </c>
      <c r="D335" s="5" t="s">
        <v>4373</v>
      </c>
      <c r="E335" s="5" t="s">
        <v>4374</v>
      </c>
      <c r="F335" s="5" t="s">
        <v>2669</v>
      </c>
      <c r="G335" s="5" t="s">
        <v>2670</v>
      </c>
      <c r="H335" s="5" t="s">
        <v>2896</v>
      </c>
      <c r="I335" s="5" t="s">
        <v>1245</v>
      </c>
      <c r="J335" s="5" t="s">
        <v>2737</v>
      </c>
      <c r="K335" s="5" t="s">
        <v>4375</v>
      </c>
      <c r="L335" s="6"/>
    </row>
    <row r="336" customFormat="false" ht="15" hidden="false" customHeight="false" outlineLevel="0" collapsed="false">
      <c r="A336" s="5" t="s">
        <v>4376</v>
      </c>
      <c r="B336" s="5" t="s">
        <v>4377</v>
      </c>
      <c r="C336" s="5" t="s">
        <v>73</v>
      </c>
      <c r="D336" s="5" t="s">
        <v>4378</v>
      </c>
      <c r="E336" s="5" t="s">
        <v>4379</v>
      </c>
      <c r="F336" s="5" t="s">
        <v>2669</v>
      </c>
      <c r="G336" s="5" t="s">
        <v>2782</v>
      </c>
      <c r="H336" s="5" t="s">
        <v>1245</v>
      </c>
      <c r="I336" s="5" t="s">
        <v>2679</v>
      </c>
      <c r="J336" s="5" t="s">
        <v>2708</v>
      </c>
      <c r="K336" s="5" t="s">
        <v>4380</v>
      </c>
      <c r="L336" s="6"/>
    </row>
    <row r="337" customFormat="false" ht="15" hidden="false" customHeight="false" outlineLevel="0" collapsed="false">
      <c r="A337" s="5" t="s">
        <v>4381</v>
      </c>
      <c r="B337" s="5" t="s">
        <v>4382</v>
      </c>
      <c r="C337" s="5" t="s">
        <v>73</v>
      </c>
      <c r="D337" s="5" t="s">
        <v>4383</v>
      </c>
      <c r="E337" s="5" t="s">
        <v>4384</v>
      </c>
      <c r="F337" s="5" t="s">
        <v>2669</v>
      </c>
      <c r="G337" s="5" t="s">
        <v>2670</v>
      </c>
      <c r="H337" s="5" t="s">
        <v>2671</v>
      </c>
      <c r="I337" s="5" t="s">
        <v>2671</v>
      </c>
      <c r="J337" s="5" t="s">
        <v>2776</v>
      </c>
      <c r="K337" s="5" t="s">
        <v>4385</v>
      </c>
      <c r="L337" s="6"/>
    </row>
    <row r="338" customFormat="false" ht="15" hidden="false" customHeight="false" outlineLevel="0" collapsed="false">
      <c r="A338" s="5" t="s">
        <v>4386</v>
      </c>
      <c r="B338" s="5" t="s">
        <v>4387</v>
      </c>
      <c r="C338" s="5" t="s">
        <v>73</v>
      </c>
      <c r="D338" s="5" t="s">
        <v>4388</v>
      </c>
      <c r="E338" s="5" t="s">
        <v>4389</v>
      </c>
      <c r="F338" s="5" t="s">
        <v>2669</v>
      </c>
      <c r="G338" s="5" t="s">
        <v>2677</v>
      </c>
      <c r="H338" s="5" t="s">
        <v>2678</v>
      </c>
      <c r="I338" s="5" t="s">
        <v>2679</v>
      </c>
      <c r="J338" s="5" t="s">
        <v>4220</v>
      </c>
      <c r="K338" s="5" t="s">
        <v>4390</v>
      </c>
      <c r="L338" s="6"/>
    </row>
    <row r="339" customFormat="false" ht="15" hidden="false" customHeight="false" outlineLevel="0" collapsed="false">
      <c r="A339" s="5" t="s">
        <v>4391</v>
      </c>
      <c r="B339" s="5" t="s">
        <v>4392</v>
      </c>
      <c r="C339" s="5" t="s">
        <v>73</v>
      </c>
      <c r="D339" s="5" t="s">
        <v>4393</v>
      </c>
      <c r="E339" s="5" t="s">
        <v>4394</v>
      </c>
      <c r="F339" s="5" t="s">
        <v>2669</v>
      </c>
      <c r="G339" s="5" t="s">
        <v>2692</v>
      </c>
      <c r="H339" s="5" t="s">
        <v>2693</v>
      </c>
      <c r="I339" s="5" t="s">
        <v>1245</v>
      </c>
      <c r="J339" s="5" t="s">
        <v>2737</v>
      </c>
      <c r="K339" s="5" t="s">
        <v>4395</v>
      </c>
      <c r="L339" s="6"/>
    </row>
    <row r="340" customFormat="false" ht="15" hidden="false" customHeight="false" outlineLevel="0" collapsed="false">
      <c r="A340" s="5" t="s">
        <v>4396</v>
      </c>
      <c r="B340" s="5" t="s">
        <v>4397</v>
      </c>
      <c r="C340" s="5" t="s">
        <v>73</v>
      </c>
      <c r="D340" s="5" t="s">
        <v>4398</v>
      </c>
      <c r="E340" s="5" t="s">
        <v>4399</v>
      </c>
      <c r="F340" s="5" t="s">
        <v>2669</v>
      </c>
      <c r="G340" s="5" t="s">
        <v>2692</v>
      </c>
      <c r="H340" s="5" t="s">
        <v>2693</v>
      </c>
      <c r="I340" s="5" t="s">
        <v>1245</v>
      </c>
      <c r="J340" s="5" t="s">
        <v>2708</v>
      </c>
      <c r="K340" s="5" t="s">
        <v>4400</v>
      </c>
      <c r="L340" s="6"/>
    </row>
    <row r="341" customFormat="false" ht="15" hidden="false" customHeight="false" outlineLevel="0" collapsed="false">
      <c r="A341" s="5" t="s">
        <v>4401</v>
      </c>
      <c r="B341" s="5" t="s">
        <v>4402</v>
      </c>
      <c r="C341" s="5" t="s">
        <v>73</v>
      </c>
      <c r="D341" s="5" t="s">
        <v>4403</v>
      </c>
      <c r="E341" s="5" t="s">
        <v>4404</v>
      </c>
      <c r="F341" s="5" t="s">
        <v>2669</v>
      </c>
      <c r="G341" s="5" t="s">
        <v>2670</v>
      </c>
      <c r="H341" s="5" t="s">
        <v>2700</v>
      </c>
      <c r="I341" s="5" t="s">
        <v>2701</v>
      </c>
      <c r="J341" s="5" t="s">
        <v>4144</v>
      </c>
      <c r="K341" s="5" t="s">
        <v>4405</v>
      </c>
      <c r="L341" s="6"/>
    </row>
    <row r="342" customFormat="false" ht="15" hidden="false" customHeight="false" outlineLevel="0" collapsed="false">
      <c r="A342" s="5" t="s">
        <v>4406</v>
      </c>
      <c r="B342" s="5" t="s">
        <v>4407</v>
      </c>
      <c r="C342" s="5" t="s">
        <v>73</v>
      </c>
      <c r="D342" s="5" t="s">
        <v>4408</v>
      </c>
      <c r="E342" s="5" t="s">
        <v>4409</v>
      </c>
      <c r="F342" s="5" t="s">
        <v>2669</v>
      </c>
      <c r="G342" s="5" t="s">
        <v>2670</v>
      </c>
      <c r="H342" s="5" t="s">
        <v>2758</v>
      </c>
      <c r="I342" s="5" t="s">
        <v>2794</v>
      </c>
      <c r="J342" s="5" t="s">
        <v>2708</v>
      </c>
      <c r="K342" s="5" t="s">
        <v>4410</v>
      </c>
      <c r="L342" s="6"/>
    </row>
    <row r="343" customFormat="false" ht="15" hidden="false" customHeight="false" outlineLevel="0" collapsed="false">
      <c r="A343" s="5" t="s">
        <v>4411</v>
      </c>
      <c r="B343" s="5" t="s">
        <v>4412</v>
      </c>
      <c r="C343" s="5" t="s">
        <v>73</v>
      </c>
      <c r="D343" s="5" t="s">
        <v>4413</v>
      </c>
      <c r="E343" s="5" t="s">
        <v>4414</v>
      </c>
      <c r="F343" s="5" t="s">
        <v>2669</v>
      </c>
      <c r="G343" s="5" t="s">
        <v>2670</v>
      </c>
      <c r="H343" s="5" t="s">
        <v>2671</v>
      </c>
      <c r="I343" s="5" t="s">
        <v>2671</v>
      </c>
      <c r="J343" s="5" t="s">
        <v>4415</v>
      </c>
      <c r="K343" s="5" t="s">
        <v>4416</v>
      </c>
      <c r="L343" s="6"/>
    </row>
    <row r="344" customFormat="false" ht="15" hidden="false" customHeight="false" outlineLevel="0" collapsed="false">
      <c r="A344" s="5" t="s">
        <v>4417</v>
      </c>
      <c r="B344" s="5" t="s">
        <v>4418</v>
      </c>
      <c r="C344" s="5" t="s">
        <v>73</v>
      </c>
      <c r="D344" s="5" t="s">
        <v>4419</v>
      </c>
      <c r="E344" s="5" t="s">
        <v>4420</v>
      </c>
      <c r="F344" s="5" t="s">
        <v>2669</v>
      </c>
      <c r="G344" s="5" t="s">
        <v>2805</v>
      </c>
      <c r="H344" s="5" t="s">
        <v>2806</v>
      </c>
      <c r="I344" s="5" t="s">
        <v>1245</v>
      </c>
      <c r="J344" s="5" t="s">
        <v>2708</v>
      </c>
      <c r="K344" s="5" t="s">
        <v>4421</v>
      </c>
      <c r="L344" s="6"/>
    </row>
    <row r="345" customFormat="false" ht="15" hidden="false" customHeight="false" outlineLevel="0" collapsed="false">
      <c r="A345" s="5" t="s">
        <v>4422</v>
      </c>
      <c r="B345" s="5" t="s">
        <v>4423</v>
      </c>
      <c r="C345" s="5" t="s">
        <v>73</v>
      </c>
      <c r="D345" s="5" t="s">
        <v>4424</v>
      </c>
      <c r="E345" s="5" t="s">
        <v>4425</v>
      </c>
      <c r="F345" s="5" t="s">
        <v>2669</v>
      </c>
      <c r="G345" s="5" t="s">
        <v>2692</v>
      </c>
      <c r="H345" s="5" t="s">
        <v>2693</v>
      </c>
      <c r="I345" s="5" t="s">
        <v>2736</v>
      </c>
      <c r="J345" s="5" t="s">
        <v>2776</v>
      </c>
      <c r="K345" s="5" t="s">
        <v>4426</v>
      </c>
      <c r="L345" s="6"/>
    </row>
    <row r="346" customFormat="false" ht="15" hidden="false" customHeight="false" outlineLevel="0" collapsed="false">
      <c r="A346" s="5" t="s">
        <v>4427</v>
      </c>
      <c r="B346" s="5" t="s">
        <v>4428</v>
      </c>
      <c r="C346" s="5" t="s">
        <v>73</v>
      </c>
      <c r="D346" s="5" t="s">
        <v>4429</v>
      </c>
      <c r="E346" s="5" t="s">
        <v>4430</v>
      </c>
      <c r="F346" s="5" t="s">
        <v>2669</v>
      </c>
      <c r="G346" s="5" t="s">
        <v>2782</v>
      </c>
      <c r="H346" s="5" t="s">
        <v>1245</v>
      </c>
      <c r="I346" s="5" t="s">
        <v>2679</v>
      </c>
      <c r="J346" s="5" t="s">
        <v>2976</v>
      </c>
      <c r="K346" s="5" t="s">
        <v>4431</v>
      </c>
      <c r="L346" s="6"/>
    </row>
    <row r="347" customFormat="false" ht="15" hidden="false" customHeight="false" outlineLevel="0" collapsed="false">
      <c r="A347" s="5" t="s">
        <v>4432</v>
      </c>
      <c r="B347" s="5" t="s">
        <v>4433</v>
      </c>
      <c r="C347" s="5" t="s">
        <v>73</v>
      </c>
      <c r="D347" s="5" t="s">
        <v>4434</v>
      </c>
      <c r="E347" s="5" t="s">
        <v>4435</v>
      </c>
      <c r="F347" s="5" t="s">
        <v>2669</v>
      </c>
      <c r="G347" s="5" t="s">
        <v>2782</v>
      </c>
      <c r="H347" s="5" t="s">
        <v>1245</v>
      </c>
      <c r="I347" s="5" t="s">
        <v>1245</v>
      </c>
      <c r="J347" s="5" t="s">
        <v>2737</v>
      </c>
      <c r="K347" s="5" t="s">
        <v>4436</v>
      </c>
      <c r="L347" s="6"/>
    </row>
    <row r="348" customFormat="false" ht="15" hidden="false" customHeight="false" outlineLevel="0" collapsed="false">
      <c r="A348" s="5" t="s">
        <v>4437</v>
      </c>
      <c r="B348" s="5" t="s">
        <v>4438</v>
      </c>
      <c r="C348" s="5" t="s">
        <v>73</v>
      </c>
      <c r="D348" s="5" t="s">
        <v>4439</v>
      </c>
      <c r="E348" s="5" t="s">
        <v>4440</v>
      </c>
      <c r="F348" s="5" t="s">
        <v>2669</v>
      </c>
      <c r="G348" s="5" t="s">
        <v>2782</v>
      </c>
      <c r="H348" s="5" t="s">
        <v>1245</v>
      </c>
      <c r="I348" s="5" t="s">
        <v>2679</v>
      </c>
      <c r="J348" s="5" t="s">
        <v>2759</v>
      </c>
      <c r="K348" s="5" t="s">
        <v>4441</v>
      </c>
      <c r="L348" s="6"/>
    </row>
  </sheetData>
  <autoFilter ref="A1:L3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2026-09-27T23:57:48Z</dcterms:created>
  <dc:creator>openpyxl</dc:creator>
  <dc:description/>
  <dc:language>en-US</dc:language>
  <cp:lastModifiedBy/>
  <dcterms:modified xsi:type="dcterms:W3CDTF">2026-09-27T23:57:48Z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