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 de decisão Protótipo 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6">
      <text>
        <t xml:space="preserve">Emanuelle da Silva Arraz:
 Coloque pontos relevantes para poder avaliar a melhor escolha para representar sua ideia.
Você pode inserir ou excluir o critério de acordo com a necessidade de demonstração da sua ideia.
</t>
      </text>
    </comment>
    <comment authorId="0" ref="D6">
      <text>
        <t xml:space="preserve">Emanuelle da Silva Arraz:
Atribua pesos facilitar a decisão. Ou seja, pesos menores em críterios menos relevantes. 
Lembre-se que isso tudo é baseado no que você quer testar. </t>
      </text>
    </comment>
    <comment authorId="0" ref="E6">
      <text>
        <t xml:space="preserve">Emanuelle da Silva Arraz:
Coloque possibilidades para representar sua ideias e realização de testes.
Quanto mais colaborativo melhor!
</t>
      </text>
    </comment>
    <comment authorId="0" ref="F9">
      <text>
        <t xml:space="preserve">Emanuelle da Silva Arraz:
Esse campo é resultado do peso atribuído x peso dos critérios
</t>
      </text>
    </comment>
    <comment authorId="0" ref="A10">
      <text>
        <t xml:space="preserve">Emanuelle da Silva Arraz:
Esse tipo de protótipo demonstrar criatividade?
</t>
      </text>
    </comment>
    <comment authorId="0" ref="A11">
      <text>
        <t xml:space="preserve">Emanuelle da Silva Arraz:
 O quão esse protótipo consegue testar funcionalidades pertinentes para sua solução?
</t>
      </text>
    </comment>
    <comment authorId="0" ref="A12">
      <text>
        <t xml:space="preserve">Emanuelle da Silva Arraz:
O quão esse protótipo consegue representar que sua solução é viável economicamente
?</t>
      </text>
    </comment>
    <comment authorId="0" ref="A13">
      <text>
        <t xml:space="preserve">Emanuelle da Silva Arraz:
O quão esse protótipo se conecta com a sua prosta de valor?
</t>
      </text>
    </comment>
    <comment authorId="0" ref="A14">
      <text>
        <t xml:space="preserve">Emanuelle da Silva Arraz:
Esse protótipo consegue ser densenvolvido com facilidade?</t>
      </text>
    </comment>
    <comment authorId="0" ref="E21">
      <text>
        <t xml:space="preserve">Emanuelle da Silva Arraz:
Esse campo é a soma da pontuação da alternativa
</t>
      </text>
    </comment>
  </commentList>
</comments>
</file>

<file path=xl/sharedStrings.xml><?xml version="1.0" encoding="utf-8"?>
<sst xmlns="http://schemas.openxmlformats.org/spreadsheetml/2006/main" count="23" uniqueCount="17">
  <si>
    <t>MATRIZ DE DECISÃO:</t>
  </si>
  <si>
    <r>
      <rPr>
        <rFont val="Calibri"/>
        <b/>
        <color theme="1"/>
        <sz val="11.0"/>
      </rPr>
      <t xml:space="preserve">DEMANDA: (Insira sua hipótese. Ex.: </t>
    </r>
    <r>
      <rPr>
        <rFont val="Calibri"/>
        <b/>
        <color theme="1"/>
        <sz val="11.0"/>
        <u/>
      </rPr>
      <t>O aplicativo Smartec é capaz de monitorar através de dispositvos dados em tempo real de plantas industriais)</t>
    </r>
    <r>
      <rPr>
        <rFont val="Calibri"/>
        <b/>
        <color theme="1"/>
        <sz val="11.0"/>
      </rPr>
      <t xml:space="preserve"> </t>
    </r>
  </si>
  <si>
    <t xml:space="preserve">CRITÉRIOS </t>
  </si>
  <si>
    <t>PESO</t>
  </si>
  <si>
    <t xml:space="preserve">ALTERNATIVAS </t>
  </si>
  <si>
    <t>Protótipo em papelão (1)</t>
  </si>
  <si>
    <t>Gamma.app (2)</t>
  </si>
  <si>
    <t>Mockup (3)</t>
  </si>
  <si>
    <t>Storyboard (4)</t>
  </si>
  <si>
    <t xml:space="preserve">Peso atribuído </t>
  </si>
  <si>
    <t xml:space="preserve">Total </t>
  </si>
  <si>
    <t>INOVADOR</t>
  </si>
  <si>
    <t>FUNCIONALIDADE</t>
  </si>
  <si>
    <t>VIABILIDADE ECONÔMICA</t>
  </si>
  <si>
    <t>ATENDE A NECESSIDADE DAS PESSOAS</t>
  </si>
  <si>
    <t>FACILIDADE PARA DESENVOLVER PROTÓTIPO</t>
  </si>
  <si>
    <t>PONTUAÇÃO TOTAL: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</si>
</sst>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48.0"/>
      <color rgb="FFFFFFFF"/>
      <name val="Calibri"/>
    </font>
    <font/>
    <font>
      <b/>
      <sz val="11.0"/>
      <color theme="1"/>
      <name val="Calibri"/>
    </font>
    <font>
      <b/>
      <sz val="11.0"/>
      <color theme="0"/>
      <name val="Calibri"/>
    </font>
    <font>
      <sz val="11.0"/>
      <color theme="1"/>
      <name val="Calibri"/>
    </font>
    <font>
      <b/>
      <sz val="11.0"/>
      <color rgb="FFFF0000"/>
      <name val="Calibri"/>
    </font>
    <font>
      <sz val="11.0"/>
      <color theme="0"/>
      <name val="Calibri"/>
    </font>
  </fonts>
  <fills count="7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theme="7"/>
        <bgColor theme="7"/>
      </patternFill>
    </fill>
    <fill>
      <patternFill patternType="solid">
        <fgColor theme="8"/>
        <bgColor theme="8"/>
      </patternFill>
    </fill>
    <fill>
      <patternFill patternType="solid">
        <fgColor rgb="FFFFC000"/>
        <bgColor rgb="FFFFC000"/>
      </patternFill>
    </fill>
    <fill>
      <patternFill patternType="solid">
        <fgColor rgb="FFF4B083"/>
        <bgColor rgb="FFF4B083"/>
      </patternFill>
    </fill>
  </fills>
  <borders count="31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medium">
        <color rgb="FF000000"/>
      </left>
    </border>
    <border>
      <right style="thin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3" fontId="3" numFmtId="0" xfId="0" applyAlignment="1" applyBorder="1" applyFill="1" applyFont="1">
      <alignment horizontal="center" readingOrder="0" vertical="center"/>
    </xf>
    <xf borderId="10" fillId="0" fontId="2" numFmtId="0" xfId="0" applyBorder="1" applyFont="1"/>
    <xf borderId="11" fillId="0" fontId="2" numFmtId="0" xfId="0" applyBorder="1" applyFont="1"/>
    <xf borderId="12" fillId="2" fontId="4" numFmtId="0" xfId="0" applyAlignment="1" applyBorder="1" applyFont="1">
      <alignment horizontal="center" vertical="center"/>
    </xf>
    <xf borderId="13" fillId="0" fontId="2" numFmtId="0" xfId="0" applyBorder="1" applyFont="1"/>
    <xf borderId="14" fillId="0" fontId="2" numFmtId="0" xfId="0" applyBorder="1" applyFont="1"/>
    <xf borderId="15" fillId="2" fontId="4" numFmtId="0" xfId="0" applyAlignment="1" applyBorder="1" applyFont="1">
      <alignment horizontal="center" vertical="center"/>
    </xf>
    <xf borderId="16" fillId="4" fontId="4" numFmtId="0" xfId="0" applyAlignment="1" applyBorder="1" applyFill="1" applyFont="1">
      <alignment horizontal="center"/>
    </xf>
    <xf borderId="17" fillId="0" fontId="2" numFmtId="0" xfId="0" applyBorder="1" applyFont="1"/>
    <xf borderId="18" fillId="4" fontId="4" numFmtId="0" xfId="0" applyAlignment="1" applyBorder="1" applyFont="1">
      <alignment horizontal="center" vertical="center"/>
    </xf>
    <xf borderId="19" fillId="0" fontId="2" numFmtId="0" xfId="0" applyBorder="1" applyFont="1"/>
    <xf borderId="20" fillId="0" fontId="2" numFmtId="0" xfId="0" applyBorder="1" applyFont="1"/>
    <xf borderId="21" fillId="2" fontId="4" numFmtId="0" xfId="0" applyAlignment="1" applyBorder="1" applyFont="1">
      <alignment horizontal="center" vertical="center"/>
    </xf>
    <xf borderId="22" fillId="2" fontId="4" numFmtId="0" xfId="0" applyAlignment="1" applyBorder="1" applyFont="1">
      <alignment horizontal="center" vertical="center"/>
    </xf>
    <xf borderId="23" fillId="2" fontId="4" numFmtId="0" xfId="0" applyAlignment="1" applyBorder="1" applyFont="1">
      <alignment horizontal="center" vertical="center"/>
    </xf>
    <xf borderId="24" fillId="2" fontId="4" numFmtId="0" xfId="0" applyAlignment="1" applyBorder="1" applyFont="1">
      <alignment horizontal="center" vertical="center"/>
    </xf>
    <xf borderId="25" fillId="4" fontId="4" numFmtId="0" xfId="0" applyAlignment="1" applyBorder="1" applyFont="1">
      <alignment horizontal="center" vertical="center"/>
    </xf>
    <xf borderId="9" fillId="0" fontId="3" numFmtId="0" xfId="0" applyAlignment="1" applyBorder="1" applyFont="1">
      <alignment horizontal="center"/>
    </xf>
    <xf borderId="25" fillId="0" fontId="5" numFmtId="0" xfId="0" applyAlignment="1" applyBorder="1" applyFont="1">
      <alignment horizontal="center"/>
    </xf>
    <xf borderId="25" fillId="0" fontId="6" numFmtId="0" xfId="0" applyAlignment="1" applyBorder="1" applyFont="1">
      <alignment horizontal="center"/>
    </xf>
    <xf borderId="16" fillId="0" fontId="5" numFmtId="0" xfId="0" applyAlignment="1" applyBorder="1" applyFont="1">
      <alignment horizontal="center"/>
    </xf>
    <xf borderId="9" fillId="0" fontId="5" numFmtId="0" xfId="0" applyAlignment="1" applyBorder="1" applyFont="1">
      <alignment horizontal="center"/>
    </xf>
    <xf borderId="26" fillId="5" fontId="3" numFmtId="0" xfId="0" applyAlignment="1" applyBorder="1" applyFill="1" applyFont="1">
      <alignment horizontal="center"/>
    </xf>
    <xf borderId="27" fillId="0" fontId="2" numFmtId="0" xfId="0" applyBorder="1" applyFont="1"/>
    <xf borderId="28" fillId="0" fontId="2" numFmtId="0" xfId="0" applyBorder="1" applyFont="1"/>
    <xf borderId="29" fillId="5" fontId="3" numFmtId="0" xfId="0" applyAlignment="1" applyBorder="1" applyFont="1">
      <alignment horizontal="center"/>
    </xf>
    <xf borderId="0" fillId="0" fontId="7" numFmtId="0" xfId="0" applyFont="1"/>
    <xf borderId="30" fillId="6" fontId="5" numFmtId="0" xfId="0" applyBorder="1" applyFill="1" applyFont="1"/>
    <xf borderId="0" fillId="0" fontId="5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31.0"/>
    <col customWidth="1" min="4" max="4" width="15.71"/>
    <col customWidth="1" min="5" max="5" width="16.0"/>
    <col customWidth="1" min="6" max="6" width="11.71"/>
    <col customWidth="1" min="7" max="7" width="14.29"/>
    <col customWidth="1" min="8" max="8" width="9.43"/>
    <col customWidth="1" min="9" max="9" width="15.57"/>
    <col customWidth="1" min="10" max="10" width="9.14"/>
    <col customWidth="1" min="11" max="11" width="15.0"/>
    <col customWidth="1" min="12" max="12" width="11.43"/>
    <col customWidth="1" min="13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15.0" customHeight="1">
      <c r="A2" s="4"/>
      <c r="L2" s="5"/>
    </row>
    <row r="3" ht="15.0" customHeight="1">
      <c r="A3" s="4"/>
      <c r="L3" s="5"/>
    </row>
    <row r="4" ht="15.0" customHeight="1">
      <c r="A4" s="6"/>
      <c r="B4" s="7"/>
      <c r="C4" s="7"/>
      <c r="D4" s="7"/>
      <c r="E4" s="7"/>
      <c r="F4" s="7"/>
      <c r="G4" s="7"/>
      <c r="H4" s="7"/>
      <c r="I4" s="7"/>
      <c r="J4" s="7"/>
      <c r="K4" s="7"/>
      <c r="L4" s="8"/>
    </row>
    <row r="5" ht="27.0" customHeight="1">
      <c r="A5" s="9" t="s">
        <v>1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1"/>
    </row>
    <row r="6">
      <c r="A6" s="12" t="s">
        <v>2</v>
      </c>
      <c r="B6" s="13"/>
      <c r="C6" s="14"/>
      <c r="D6" s="15" t="s">
        <v>3</v>
      </c>
      <c r="E6" s="16" t="s">
        <v>4</v>
      </c>
      <c r="F6" s="10"/>
      <c r="G6" s="10"/>
      <c r="H6" s="10"/>
      <c r="I6" s="10"/>
      <c r="J6" s="10"/>
      <c r="K6" s="10"/>
      <c r="L6" s="11"/>
    </row>
    <row r="7" ht="15.0" customHeight="1">
      <c r="A7" s="4"/>
      <c r="C7" s="5"/>
      <c r="D7" s="17"/>
      <c r="E7" s="18" t="s">
        <v>5</v>
      </c>
      <c r="F7" s="14"/>
      <c r="G7" s="18" t="s">
        <v>6</v>
      </c>
      <c r="H7" s="14"/>
      <c r="I7" s="18" t="s">
        <v>7</v>
      </c>
      <c r="J7" s="14"/>
      <c r="K7" s="18" t="s">
        <v>8</v>
      </c>
      <c r="L7" s="14"/>
    </row>
    <row r="8" ht="15.0" customHeight="1">
      <c r="A8" s="6"/>
      <c r="B8" s="7"/>
      <c r="C8" s="8"/>
      <c r="D8" s="19"/>
      <c r="E8" s="20"/>
      <c r="F8" s="8"/>
      <c r="G8" s="20"/>
      <c r="H8" s="8"/>
      <c r="I8" s="20"/>
      <c r="J8" s="8"/>
      <c r="K8" s="20"/>
      <c r="L8" s="8"/>
    </row>
    <row r="9" ht="15.0" customHeight="1">
      <c r="A9" s="21"/>
      <c r="B9" s="22"/>
      <c r="C9" s="23"/>
      <c r="D9" s="24"/>
      <c r="E9" s="25" t="s">
        <v>9</v>
      </c>
      <c r="F9" s="25" t="s">
        <v>10</v>
      </c>
      <c r="G9" s="25" t="s">
        <v>9</v>
      </c>
      <c r="H9" s="25" t="s">
        <v>10</v>
      </c>
      <c r="I9" s="25" t="s">
        <v>9</v>
      </c>
      <c r="J9" s="25" t="s">
        <v>10</v>
      </c>
      <c r="K9" s="25" t="s">
        <v>9</v>
      </c>
      <c r="L9" s="25" t="s">
        <v>10</v>
      </c>
    </row>
    <row r="10">
      <c r="A10" s="26" t="s">
        <v>11</v>
      </c>
      <c r="B10" s="10"/>
      <c r="C10" s="11"/>
      <c r="D10" s="27">
        <v>5.0</v>
      </c>
      <c r="E10" s="27">
        <v>1.0</v>
      </c>
      <c r="F10" s="28">
        <f>E10*$D$10</f>
        <v>5</v>
      </c>
      <c r="G10" s="29">
        <v>5.0</v>
      </c>
      <c r="H10" s="28">
        <f>G10*$D$10</f>
        <v>25</v>
      </c>
      <c r="I10" s="27">
        <v>5.0</v>
      </c>
      <c r="J10" s="28">
        <f>I10*$D$10</f>
        <v>25</v>
      </c>
      <c r="K10" s="27">
        <v>3.0</v>
      </c>
      <c r="L10" s="28">
        <f>K10*$D$10</f>
        <v>15</v>
      </c>
    </row>
    <row r="11">
      <c r="A11" s="26" t="s">
        <v>12</v>
      </c>
      <c r="B11" s="10"/>
      <c r="C11" s="11"/>
      <c r="D11" s="27">
        <v>5.0</v>
      </c>
      <c r="E11" s="27">
        <v>2.0</v>
      </c>
      <c r="F11" s="28">
        <f>E11*$D$11</f>
        <v>10</v>
      </c>
      <c r="G11" s="29">
        <v>4.0</v>
      </c>
      <c r="H11" s="28">
        <f>G11*$D$11</f>
        <v>20</v>
      </c>
      <c r="I11" s="27">
        <v>4.0</v>
      </c>
      <c r="J11" s="28">
        <f>I11*$D$11</f>
        <v>20</v>
      </c>
      <c r="K11" s="27">
        <v>3.0</v>
      </c>
      <c r="L11" s="28">
        <f>K11*$D$11</f>
        <v>15</v>
      </c>
    </row>
    <row r="12">
      <c r="A12" s="26" t="s">
        <v>13</v>
      </c>
      <c r="B12" s="10"/>
      <c r="C12" s="11"/>
      <c r="D12" s="27">
        <v>5.0</v>
      </c>
      <c r="E12" s="27">
        <v>5.0</v>
      </c>
      <c r="F12" s="28">
        <f>E12*$D$12</f>
        <v>25</v>
      </c>
      <c r="G12" s="29">
        <v>5.0</v>
      </c>
      <c r="H12" s="28">
        <f>G12*$D$12</f>
        <v>25</v>
      </c>
      <c r="I12" s="27">
        <v>5.0</v>
      </c>
      <c r="J12" s="28">
        <f>I12*$D$12</f>
        <v>25</v>
      </c>
      <c r="K12" s="27">
        <v>5.0</v>
      </c>
      <c r="L12" s="28">
        <f>K12*$D$12</f>
        <v>25</v>
      </c>
    </row>
    <row r="13">
      <c r="A13" s="26" t="s">
        <v>14</v>
      </c>
      <c r="B13" s="10"/>
      <c r="C13" s="11"/>
      <c r="D13" s="27">
        <v>5.0</v>
      </c>
      <c r="E13" s="27">
        <v>1.0</v>
      </c>
      <c r="F13" s="28">
        <f>E13*$D$13</f>
        <v>5</v>
      </c>
      <c r="G13" s="29">
        <v>4.0</v>
      </c>
      <c r="H13" s="28">
        <f>G13*$D$13</f>
        <v>20</v>
      </c>
      <c r="I13" s="27">
        <v>3.0</v>
      </c>
      <c r="J13" s="28">
        <f>I13*$D$13</f>
        <v>15</v>
      </c>
      <c r="K13" s="27">
        <v>2.0</v>
      </c>
      <c r="L13" s="28">
        <f>K13*$D$13</f>
        <v>10</v>
      </c>
    </row>
    <row r="14">
      <c r="A14" s="26" t="s">
        <v>15</v>
      </c>
      <c r="B14" s="10"/>
      <c r="C14" s="11"/>
      <c r="D14" s="27">
        <v>3.0</v>
      </c>
      <c r="E14" s="27">
        <v>3.0</v>
      </c>
      <c r="F14" s="28">
        <f>E14*$D$14</f>
        <v>9</v>
      </c>
      <c r="G14" s="29">
        <v>3.0</v>
      </c>
      <c r="H14" s="28">
        <f>G14*$D$14</f>
        <v>9</v>
      </c>
      <c r="I14" s="27">
        <v>3.0</v>
      </c>
      <c r="J14" s="28">
        <f>I14*$D$14</f>
        <v>9</v>
      </c>
      <c r="K14" s="27">
        <v>3.0</v>
      </c>
      <c r="L14" s="28">
        <f>K14*$D$14</f>
        <v>9</v>
      </c>
    </row>
    <row r="15">
      <c r="A15" s="30"/>
      <c r="B15" s="10"/>
      <c r="C15" s="11"/>
      <c r="D15" s="27"/>
      <c r="E15" s="27"/>
      <c r="F15" s="28"/>
      <c r="G15" s="29"/>
      <c r="H15" s="29"/>
      <c r="I15" s="27"/>
      <c r="J15" s="27"/>
      <c r="K15" s="27"/>
      <c r="L15" s="27"/>
    </row>
    <row r="16">
      <c r="A16" s="30"/>
      <c r="B16" s="10"/>
      <c r="C16" s="11"/>
      <c r="D16" s="27"/>
      <c r="E16" s="27"/>
      <c r="F16" s="28"/>
      <c r="G16" s="29"/>
      <c r="H16" s="29"/>
      <c r="I16" s="27"/>
      <c r="J16" s="27"/>
      <c r="K16" s="27"/>
      <c r="L16" s="27"/>
    </row>
    <row r="17">
      <c r="A17" s="30"/>
      <c r="B17" s="10"/>
      <c r="C17" s="11"/>
      <c r="D17" s="27"/>
      <c r="E17" s="27"/>
      <c r="F17" s="28"/>
      <c r="G17" s="29"/>
      <c r="H17" s="29"/>
      <c r="I17" s="27"/>
      <c r="J17" s="27"/>
      <c r="K17" s="27"/>
      <c r="L17" s="27"/>
    </row>
    <row r="18">
      <c r="A18" s="30"/>
      <c r="B18" s="10"/>
      <c r="C18" s="11"/>
      <c r="D18" s="27"/>
      <c r="E18" s="27"/>
      <c r="F18" s="28"/>
      <c r="G18" s="29"/>
      <c r="H18" s="29"/>
      <c r="I18" s="27"/>
      <c r="J18" s="27"/>
      <c r="K18" s="27"/>
      <c r="L18" s="27"/>
    </row>
    <row r="19">
      <c r="A19" s="30"/>
      <c r="B19" s="10"/>
      <c r="C19" s="11"/>
      <c r="D19" s="27"/>
      <c r="E19" s="27"/>
      <c r="F19" s="28"/>
      <c r="G19" s="29"/>
      <c r="H19" s="29"/>
      <c r="I19" s="27"/>
      <c r="J19" s="27"/>
      <c r="K19" s="27"/>
      <c r="L19" s="27"/>
    </row>
    <row r="20">
      <c r="A20" s="30"/>
      <c r="B20" s="10"/>
      <c r="C20" s="11"/>
      <c r="D20" s="27"/>
      <c r="E20" s="27"/>
      <c r="F20" s="28"/>
      <c r="G20" s="29"/>
      <c r="H20" s="29"/>
      <c r="I20" s="27"/>
      <c r="J20" s="27"/>
      <c r="K20" s="27"/>
      <c r="L20" s="27"/>
    </row>
    <row r="21" ht="15.75" customHeight="1">
      <c r="A21" s="31" t="s">
        <v>16</v>
      </c>
      <c r="B21" s="32"/>
      <c r="C21" s="32"/>
      <c r="D21" s="33"/>
      <c r="E21" s="34">
        <f>SUM(F10:F14)</f>
        <v>54</v>
      </c>
      <c r="F21" s="33"/>
      <c r="G21" s="34">
        <f>SUM(H10:H14)</f>
        <v>99</v>
      </c>
      <c r="H21" s="33"/>
      <c r="I21" s="34">
        <f>SUM(J10:J14)</f>
        <v>94</v>
      </c>
      <c r="J21" s="33"/>
      <c r="K21" s="34">
        <f>SUM(L10:L14)</f>
        <v>74</v>
      </c>
      <c r="L21" s="33"/>
      <c r="M21" s="35"/>
      <c r="W21" s="36"/>
      <c r="X21" s="36"/>
      <c r="Y21" s="36"/>
      <c r="Z21" s="36"/>
    </row>
    <row r="22" ht="15.75" customHeight="1">
      <c r="A22" s="37"/>
    </row>
    <row r="23" ht="15.75" customHeight="1">
      <c r="A23" s="37"/>
    </row>
    <row r="24" ht="15.75" customHeight="1">
      <c r="A24" s="37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I7:J8"/>
    <mergeCell ref="K7:L8"/>
    <mergeCell ref="A1:L4"/>
    <mergeCell ref="A5:L5"/>
    <mergeCell ref="A6:C8"/>
    <mergeCell ref="D6:D8"/>
    <mergeCell ref="E6:L6"/>
    <mergeCell ref="E7:F8"/>
    <mergeCell ref="G7:H8"/>
    <mergeCell ref="A10:C10"/>
    <mergeCell ref="A11:C11"/>
    <mergeCell ref="A12:C12"/>
    <mergeCell ref="A13:C13"/>
    <mergeCell ref="A14:C14"/>
    <mergeCell ref="A15:C15"/>
    <mergeCell ref="A16:C16"/>
    <mergeCell ref="I21:J21"/>
    <mergeCell ref="K21:L21"/>
    <mergeCell ref="A22:C22"/>
    <mergeCell ref="A23:C23"/>
    <mergeCell ref="A24:C24"/>
    <mergeCell ref="A17:C17"/>
    <mergeCell ref="A18:C18"/>
    <mergeCell ref="A19:C19"/>
    <mergeCell ref="A20:C20"/>
    <mergeCell ref="A21:D21"/>
    <mergeCell ref="E21:F21"/>
    <mergeCell ref="G21:H21"/>
  </mergeCells>
  <printOptions/>
  <pageMargins bottom="0.787401575" footer="0.0" header="0.0" left="0.511811024" right="0.511811024" top="0.787401575"/>
  <pageSetup paperSize="9" orientation="portrait"/>
  <drawing r:id="rId2"/>
  <legacyDrawing r:id="rId3"/>
</worksheet>
</file>