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uilherme.souza\Desktop\analises_r\analises_r\Análises Setembro - Guilherme\"/>
    </mc:Choice>
  </mc:AlternateContent>
  <xr:revisionPtr revIDLastSave="0" documentId="13_ncr:1_{BCDD4A79-92CB-4079-9848-777EBD721D8D}" xr6:coauthVersionLast="47" xr6:coauthVersionMax="47" xr10:uidLastSave="{00000000-0000-0000-0000-000000000000}"/>
  <bookViews>
    <workbookView xWindow="20370" yWindow="-120" windowWidth="20730" windowHeight="11040" firstSheet="2" activeTab="2" xr2:uid="{A19908D7-2AAF-4F72-ABF2-DA5C03E1CDFE}"/>
  </bookViews>
  <sheets>
    <sheet name="Planilha1" sheetId="4" state="hidden" r:id="rId1"/>
    <sheet name="Planilha6" sheetId="6" state="hidden" r:id="rId2"/>
    <sheet name="Resultados" sheetId="7" r:id="rId3"/>
    <sheet name="Graficos imediatos" sheetId="10" state="hidden" r:id="rId4"/>
  </sheets>
  <definedNames>
    <definedName name="_xlnm._FilterDatabase" localSheetId="0" hidden="1">Planilha1!$A$1:$I$521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7" l="1"/>
  <c r="D6" i="7"/>
  <c r="D5" i="7"/>
  <c r="D4" i="7"/>
  <c r="D3" i="7"/>
  <c r="D2" i="7"/>
  <c r="D8" i="7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2" i="4"/>
</calcChain>
</file>

<file path=xl/sharedStrings.xml><?xml version="1.0" encoding="utf-8"?>
<sst xmlns="http://schemas.openxmlformats.org/spreadsheetml/2006/main" count="1637" uniqueCount="37">
  <si>
    <t>ANO_MES</t>
  </si>
  <si>
    <t>DIA</t>
  </si>
  <si>
    <t>NOME_SECAO</t>
  </si>
  <si>
    <t>NOME_GRUPO</t>
  </si>
  <si>
    <t>NOME_SUBGRUPO</t>
  </si>
  <si>
    <t>QUANTIDADE_TOTAL</t>
  </si>
  <si>
    <t>PRECO_TOTAL</t>
  </si>
  <si>
    <t>PRECO_MEDIO</t>
  </si>
  <si>
    <t xml:space="preserve">BEBIDAS I                </t>
  </si>
  <si>
    <t xml:space="preserve">REFR. PET FAMILIA        </t>
  </si>
  <si>
    <t xml:space="preserve">GUARANA                  </t>
  </si>
  <si>
    <t xml:space="preserve">REFR. LATA / ONEWAY      </t>
  </si>
  <si>
    <t>Rótulos de Linha</t>
  </si>
  <si>
    <t>Total Geral</t>
  </si>
  <si>
    <t>Soma de PRECO_TOTAL</t>
  </si>
  <si>
    <t>Rótulos de Coluna</t>
  </si>
  <si>
    <t>DIA_DA_SEMANA</t>
  </si>
  <si>
    <t>Segunda-feira</t>
  </si>
  <si>
    <t>Domingo</t>
  </si>
  <si>
    <t>Terça-feira</t>
  </si>
  <si>
    <t>Quarta-feira</t>
  </si>
  <si>
    <t>Quinta-feira</t>
  </si>
  <si>
    <t>Sexta-feira</t>
  </si>
  <si>
    <t>Sábado</t>
  </si>
  <si>
    <t>Período de análise: 2023</t>
  </si>
  <si>
    <t>Dia do mês</t>
  </si>
  <si>
    <t>Acima da média</t>
  </si>
  <si>
    <t>Menor que a média</t>
  </si>
  <si>
    <t>Classificação</t>
  </si>
  <si>
    <t>Dia da semana</t>
  </si>
  <si>
    <t>Skus analisados</t>
  </si>
  <si>
    <t>63867,65880,327,8917,27319,65039,145,61541,317,8918,27320,65040,144</t>
  </si>
  <si>
    <t>Queda progressiva das vendas à medida que os dias passam.</t>
  </si>
  <si>
    <t>As maiores vendas ocorrem a partir de quinta-feira.</t>
  </si>
  <si>
    <r>
      <t>Comentários sobre a os resultados por dia do mês: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As maiores vendas ocorrem nos dias iniciais. Nos 18 primeiros dias do mês, as vendas são acima da média.</t>
    </r>
  </si>
  <si>
    <t>* Domingo tem venda abaixo dos outros dias provavelmente pelo fechamento antecipado das lojas.</t>
  </si>
  <si>
    <r>
      <t xml:space="preserve">Comentários sobre a os resultados por dia da semana: </t>
    </r>
    <r>
      <rPr>
        <i/>
        <sz val="11"/>
        <color theme="1"/>
        <rFont val="Calibri"/>
        <family val="2"/>
        <scheme val="minor"/>
      </rPr>
      <t xml:space="preserve">As maiores vendas do subgrupo GUARANA acontecem de quinta a sábado.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</si>
</sst>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1" fillId="2" borderId="0" xfId="0" applyFont="1" applyFill="1"/>
    <xf numFmtId="0" fontId="2" fillId="2" borderId="0" xfId="0" applyFont="1" applyFill="1"/>
    <xf numFmtId="0" fontId="0" fillId="2" borderId="1" xfId="0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0" borderId="2" xfId="0" applyNumberFormat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 GUARANA - AMBEV.xlsx]Planilha6!Tabela dinâmica3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Planilha6!$B$3:$B$4</c:f>
              <c:strCache>
                <c:ptCount val="1"/>
                <c:pt idx="0">
                  <c:v>REFR. LATA / ONEWAY     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Planilha6!$A$5:$A$12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Planilha6!$B$5:$B$12</c:f>
              <c:numCache>
                <c:formatCode>"R$"\ #,##0.00</c:formatCode>
                <c:ptCount val="7"/>
                <c:pt idx="0">
                  <c:v>294653</c:v>
                </c:pt>
                <c:pt idx="1">
                  <c:v>413048</c:v>
                </c:pt>
                <c:pt idx="2">
                  <c:v>440695</c:v>
                </c:pt>
                <c:pt idx="3">
                  <c:v>459754</c:v>
                </c:pt>
                <c:pt idx="4">
                  <c:v>470952</c:v>
                </c:pt>
                <c:pt idx="5">
                  <c:v>506784</c:v>
                </c:pt>
                <c:pt idx="6">
                  <c:v>517126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4-46E4-92F5-82B77AD35B0B}"/>
            </c:ext>
          </c:extLst>
        </c:ser>
        <c:ser>
          <c:idx val="1"/>
          <c:order val="1"/>
          <c:tx>
            <c:strRef>
              <c:f>Planilha6!$C$3:$C$4</c:f>
              <c:strCache>
                <c:ptCount val="1"/>
                <c:pt idx="0">
                  <c:v>REFR. PET FAMILIA      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Planilha6!$A$5:$A$12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Planilha6!$C$5:$C$12</c:f>
              <c:numCache>
                <c:formatCode>"R$"\ #,##0.00</c:formatCode>
                <c:ptCount val="7"/>
                <c:pt idx="0">
                  <c:v>508400</c:v>
                </c:pt>
                <c:pt idx="1">
                  <c:v>472779</c:v>
                </c:pt>
                <c:pt idx="2">
                  <c:v>508485</c:v>
                </c:pt>
                <c:pt idx="3">
                  <c:v>609771</c:v>
                </c:pt>
                <c:pt idx="4">
                  <c:v>697261</c:v>
                </c:pt>
                <c:pt idx="5">
                  <c:v>879969</c:v>
                </c:pt>
                <c:pt idx="6">
                  <c:v>984342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4-46E4-92F5-82B77AD35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306928"/>
        <c:axId val="1782503824"/>
      </c:barChart>
      <c:catAx>
        <c:axId val="206130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2503824"/>
        <c:crosses val="autoZero"/>
        <c:auto val="1"/>
        <c:lblAlgn val="ctr"/>
        <c:lblOffset val="100"/>
        <c:noMultiLvlLbl val="0"/>
      </c:catAx>
      <c:valAx>
        <c:axId val="17825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130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GUARANA                 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275019</c:v>
              </c:pt>
              <c:pt idx="1">
                <c:v>284726</c:v>
              </c:pt>
              <c:pt idx="2">
                <c:v>297823</c:v>
              </c:pt>
              <c:pt idx="3">
                <c:v>307798</c:v>
              </c:pt>
              <c:pt idx="4">
                <c:v>286927</c:v>
              </c:pt>
              <c:pt idx="5">
                <c:v>306107</c:v>
              </c:pt>
              <c:pt idx="6">
                <c:v>292128</c:v>
              </c:pt>
              <c:pt idx="7">
                <c:v>287963</c:v>
              </c:pt>
              <c:pt idx="8">
                <c:v>261294</c:v>
              </c:pt>
              <c:pt idx="9">
                <c:v>264560</c:v>
              </c:pt>
              <c:pt idx="10">
                <c:v>281644</c:v>
              </c:pt>
              <c:pt idx="11">
                <c:v>276712</c:v>
              </c:pt>
              <c:pt idx="12">
                <c:v>266590</c:v>
              </c:pt>
              <c:pt idx="13">
                <c:v>261311</c:v>
              </c:pt>
              <c:pt idx="14">
                <c:v>270582</c:v>
              </c:pt>
              <c:pt idx="15">
                <c:v>272705</c:v>
              </c:pt>
              <c:pt idx="16">
                <c:v>276774</c:v>
              </c:pt>
              <c:pt idx="17">
                <c:v>279887</c:v>
              </c:pt>
              <c:pt idx="18">
                <c:v>238084</c:v>
              </c:pt>
              <c:pt idx="19">
                <c:v>221761</c:v>
              </c:pt>
              <c:pt idx="20">
                <c:v>192744</c:v>
              </c:pt>
              <c:pt idx="21">
                <c:v>219180</c:v>
              </c:pt>
              <c:pt idx="22">
                <c:v>197800</c:v>
              </c:pt>
              <c:pt idx="23">
                <c:v>225610</c:v>
              </c:pt>
              <c:pt idx="24">
                <c:v>238801</c:v>
              </c:pt>
              <c:pt idx="25">
                <c:v>210705</c:v>
              </c:pt>
              <c:pt idx="26">
                <c:v>213110</c:v>
              </c:pt>
              <c:pt idx="27">
                <c:v>222861</c:v>
              </c:pt>
              <c:pt idx="28">
                <c:v>190955</c:v>
              </c:pt>
              <c:pt idx="29">
                <c:v>188306</c:v>
              </c:pt>
              <c:pt idx="30">
                <c:v>153552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66-462D-B425-EC10A982A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890912"/>
        <c:axId val="1768474256"/>
      </c:lineChart>
      <c:catAx>
        <c:axId val="19848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8474256"/>
        <c:crosses val="autoZero"/>
        <c:auto val="1"/>
        <c:lblAlgn val="ctr"/>
        <c:lblOffset val="100"/>
        <c:noMultiLvlLbl val="0"/>
      </c:catAx>
      <c:valAx>
        <c:axId val="17684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48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0</xdr:rowOff>
    </xdr:from>
    <xdr:to>
      <xdr:col>15</xdr:col>
      <xdr:colOff>285750</xdr:colOff>
      <xdr:row>11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566AE6-9424-43A0-A340-E8BFF0BEE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85725</xdr:colOff>
      <xdr:row>11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1982627-B040-4615-85CC-62CB95C23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 Souza (CRM)" refreshedDate="45188.427582986114" createdVersion="8" refreshedVersion="8" minRefreshableVersion="3" recordCount="520" xr:uid="{AE118DBF-6460-47D5-B581-329D055DF9CD}">
  <cacheSource type="worksheet">
    <worksheetSource ref="A1:I521" sheet="Planilha1"/>
  </cacheSource>
  <cacheFields count="9">
    <cacheField name="ANO_MES" numFmtId="0">
      <sharedItems containsSemiMixedTypes="0" containsString="0" containsNumber="1" containsInteger="1" minValue="202301" maxValue="202309"/>
    </cacheField>
    <cacheField name="DIA" numFmtId="0">
      <sharedItems containsSemiMixedTypes="0" containsString="0" containsNumber="1" containsInteger="1" minValue="1" maxValue="31" count="31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1"/>
      </sharedItems>
    </cacheField>
    <cacheField name="DIA_DA_SEMANA" numFmtId="0">
      <sharedItems containsSemiMixedTypes="0" containsString="0" containsNumber="1" containsInteger="1" minValue="1" maxValue="7" count="7">
        <n v="2"/>
        <n v="3"/>
        <n v="4"/>
        <n v="5"/>
        <n v="6"/>
        <n v="7"/>
        <n v="1"/>
      </sharedItems>
    </cacheField>
    <cacheField name="NOME_SECAO" numFmtId="0">
      <sharedItems/>
    </cacheField>
    <cacheField name="NOME_GRUPO" numFmtId="0">
      <sharedItems count="2">
        <s v="REFR. PET FAMILIA        "/>
        <s v="REFR. LATA / ONEWAY      "/>
      </sharedItems>
    </cacheField>
    <cacheField name="NOME_SUBGRUPO" numFmtId="0">
      <sharedItems count="1">
        <s v="GUARANA                  "/>
      </sharedItems>
    </cacheField>
    <cacheField name="QUANTIDADE_TOTAL" numFmtId="0">
      <sharedItems containsSemiMixedTypes="0" containsString="0" containsNumber="1" containsInteger="1" minValue="244" maxValue="9260"/>
    </cacheField>
    <cacheField name="PRECO_TOTAL" numFmtId="0">
      <sharedItems containsSemiMixedTypes="0" containsString="0" containsNumber="1" containsInteger="1" minValue="1698" maxValue="38275"/>
    </cacheField>
    <cacheField name="PRECO_MEDIO" numFmtId="0">
      <sharedItems containsSemiMixedTypes="0" containsString="0" containsNumber="1" minValue="1.9849677881173944" maxValue="7.68659855769230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0">
  <r>
    <n v="202301"/>
    <x v="0"/>
    <x v="0"/>
    <s v="BEBIDAS I                "/>
    <x v="0"/>
    <x v="0"/>
    <n v="1941"/>
    <n v="13628"/>
    <n v="7.0211231324059762"/>
  </r>
  <r>
    <n v="202301"/>
    <x v="0"/>
    <x v="0"/>
    <s v="BEBIDAS I                "/>
    <x v="1"/>
    <x v="0"/>
    <n v="5617"/>
    <n v="13533"/>
    <n v="2.4092932170197616"/>
  </r>
  <r>
    <n v="202301"/>
    <x v="1"/>
    <x v="1"/>
    <s v="BEBIDAS I                "/>
    <x v="1"/>
    <x v="0"/>
    <n v="6336"/>
    <n v="15248"/>
    <n v="2.4065656565656566"/>
  </r>
  <r>
    <n v="202301"/>
    <x v="1"/>
    <x v="1"/>
    <s v="BEBIDAS I                "/>
    <x v="0"/>
    <x v="0"/>
    <n v="1998"/>
    <n v="14072"/>
    <n v="7.0430430430430429"/>
  </r>
  <r>
    <n v="202301"/>
    <x v="2"/>
    <x v="2"/>
    <s v="BEBIDAS I                "/>
    <x v="0"/>
    <x v="0"/>
    <n v="2299"/>
    <n v="16660"/>
    <n v="7.2466289691170074"/>
  </r>
  <r>
    <n v="202301"/>
    <x v="2"/>
    <x v="2"/>
    <s v="BEBIDAS I                "/>
    <x v="1"/>
    <x v="0"/>
    <n v="6406"/>
    <n v="15030"/>
    <n v="2.346237901966906"/>
  </r>
  <r>
    <n v="202301"/>
    <x v="3"/>
    <x v="3"/>
    <s v="BEBIDAS I                "/>
    <x v="0"/>
    <x v="0"/>
    <n v="2302"/>
    <n v="16503"/>
    <n v="7.1689834926151175"/>
  </r>
  <r>
    <n v="202301"/>
    <x v="3"/>
    <x v="3"/>
    <s v="BEBIDAS I                "/>
    <x v="1"/>
    <x v="0"/>
    <n v="5795"/>
    <n v="13548"/>
    <n v="2.3378774805867129"/>
  </r>
  <r>
    <n v="202301"/>
    <x v="4"/>
    <x v="4"/>
    <s v="BEBIDAS I                "/>
    <x v="0"/>
    <x v="0"/>
    <n v="3020"/>
    <n v="22345"/>
    <n v="7.3990066225165565"/>
  </r>
  <r>
    <n v="202301"/>
    <x v="4"/>
    <x v="4"/>
    <s v="BEBIDAS I                "/>
    <x v="1"/>
    <x v="0"/>
    <n v="5872"/>
    <n v="14036"/>
    <n v="2.3903269754768393"/>
  </r>
  <r>
    <n v="202301"/>
    <x v="5"/>
    <x v="5"/>
    <s v="BEBIDAS I                "/>
    <x v="0"/>
    <x v="0"/>
    <n v="3606"/>
    <n v="26672"/>
    <n v="7.3965612867443147"/>
  </r>
  <r>
    <n v="202301"/>
    <x v="5"/>
    <x v="5"/>
    <s v="BEBIDAS I                "/>
    <x v="1"/>
    <x v="0"/>
    <n v="6614"/>
    <n v="15596"/>
    <n v="2.3580284245539764"/>
  </r>
  <r>
    <n v="202301"/>
    <x v="6"/>
    <x v="6"/>
    <s v="BEBIDAS I                "/>
    <x v="0"/>
    <x v="0"/>
    <n v="1929"/>
    <n v="14183"/>
    <n v="7.3525142560912391"/>
  </r>
  <r>
    <n v="202301"/>
    <x v="6"/>
    <x v="6"/>
    <s v="BEBIDAS I                "/>
    <x v="1"/>
    <x v="0"/>
    <n v="4219"/>
    <n v="9457"/>
    <n v="2.2415264280635223"/>
  </r>
  <r>
    <n v="202301"/>
    <x v="7"/>
    <x v="0"/>
    <s v="BEBIDAS I                "/>
    <x v="0"/>
    <x v="0"/>
    <n v="1933"/>
    <n v="13751"/>
    <n v="7.1138127263321262"/>
  </r>
  <r>
    <n v="202301"/>
    <x v="7"/>
    <x v="0"/>
    <s v="BEBIDAS I                "/>
    <x v="1"/>
    <x v="0"/>
    <n v="4740"/>
    <n v="11204"/>
    <n v="2.3637130801687762"/>
  </r>
  <r>
    <n v="202301"/>
    <x v="8"/>
    <x v="1"/>
    <s v="BEBIDAS I                "/>
    <x v="0"/>
    <x v="0"/>
    <n v="2267"/>
    <n v="16222"/>
    <n v="7.1557123952359944"/>
  </r>
  <r>
    <n v="202301"/>
    <x v="8"/>
    <x v="1"/>
    <s v="BEBIDAS I                "/>
    <x v="1"/>
    <x v="0"/>
    <n v="5380"/>
    <n v="12410"/>
    <n v="2.3066914498141262"/>
  </r>
  <r>
    <n v="202301"/>
    <x v="9"/>
    <x v="2"/>
    <s v="BEBIDAS I                "/>
    <x v="0"/>
    <x v="0"/>
    <n v="2200"/>
    <n v="15847"/>
    <n v="7.2031818181818181"/>
  </r>
  <r>
    <n v="202301"/>
    <x v="9"/>
    <x v="2"/>
    <s v="BEBIDAS I                "/>
    <x v="1"/>
    <x v="0"/>
    <n v="5027"/>
    <n v="11474"/>
    <n v="2.2824746369604139"/>
  </r>
  <r>
    <n v="202301"/>
    <x v="10"/>
    <x v="3"/>
    <s v="BEBIDAS I                "/>
    <x v="0"/>
    <x v="0"/>
    <n v="2717"/>
    <n v="19473"/>
    <n v="7.167096061832904"/>
  </r>
  <r>
    <n v="202301"/>
    <x v="10"/>
    <x v="3"/>
    <s v="BEBIDAS I                "/>
    <x v="1"/>
    <x v="0"/>
    <n v="5777"/>
    <n v="13416"/>
    <n v="2.3223126190064045"/>
  </r>
  <r>
    <n v="202301"/>
    <x v="11"/>
    <x v="4"/>
    <s v="BEBIDAS I                "/>
    <x v="0"/>
    <x v="0"/>
    <n v="2992"/>
    <n v="21470"/>
    <n v="7.1758021390374331"/>
  </r>
  <r>
    <n v="202301"/>
    <x v="11"/>
    <x v="4"/>
    <s v="BEBIDAS I                "/>
    <x v="1"/>
    <x v="0"/>
    <n v="5716"/>
    <n v="13268"/>
    <n v="2.3212036389083277"/>
  </r>
  <r>
    <n v="202301"/>
    <x v="12"/>
    <x v="5"/>
    <s v="BEBIDAS I                "/>
    <x v="0"/>
    <x v="0"/>
    <n v="3738"/>
    <n v="27212"/>
    <n v="7.2798287854467629"/>
  </r>
  <r>
    <n v="202301"/>
    <x v="12"/>
    <x v="5"/>
    <s v="BEBIDAS I                "/>
    <x v="1"/>
    <x v="0"/>
    <n v="6610"/>
    <n v="15699"/>
    <n v="2.3750378214826022"/>
  </r>
  <r>
    <n v="202301"/>
    <x v="13"/>
    <x v="6"/>
    <s v="BEBIDAS I                "/>
    <x v="0"/>
    <x v="0"/>
    <n v="1966"/>
    <n v="14514"/>
    <n v="7.3825025432349953"/>
  </r>
  <r>
    <n v="202301"/>
    <x v="13"/>
    <x v="6"/>
    <s v="BEBIDAS I                "/>
    <x v="1"/>
    <x v="0"/>
    <n v="3651"/>
    <n v="8465"/>
    <n v="2.3185428649685016"/>
  </r>
  <r>
    <n v="202301"/>
    <x v="14"/>
    <x v="0"/>
    <s v="BEBIDAS I                "/>
    <x v="0"/>
    <x v="0"/>
    <n v="2350"/>
    <n v="17233"/>
    <n v="7.3331914893617025"/>
  </r>
  <r>
    <n v="202301"/>
    <x v="14"/>
    <x v="0"/>
    <s v="BEBIDAS I                "/>
    <x v="1"/>
    <x v="0"/>
    <n v="6055"/>
    <n v="14052"/>
    <n v="2.3207266721717588"/>
  </r>
  <r>
    <n v="202301"/>
    <x v="15"/>
    <x v="1"/>
    <s v="BEBIDAS I                "/>
    <x v="0"/>
    <x v="0"/>
    <n v="2553"/>
    <n v="18337"/>
    <n v="7.1825303564434"/>
  </r>
  <r>
    <n v="202301"/>
    <x v="15"/>
    <x v="1"/>
    <s v="BEBIDAS I                "/>
    <x v="1"/>
    <x v="0"/>
    <n v="5961"/>
    <n v="14166"/>
    <n v="2.3764469048817314"/>
  </r>
  <r>
    <n v="202301"/>
    <x v="16"/>
    <x v="2"/>
    <s v="BEBIDAS I                "/>
    <x v="0"/>
    <x v="0"/>
    <n v="2774"/>
    <n v="19997"/>
    <n v="7.2087238644556599"/>
  </r>
  <r>
    <n v="202301"/>
    <x v="16"/>
    <x v="2"/>
    <s v="BEBIDAS I                "/>
    <x v="1"/>
    <x v="0"/>
    <n v="6320"/>
    <n v="13977"/>
    <n v="2.2115506329113925"/>
  </r>
  <r>
    <n v="202301"/>
    <x v="17"/>
    <x v="3"/>
    <s v="BEBIDAS I                "/>
    <x v="0"/>
    <x v="0"/>
    <n v="3469"/>
    <n v="25077"/>
    <n v="7.2288844047275873"/>
  </r>
  <r>
    <n v="202301"/>
    <x v="17"/>
    <x v="3"/>
    <s v="BEBIDAS I                "/>
    <x v="1"/>
    <x v="0"/>
    <n v="6956"/>
    <n v="15689"/>
    <n v="2.2554629097182288"/>
  </r>
  <r>
    <n v="202301"/>
    <x v="18"/>
    <x v="4"/>
    <s v="BEBIDAS I                "/>
    <x v="0"/>
    <x v="0"/>
    <n v="2637"/>
    <n v="19366"/>
    <n v="7.3439514599924154"/>
  </r>
  <r>
    <n v="202301"/>
    <x v="18"/>
    <x v="4"/>
    <s v="BEBIDAS I                "/>
    <x v="1"/>
    <x v="0"/>
    <n v="4501"/>
    <n v="10204"/>
    <n v="2.2670517662741614"/>
  </r>
  <r>
    <n v="202301"/>
    <x v="19"/>
    <x v="5"/>
    <s v="BEBIDAS I                "/>
    <x v="0"/>
    <x v="0"/>
    <n v="3673"/>
    <n v="27071"/>
    <n v="7.3702695344405118"/>
  </r>
  <r>
    <n v="202301"/>
    <x v="19"/>
    <x v="5"/>
    <s v="BEBIDAS I                "/>
    <x v="1"/>
    <x v="0"/>
    <n v="5987"/>
    <n v="13666"/>
    <n v="2.2826123267078668"/>
  </r>
  <r>
    <n v="202301"/>
    <x v="20"/>
    <x v="6"/>
    <s v="BEBIDAS I                "/>
    <x v="0"/>
    <x v="0"/>
    <n v="1752"/>
    <n v="13084"/>
    <n v="7.468036529680365"/>
  </r>
  <r>
    <n v="202301"/>
    <x v="20"/>
    <x v="6"/>
    <s v="BEBIDAS I                "/>
    <x v="1"/>
    <x v="0"/>
    <n v="3168"/>
    <n v="7415"/>
    <n v="2.3405934343434343"/>
  </r>
  <r>
    <n v="202301"/>
    <x v="21"/>
    <x v="0"/>
    <s v="BEBIDAS I                "/>
    <x v="0"/>
    <x v="0"/>
    <n v="1667"/>
    <n v="12086"/>
    <n v="7.2501499700059986"/>
  </r>
  <r>
    <n v="202301"/>
    <x v="21"/>
    <x v="0"/>
    <s v="BEBIDAS I                "/>
    <x v="1"/>
    <x v="0"/>
    <n v="4396"/>
    <n v="10349"/>
    <n v="2.3541856232939034"/>
  </r>
  <r>
    <n v="202301"/>
    <x v="22"/>
    <x v="1"/>
    <s v="BEBIDAS I                "/>
    <x v="0"/>
    <x v="0"/>
    <n v="1968"/>
    <n v="14125"/>
    <n v="7.1773373983739841"/>
  </r>
  <r>
    <n v="202301"/>
    <x v="22"/>
    <x v="1"/>
    <s v="BEBIDAS I                "/>
    <x v="1"/>
    <x v="0"/>
    <n v="4836"/>
    <n v="11269"/>
    <n v="2.3302315963606288"/>
  </r>
  <r>
    <n v="202301"/>
    <x v="23"/>
    <x v="2"/>
    <s v="BEBIDAS I                "/>
    <x v="0"/>
    <x v="0"/>
    <n v="2401"/>
    <n v="17208"/>
    <n v="7.1670137442732198"/>
  </r>
  <r>
    <n v="202301"/>
    <x v="23"/>
    <x v="2"/>
    <s v="BEBIDAS I                "/>
    <x v="1"/>
    <x v="0"/>
    <n v="5500"/>
    <n v="12802"/>
    <n v="2.3276363636363637"/>
  </r>
  <r>
    <n v="202301"/>
    <x v="24"/>
    <x v="3"/>
    <s v="BEBIDAS I                "/>
    <x v="0"/>
    <x v="0"/>
    <n v="2184"/>
    <n v="15411"/>
    <n v="7.0563186813186816"/>
  </r>
  <r>
    <n v="202301"/>
    <x v="24"/>
    <x v="3"/>
    <s v="BEBIDAS I                "/>
    <x v="1"/>
    <x v="0"/>
    <n v="4866"/>
    <n v="11203"/>
    <n v="2.3023016851623508"/>
  </r>
  <r>
    <n v="202301"/>
    <x v="25"/>
    <x v="4"/>
    <s v="BEBIDAS I                "/>
    <x v="0"/>
    <x v="0"/>
    <n v="2998"/>
    <n v="21326"/>
    <n v="7.1134089392928619"/>
  </r>
  <r>
    <n v="202301"/>
    <x v="25"/>
    <x v="4"/>
    <s v="BEBIDAS I                "/>
    <x v="1"/>
    <x v="0"/>
    <n v="5480"/>
    <n v="12767"/>
    <n v="2.3297445255474454"/>
  </r>
  <r>
    <n v="202301"/>
    <x v="26"/>
    <x v="5"/>
    <s v="BEBIDAS I                "/>
    <x v="0"/>
    <x v="0"/>
    <n v="3262"/>
    <n v="23233"/>
    <n v="7.122317596566524"/>
  </r>
  <r>
    <n v="202301"/>
    <x v="26"/>
    <x v="5"/>
    <s v="BEBIDAS I                "/>
    <x v="1"/>
    <x v="0"/>
    <n v="5216"/>
    <n v="12227"/>
    <n v="2.3441334355828221"/>
  </r>
  <r>
    <n v="202301"/>
    <x v="27"/>
    <x v="6"/>
    <s v="BEBIDAS I                "/>
    <x v="0"/>
    <x v="0"/>
    <n v="1997"/>
    <n v="14341"/>
    <n v="7.1812719078617926"/>
  </r>
  <r>
    <n v="202301"/>
    <x v="27"/>
    <x v="6"/>
    <s v="BEBIDAS I                "/>
    <x v="1"/>
    <x v="0"/>
    <n v="3787"/>
    <n v="8667"/>
    <n v="2.2886189595986268"/>
  </r>
  <r>
    <n v="202301"/>
    <x v="28"/>
    <x v="0"/>
    <s v="BEBIDAS I                "/>
    <x v="0"/>
    <x v="0"/>
    <n v="1988"/>
    <n v="14061"/>
    <n v="7.0729376257545269"/>
  </r>
  <r>
    <n v="202301"/>
    <x v="28"/>
    <x v="0"/>
    <s v="BEBIDAS I                "/>
    <x v="1"/>
    <x v="0"/>
    <n v="5077"/>
    <n v="12068"/>
    <n v="2.3769942879653341"/>
  </r>
  <r>
    <n v="202301"/>
    <x v="29"/>
    <x v="1"/>
    <s v="BEBIDAS I                "/>
    <x v="0"/>
    <x v="0"/>
    <n v="2562"/>
    <n v="18471"/>
    <n v="7.2096018735362994"/>
  </r>
  <r>
    <n v="202301"/>
    <x v="29"/>
    <x v="1"/>
    <s v="BEBIDAS I                "/>
    <x v="1"/>
    <x v="0"/>
    <n v="7046"/>
    <n v="16600"/>
    <n v="2.355946636389441"/>
  </r>
  <r>
    <n v="202302"/>
    <x v="30"/>
    <x v="2"/>
    <s v="BEBIDAS I                "/>
    <x v="0"/>
    <x v="0"/>
    <n v="2682"/>
    <n v="19147"/>
    <n v="7.1390753169276655"/>
  </r>
  <r>
    <n v="202302"/>
    <x v="30"/>
    <x v="2"/>
    <s v="BEBIDAS I                "/>
    <x v="1"/>
    <x v="0"/>
    <n v="7274"/>
    <n v="16622"/>
    <n v="2.2851251031069562"/>
  </r>
  <r>
    <n v="202302"/>
    <x v="0"/>
    <x v="3"/>
    <s v="BEBIDAS I                "/>
    <x v="0"/>
    <x v="0"/>
    <n v="2800"/>
    <n v="20488"/>
    <n v="7.3171428571428567"/>
  </r>
  <r>
    <n v="202302"/>
    <x v="0"/>
    <x v="3"/>
    <s v="BEBIDAS I                "/>
    <x v="1"/>
    <x v="0"/>
    <n v="6972"/>
    <n v="15973"/>
    <n v="2.2910212277682156"/>
  </r>
  <r>
    <n v="202302"/>
    <x v="1"/>
    <x v="4"/>
    <s v="BEBIDAS I                "/>
    <x v="0"/>
    <x v="0"/>
    <n v="3553"/>
    <n v="26271"/>
    <n v="7.3940332113706724"/>
  </r>
  <r>
    <n v="202302"/>
    <x v="1"/>
    <x v="4"/>
    <s v="BEBIDAS I                "/>
    <x v="1"/>
    <x v="0"/>
    <n v="8207"/>
    <n v="19167"/>
    <n v="2.3354453515291822"/>
  </r>
  <r>
    <n v="202302"/>
    <x v="2"/>
    <x v="5"/>
    <s v="BEBIDAS I                "/>
    <x v="0"/>
    <x v="0"/>
    <n v="3874"/>
    <n v="28750"/>
    <n v="7.421270005162623"/>
  </r>
  <r>
    <n v="202302"/>
    <x v="2"/>
    <x v="5"/>
    <s v="BEBIDAS I                "/>
    <x v="1"/>
    <x v="0"/>
    <n v="8162"/>
    <n v="18336"/>
    <n v="2.2465082087723598"/>
  </r>
  <r>
    <n v="202302"/>
    <x v="3"/>
    <x v="6"/>
    <s v="BEBIDAS I                "/>
    <x v="0"/>
    <x v="0"/>
    <n v="2211"/>
    <n v="16406"/>
    <n v="7.4201718679330622"/>
  </r>
  <r>
    <n v="202302"/>
    <x v="3"/>
    <x v="6"/>
    <s v="BEBIDAS I                "/>
    <x v="1"/>
    <x v="0"/>
    <n v="4790"/>
    <n v="10812"/>
    <n v="2.2572025052192068"/>
  </r>
  <r>
    <n v="202302"/>
    <x v="4"/>
    <x v="0"/>
    <s v="BEBIDAS I                "/>
    <x v="0"/>
    <x v="0"/>
    <n v="1969"/>
    <n v="14554"/>
    <n v="7.3915693245302183"/>
  </r>
  <r>
    <n v="202302"/>
    <x v="4"/>
    <x v="0"/>
    <s v="BEBIDAS I                "/>
    <x v="1"/>
    <x v="0"/>
    <n v="5963"/>
    <n v="13696"/>
    <n v="2.2968304544692271"/>
  </r>
  <r>
    <n v="202302"/>
    <x v="5"/>
    <x v="1"/>
    <s v="BEBIDAS I                "/>
    <x v="0"/>
    <x v="0"/>
    <n v="1964"/>
    <n v="14316"/>
    <n v="7.2892057026476582"/>
  </r>
  <r>
    <n v="202302"/>
    <x v="5"/>
    <x v="1"/>
    <s v="BEBIDAS I                "/>
    <x v="1"/>
    <x v="0"/>
    <n v="5453"/>
    <n v="12820"/>
    <n v="2.3509994498441227"/>
  </r>
  <r>
    <n v="202302"/>
    <x v="6"/>
    <x v="2"/>
    <s v="BEBIDAS I                "/>
    <x v="0"/>
    <x v="0"/>
    <n v="2576"/>
    <n v="18806"/>
    <n v="7.3004658385093171"/>
  </r>
  <r>
    <n v="202302"/>
    <x v="6"/>
    <x v="2"/>
    <s v="BEBIDAS I                "/>
    <x v="1"/>
    <x v="0"/>
    <n v="6332"/>
    <n v="14856"/>
    <n v="2.3461781427668984"/>
  </r>
  <r>
    <n v="202302"/>
    <x v="7"/>
    <x v="3"/>
    <s v="BEBIDAS I                "/>
    <x v="0"/>
    <x v="0"/>
    <n v="2859"/>
    <n v="20703"/>
    <n v="7.2413431269674708"/>
  </r>
  <r>
    <n v="202302"/>
    <x v="7"/>
    <x v="3"/>
    <s v="BEBIDAS I                "/>
    <x v="1"/>
    <x v="0"/>
    <n v="6468"/>
    <n v="15153"/>
    <n v="2.3427643784786643"/>
  </r>
  <r>
    <n v="202302"/>
    <x v="8"/>
    <x v="4"/>
    <s v="BEBIDAS I                "/>
    <x v="0"/>
    <x v="0"/>
    <n v="3349"/>
    <n v="24196"/>
    <n v="7.2248432367871009"/>
  </r>
  <r>
    <n v="202302"/>
    <x v="8"/>
    <x v="4"/>
    <s v="BEBIDAS I                "/>
    <x v="1"/>
    <x v="0"/>
    <n v="6095"/>
    <n v="14819"/>
    <n v="2.4313371616078752"/>
  </r>
  <r>
    <n v="202302"/>
    <x v="9"/>
    <x v="5"/>
    <s v="BEBIDAS I                "/>
    <x v="0"/>
    <x v="0"/>
    <n v="3862"/>
    <n v="28251"/>
    <n v="7.3151216986017609"/>
  </r>
  <r>
    <n v="202302"/>
    <x v="9"/>
    <x v="5"/>
    <s v="BEBIDAS I                "/>
    <x v="1"/>
    <x v="0"/>
    <n v="7310"/>
    <n v="16909"/>
    <n v="2.3131326949384405"/>
  </r>
  <r>
    <n v="202302"/>
    <x v="10"/>
    <x v="6"/>
    <s v="BEBIDAS I                "/>
    <x v="0"/>
    <x v="0"/>
    <n v="2199"/>
    <n v="15821"/>
    <n v="7.194633924511141"/>
  </r>
  <r>
    <n v="202302"/>
    <x v="10"/>
    <x v="6"/>
    <s v="BEBIDAS I                "/>
    <x v="1"/>
    <x v="0"/>
    <n v="4230"/>
    <n v="9784"/>
    <n v="2.3130023640661936"/>
  </r>
  <r>
    <n v="202302"/>
    <x v="11"/>
    <x v="0"/>
    <s v="BEBIDAS I                "/>
    <x v="0"/>
    <x v="0"/>
    <n v="2125"/>
    <n v="15467"/>
    <n v="7.2785882352941176"/>
  </r>
  <r>
    <n v="202302"/>
    <x v="11"/>
    <x v="0"/>
    <s v="BEBIDAS I                "/>
    <x v="1"/>
    <x v="0"/>
    <n v="5244"/>
    <n v="12073"/>
    <n v="2.3022501906941266"/>
  </r>
  <r>
    <n v="202302"/>
    <x v="12"/>
    <x v="1"/>
    <s v="BEBIDAS I                "/>
    <x v="0"/>
    <x v="0"/>
    <n v="2674"/>
    <n v="19316"/>
    <n v="7.2236350037397159"/>
  </r>
  <r>
    <n v="202302"/>
    <x v="12"/>
    <x v="1"/>
    <s v="BEBIDAS I                "/>
    <x v="1"/>
    <x v="0"/>
    <n v="6414"/>
    <n v="15266"/>
    <n v="2.3801060180854381"/>
  </r>
  <r>
    <n v="202302"/>
    <x v="13"/>
    <x v="2"/>
    <s v="BEBIDAS I                "/>
    <x v="0"/>
    <x v="0"/>
    <n v="3317"/>
    <n v="24182"/>
    <n v="7.290322580645161"/>
  </r>
  <r>
    <n v="202302"/>
    <x v="13"/>
    <x v="2"/>
    <s v="BEBIDAS I                "/>
    <x v="1"/>
    <x v="0"/>
    <n v="7362"/>
    <n v="17157"/>
    <n v="2.3304808475957621"/>
  </r>
  <r>
    <n v="202302"/>
    <x v="14"/>
    <x v="3"/>
    <s v="BEBIDAS I                "/>
    <x v="0"/>
    <x v="0"/>
    <n v="3979"/>
    <n v="28981"/>
    <n v="7.2834883136466448"/>
  </r>
  <r>
    <n v="202302"/>
    <x v="14"/>
    <x v="3"/>
    <s v="BEBIDAS I                "/>
    <x v="1"/>
    <x v="0"/>
    <n v="8716"/>
    <n v="19741"/>
    <n v="2.2649150986691144"/>
  </r>
  <r>
    <n v="202302"/>
    <x v="15"/>
    <x v="4"/>
    <s v="BEBIDAS I                "/>
    <x v="0"/>
    <x v="0"/>
    <n v="5014"/>
    <n v="36399"/>
    <n v="7.2594734742720384"/>
  </r>
  <r>
    <n v="202302"/>
    <x v="15"/>
    <x v="4"/>
    <s v="BEBIDAS I                "/>
    <x v="1"/>
    <x v="0"/>
    <n v="9260"/>
    <n v="21049"/>
    <n v="2.2731101511879048"/>
  </r>
  <r>
    <n v="202302"/>
    <x v="16"/>
    <x v="5"/>
    <s v="BEBIDAS I                "/>
    <x v="0"/>
    <x v="0"/>
    <n v="5270"/>
    <n v="38275"/>
    <n v="7.26280834914611"/>
  </r>
  <r>
    <n v="202302"/>
    <x v="16"/>
    <x v="5"/>
    <s v="BEBIDAS I                "/>
    <x v="1"/>
    <x v="0"/>
    <n v="8657"/>
    <n v="19467"/>
    <n v="2.248700473605175"/>
  </r>
  <r>
    <n v="202302"/>
    <x v="17"/>
    <x v="6"/>
    <s v="BEBIDAS I                "/>
    <x v="0"/>
    <x v="0"/>
    <n v="2443"/>
    <n v="17585"/>
    <n v="7.1981170691772407"/>
  </r>
  <r>
    <n v="202302"/>
    <x v="17"/>
    <x v="6"/>
    <s v="BEBIDAS I                "/>
    <x v="1"/>
    <x v="0"/>
    <n v="4078"/>
    <n v="9248"/>
    <n v="2.2677783227072092"/>
  </r>
  <r>
    <n v="202302"/>
    <x v="18"/>
    <x v="0"/>
    <s v="BEBIDAS I                "/>
    <x v="0"/>
    <x v="0"/>
    <n v="3055"/>
    <n v="22042"/>
    <n v="7.2150572831423894"/>
  </r>
  <r>
    <n v="202302"/>
    <x v="18"/>
    <x v="0"/>
    <s v="BEBIDAS I                "/>
    <x v="1"/>
    <x v="0"/>
    <n v="5452"/>
    <n v="12556"/>
    <n v="2.3030080704328686"/>
  </r>
  <r>
    <n v="202302"/>
    <x v="20"/>
    <x v="2"/>
    <s v="BEBIDAS I                "/>
    <x v="0"/>
    <x v="0"/>
    <n v="2866"/>
    <n v="19998"/>
    <n v="6.9776692254012564"/>
  </r>
  <r>
    <n v="202302"/>
    <x v="20"/>
    <x v="2"/>
    <s v="BEBIDAS I                "/>
    <x v="1"/>
    <x v="0"/>
    <n v="5633"/>
    <n v="12788"/>
    <n v="2.2701935025741169"/>
  </r>
  <r>
    <n v="202302"/>
    <x v="21"/>
    <x v="3"/>
    <s v="BEBIDAS I                "/>
    <x v="0"/>
    <x v="0"/>
    <n v="2604"/>
    <n v="18295"/>
    <n v="7.0257296466973882"/>
  </r>
  <r>
    <n v="202302"/>
    <x v="21"/>
    <x v="3"/>
    <s v="BEBIDAS I                "/>
    <x v="1"/>
    <x v="0"/>
    <n v="5840"/>
    <n v="13534"/>
    <n v="2.3174657534246577"/>
  </r>
  <r>
    <n v="202302"/>
    <x v="22"/>
    <x v="4"/>
    <s v="BEBIDAS I                "/>
    <x v="0"/>
    <x v="0"/>
    <n v="3529"/>
    <n v="24515"/>
    <n v="6.9467271181637855"/>
  </r>
  <r>
    <n v="202302"/>
    <x v="22"/>
    <x v="4"/>
    <s v="BEBIDAS I                "/>
    <x v="1"/>
    <x v="0"/>
    <n v="6924"/>
    <n v="15484"/>
    <n v="2.2362796071634894"/>
  </r>
  <r>
    <n v="202302"/>
    <x v="23"/>
    <x v="5"/>
    <s v="BEBIDAS I                "/>
    <x v="0"/>
    <x v="0"/>
    <n v="3881"/>
    <n v="26966"/>
    <n v="6.9482092244266944"/>
  </r>
  <r>
    <n v="202302"/>
    <x v="23"/>
    <x v="5"/>
    <s v="BEBIDAS I                "/>
    <x v="1"/>
    <x v="0"/>
    <n v="7260"/>
    <n v="16394"/>
    <n v="2.2581267217630856"/>
  </r>
  <r>
    <n v="202302"/>
    <x v="24"/>
    <x v="6"/>
    <s v="BEBIDAS I                "/>
    <x v="0"/>
    <x v="0"/>
    <n v="2179"/>
    <n v="15184"/>
    <n v="6.968334098210188"/>
  </r>
  <r>
    <n v="202302"/>
    <x v="24"/>
    <x v="6"/>
    <s v="BEBIDAS I                "/>
    <x v="1"/>
    <x v="0"/>
    <n v="4315"/>
    <n v="9569"/>
    <n v="2.2176129779837774"/>
  </r>
  <r>
    <n v="202302"/>
    <x v="25"/>
    <x v="0"/>
    <s v="BEBIDAS I                "/>
    <x v="0"/>
    <x v="0"/>
    <n v="2104"/>
    <n v="14515"/>
    <n v="6.8987642585551328"/>
  </r>
  <r>
    <n v="202302"/>
    <x v="25"/>
    <x v="0"/>
    <s v="BEBIDAS I                "/>
    <x v="1"/>
    <x v="0"/>
    <n v="6157"/>
    <n v="13795"/>
    <n v="2.2405392236478803"/>
  </r>
  <r>
    <n v="202302"/>
    <x v="26"/>
    <x v="1"/>
    <s v="BEBIDAS I                "/>
    <x v="0"/>
    <x v="0"/>
    <n v="2329"/>
    <n v="16155"/>
    <n v="6.9364534134821811"/>
  </r>
  <r>
    <n v="202302"/>
    <x v="26"/>
    <x v="1"/>
    <s v="BEBIDAS I                "/>
    <x v="1"/>
    <x v="0"/>
    <n v="5818"/>
    <n v="13008"/>
    <n v="2.2358198693709177"/>
  </r>
  <r>
    <n v="202303"/>
    <x v="30"/>
    <x v="2"/>
    <s v="BEBIDAS I                "/>
    <x v="0"/>
    <x v="0"/>
    <n v="2332"/>
    <n v="16302"/>
    <n v="6.9905660377358494"/>
  </r>
  <r>
    <n v="202303"/>
    <x v="30"/>
    <x v="2"/>
    <s v="BEBIDAS I                "/>
    <x v="1"/>
    <x v="0"/>
    <n v="5994"/>
    <n v="12980"/>
    <n v="2.1654988321654987"/>
  </r>
  <r>
    <n v="202303"/>
    <x v="0"/>
    <x v="3"/>
    <s v="BEBIDAS I                "/>
    <x v="0"/>
    <x v="0"/>
    <n v="2855"/>
    <n v="20349"/>
    <n v="7.127495621716287"/>
  </r>
  <r>
    <n v="202303"/>
    <x v="0"/>
    <x v="3"/>
    <s v="BEBIDAS I                "/>
    <x v="1"/>
    <x v="0"/>
    <n v="5882"/>
    <n v="13072"/>
    <n v="2.2223733424005441"/>
  </r>
  <r>
    <n v="202303"/>
    <x v="1"/>
    <x v="4"/>
    <s v="BEBIDAS I                "/>
    <x v="0"/>
    <x v="0"/>
    <n v="3716"/>
    <n v="26516"/>
    <n v="7.1356297093649088"/>
  </r>
  <r>
    <n v="202303"/>
    <x v="1"/>
    <x v="4"/>
    <s v="BEBIDAS I                "/>
    <x v="1"/>
    <x v="0"/>
    <n v="6915"/>
    <n v="16431"/>
    <n v="2.3761388286334055"/>
  </r>
  <r>
    <n v="202303"/>
    <x v="2"/>
    <x v="5"/>
    <s v="BEBIDAS I                "/>
    <x v="0"/>
    <x v="0"/>
    <n v="4077"/>
    <n v="29527"/>
    <n v="7.2423350502820698"/>
  </r>
  <r>
    <n v="202303"/>
    <x v="2"/>
    <x v="5"/>
    <s v="BEBIDAS I                "/>
    <x v="1"/>
    <x v="0"/>
    <n v="7216"/>
    <n v="16762"/>
    <n v="2.3228935698447892"/>
  </r>
  <r>
    <n v="202303"/>
    <x v="3"/>
    <x v="6"/>
    <s v="BEBIDAS I                "/>
    <x v="0"/>
    <x v="0"/>
    <n v="2115"/>
    <n v="15044"/>
    <n v="7.1130023640661939"/>
  </r>
  <r>
    <n v="202303"/>
    <x v="3"/>
    <x v="6"/>
    <s v="BEBIDAS I                "/>
    <x v="1"/>
    <x v="0"/>
    <n v="4548"/>
    <n v="10333"/>
    <n v="2.2719876868953386"/>
  </r>
  <r>
    <n v="202303"/>
    <x v="4"/>
    <x v="0"/>
    <s v="BEBIDAS I                "/>
    <x v="0"/>
    <x v="0"/>
    <n v="1786"/>
    <n v="12461"/>
    <n v="6.977043673012318"/>
  </r>
  <r>
    <n v="202303"/>
    <x v="4"/>
    <x v="0"/>
    <s v="BEBIDAS I                "/>
    <x v="1"/>
    <x v="0"/>
    <n v="5011"/>
    <n v="11269"/>
    <n v="2.2488525244462183"/>
  </r>
  <r>
    <n v="202303"/>
    <x v="5"/>
    <x v="1"/>
    <s v="BEBIDAS I                "/>
    <x v="0"/>
    <x v="0"/>
    <n v="2070"/>
    <n v="14878"/>
    <n v="7.1874396135265703"/>
  </r>
  <r>
    <n v="202303"/>
    <x v="5"/>
    <x v="1"/>
    <s v="BEBIDAS I                "/>
    <x v="1"/>
    <x v="0"/>
    <n v="5822"/>
    <n v="13467"/>
    <n v="2.3131226382686361"/>
  </r>
  <r>
    <n v="202303"/>
    <x v="6"/>
    <x v="2"/>
    <s v="BEBIDAS I                "/>
    <x v="0"/>
    <x v="0"/>
    <n v="2388"/>
    <n v="17074"/>
    <n v="7.149916247906198"/>
  </r>
  <r>
    <n v="202303"/>
    <x v="6"/>
    <x v="2"/>
    <s v="BEBIDAS I                "/>
    <x v="1"/>
    <x v="0"/>
    <n v="5508"/>
    <n v="12462"/>
    <n v="2.2625272331154682"/>
  </r>
  <r>
    <n v="202303"/>
    <x v="7"/>
    <x v="3"/>
    <s v="BEBIDAS I                "/>
    <x v="0"/>
    <x v="0"/>
    <n v="2631"/>
    <n v="19155"/>
    <n v="7.2805017103762824"/>
  </r>
  <r>
    <n v="202303"/>
    <x v="7"/>
    <x v="3"/>
    <s v="BEBIDAS I                "/>
    <x v="1"/>
    <x v="0"/>
    <n v="6175"/>
    <n v="13756"/>
    <n v="2.2276923076923079"/>
  </r>
  <r>
    <n v="202303"/>
    <x v="8"/>
    <x v="4"/>
    <s v="BEBIDAS I                "/>
    <x v="0"/>
    <x v="0"/>
    <n v="3612"/>
    <n v="26666"/>
    <n v="7.3826135105204873"/>
  </r>
  <r>
    <n v="202303"/>
    <x v="8"/>
    <x v="4"/>
    <s v="BEBIDAS I                "/>
    <x v="1"/>
    <x v="0"/>
    <n v="6739"/>
    <n v="15460"/>
    <n v="2.2941089182371273"/>
  </r>
  <r>
    <n v="202303"/>
    <x v="9"/>
    <x v="5"/>
    <s v="BEBIDAS I                "/>
    <x v="0"/>
    <x v="0"/>
    <n v="3886"/>
    <n v="29129"/>
    <n v="7.4958826556870815"/>
  </r>
  <r>
    <n v="202303"/>
    <x v="9"/>
    <x v="5"/>
    <s v="BEBIDAS I                "/>
    <x v="1"/>
    <x v="0"/>
    <n v="6236"/>
    <n v="14272"/>
    <n v="2.288646568313021"/>
  </r>
  <r>
    <n v="202303"/>
    <x v="10"/>
    <x v="6"/>
    <s v="BEBIDAS I                "/>
    <x v="0"/>
    <x v="0"/>
    <n v="2004"/>
    <n v="14971"/>
    <n v="7.4705588822355287"/>
  </r>
  <r>
    <n v="202303"/>
    <x v="10"/>
    <x v="6"/>
    <s v="BEBIDAS I                "/>
    <x v="1"/>
    <x v="0"/>
    <n v="3771"/>
    <n v="8679"/>
    <n v="2.3015115354017501"/>
  </r>
  <r>
    <n v="202303"/>
    <x v="11"/>
    <x v="0"/>
    <s v="BEBIDAS I                "/>
    <x v="0"/>
    <x v="0"/>
    <n v="1647"/>
    <n v="11977"/>
    <n v="7.2720097146326657"/>
  </r>
  <r>
    <n v="202303"/>
    <x v="11"/>
    <x v="0"/>
    <s v="BEBIDAS I                "/>
    <x v="1"/>
    <x v="0"/>
    <n v="4694"/>
    <n v="10593"/>
    <n v="2.2567106945036217"/>
  </r>
  <r>
    <n v="202303"/>
    <x v="12"/>
    <x v="1"/>
    <s v="BEBIDAS I                "/>
    <x v="0"/>
    <x v="0"/>
    <n v="1895"/>
    <n v="13763"/>
    <n v="7.2627968337730868"/>
  </r>
  <r>
    <n v="202303"/>
    <x v="12"/>
    <x v="1"/>
    <s v="BEBIDAS I                "/>
    <x v="1"/>
    <x v="0"/>
    <n v="5320"/>
    <n v="12356"/>
    <n v="2.3225563909774438"/>
  </r>
  <r>
    <n v="202303"/>
    <x v="13"/>
    <x v="2"/>
    <s v="BEBIDAS I                "/>
    <x v="0"/>
    <x v="0"/>
    <n v="2154"/>
    <n v="15650"/>
    <n v="7.2655524605385331"/>
  </r>
  <r>
    <n v="202303"/>
    <x v="13"/>
    <x v="2"/>
    <s v="BEBIDAS I                "/>
    <x v="1"/>
    <x v="0"/>
    <n v="5292"/>
    <n v="12690"/>
    <n v="2.3979591836734695"/>
  </r>
  <r>
    <n v="202303"/>
    <x v="14"/>
    <x v="3"/>
    <s v="BEBIDAS I                "/>
    <x v="0"/>
    <x v="0"/>
    <n v="2567"/>
    <n v="18514"/>
    <n v="7.2123100895987537"/>
  </r>
  <r>
    <n v="202303"/>
    <x v="14"/>
    <x v="3"/>
    <s v="BEBIDAS I                "/>
    <x v="1"/>
    <x v="0"/>
    <n v="5918"/>
    <n v="13390"/>
    <n v="2.262588712402839"/>
  </r>
  <r>
    <n v="202303"/>
    <x v="15"/>
    <x v="4"/>
    <s v="BEBIDAS I                "/>
    <x v="0"/>
    <x v="0"/>
    <n v="3272"/>
    <n v="23870"/>
    <n v="7.2952322738386304"/>
  </r>
  <r>
    <n v="202303"/>
    <x v="15"/>
    <x v="4"/>
    <s v="BEBIDAS I                "/>
    <x v="1"/>
    <x v="0"/>
    <n v="6222"/>
    <n v="14657"/>
    <n v="2.3556734169077469"/>
  </r>
  <r>
    <n v="202303"/>
    <x v="16"/>
    <x v="5"/>
    <s v="BEBIDAS I                "/>
    <x v="0"/>
    <x v="0"/>
    <n v="3820"/>
    <n v="28262"/>
    <n v="7.3984293193717274"/>
  </r>
  <r>
    <n v="202303"/>
    <x v="16"/>
    <x v="5"/>
    <s v="BEBIDAS I                "/>
    <x v="1"/>
    <x v="0"/>
    <n v="6581"/>
    <n v="15226"/>
    <n v="2.3136301473940128"/>
  </r>
  <r>
    <n v="202303"/>
    <x v="17"/>
    <x v="6"/>
    <s v="BEBIDAS I                "/>
    <x v="0"/>
    <x v="0"/>
    <n v="2051"/>
    <n v="15031"/>
    <n v="7.3286201852754758"/>
  </r>
  <r>
    <n v="202303"/>
    <x v="17"/>
    <x v="6"/>
    <s v="BEBIDAS I                "/>
    <x v="1"/>
    <x v="0"/>
    <n v="4322"/>
    <n v="10052"/>
    <n v="2.3257751041184638"/>
  </r>
  <r>
    <n v="202303"/>
    <x v="18"/>
    <x v="0"/>
    <s v="BEBIDAS I                "/>
    <x v="0"/>
    <x v="0"/>
    <n v="1783"/>
    <n v="12767"/>
    <n v="7.1604038137969717"/>
  </r>
  <r>
    <n v="202303"/>
    <x v="18"/>
    <x v="0"/>
    <s v="BEBIDAS I                "/>
    <x v="1"/>
    <x v="0"/>
    <n v="4849"/>
    <n v="11336"/>
    <n v="2.3378016085790883"/>
  </r>
  <r>
    <n v="202303"/>
    <x v="19"/>
    <x v="1"/>
    <s v="BEBIDAS I                "/>
    <x v="0"/>
    <x v="0"/>
    <n v="2017"/>
    <n v="14607"/>
    <n v="7.2419434804164604"/>
  </r>
  <r>
    <n v="202303"/>
    <x v="19"/>
    <x v="1"/>
    <s v="BEBIDAS I                "/>
    <x v="1"/>
    <x v="0"/>
    <n v="5251"/>
    <n v="12184"/>
    <n v="2.3203199390592268"/>
  </r>
  <r>
    <n v="202303"/>
    <x v="20"/>
    <x v="2"/>
    <s v="BEBIDAS I                "/>
    <x v="0"/>
    <x v="0"/>
    <n v="2172"/>
    <n v="15644"/>
    <n v="7.2025782688766116"/>
  </r>
  <r>
    <n v="202303"/>
    <x v="20"/>
    <x v="2"/>
    <s v="BEBIDAS I                "/>
    <x v="1"/>
    <x v="0"/>
    <n v="5125"/>
    <n v="11583"/>
    <n v="2.2600975609756095"/>
  </r>
  <r>
    <n v="202303"/>
    <x v="21"/>
    <x v="3"/>
    <s v="BEBIDAS I                "/>
    <x v="0"/>
    <x v="0"/>
    <n v="2299"/>
    <n v="16558"/>
    <n v="7.2022618529795563"/>
  </r>
  <r>
    <n v="202303"/>
    <x v="21"/>
    <x v="3"/>
    <s v="BEBIDAS I                "/>
    <x v="1"/>
    <x v="0"/>
    <n v="5051"/>
    <n v="11543"/>
    <n v="2.2852900415759256"/>
  </r>
  <r>
    <n v="202303"/>
    <x v="22"/>
    <x v="4"/>
    <s v="BEBIDAS I                "/>
    <x v="0"/>
    <x v="0"/>
    <n v="3407"/>
    <n v="24729"/>
    <n v="7.2582917522747286"/>
  </r>
  <r>
    <n v="202303"/>
    <x v="22"/>
    <x v="4"/>
    <s v="BEBIDAS I                "/>
    <x v="1"/>
    <x v="0"/>
    <n v="5880"/>
    <n v="13875"/>
    <n v="2.3596938775510203"/>
  </r>
  <r>
    <n v="202303"/>
    <x v="23"/>
    <x v="5"/>
    <s v="BEBIDAS I                "/>
    <x v="0"/>
    <x v="0"/>
    <n v="3813"/>
    <n v="27514"/>
    <n v="7.2158405455022292"/>
  </r>
  <r>
    <n v="202303"/>
    <x v="23"/>
    <x v="5"/>
    <s v="BEBIDAS I                "/>
    <x v="1"/>
    <x v="0"/>
    <n v="5617"/>
    <n v="13058"/>
    <n v="2.3247285027594802"/>
  </r>
  <r>
    <n v="202303"/>
    <x v="24"/>
    <x v="6"/>
    <s v="BEBIDAS I                "/>
    <x v="0"/>
    <x v="0"/>
    <n v="2078"/>
    <n v="14808"/>
    <n v="7.126082771896054"/>
  </r>
  <r>
    <n v="202303"/>
    <x v="24"/>
    <x v="6"/>
    <s v="BEBIDAS I                "/>
    <x v="1"/>
    <x v="0"/>
    <n v="3557"/>
    <n v="8487"/>
    <n v="2.3859994377284228"/>
  </r>
  <r>
    <n v="202303"/>
    <x v="25"/>
    <x v="0"/>
    <s v="BEBIDAS I                "/>
    <x v="0"/>
    <x v="0"/>
    <n v="1814"/>
    <n v="12809"/>
    <n v="7.0611907386990076"/>
  </r>
  <r>
    <n v="202303"/>
    <x v="25"/>
    <x v="0"/>
    <s v="BEBIDAS I                "/>
    <x v="1"/>
    <x v="0"/>
    <n v="3912"/>
    <n v="9379"/>
    <n v="2.3974948875255624"/>
  </r>
  <r>
    <n v="202303"/>
    <x v="26"/>
    <x v="1"/>
    <s v="BEBIDAS I                "/>
    <x v="0"/>
    <x v="0"/>
    <n v="1767"/>
    <n v="12129"/>
    <n v="6.8641765704584037"/>
  </r>
  <r>
    <n v="202303"/>
    <x v="26"/>
    <x v="1"/>
    <s v="BEBIDAS I                "/>
    <x v="1"/>
    <x v="0"/>
    <n v="4470"/>
    <n v="10583"/>
    <n v="2.3675615212527963"/>
  </r>
  <r>
    <n v="202303"/>
    <x v="27"/>
    <x v="2"/>
    <s v="BEBIDAS I                "/>
    <x v="0"/>
    <x v="0"/>
    <n v="2057"/>
    <n v="14280"/>
    <n v="6.9421487603305785"/>
  </r>
  <r>
    <n v="202303"/>
    <x v="27"/>
    <x v="2"/>
    <s v="BEBIDAS I                "/>
    <x v="1"/>
    <x v="0"/>
    <n v="4432"/>
    <n v="10893"/>
    <n v="2.457806859205776"/>
  </r>
  <r>
    <n v="202303"/>
    <x v="28"/>
    <x v="3"/>
    <s v="BEBIDAS I                "/>
    <x v="0"/>
    <x v="0"/>
    <n v="2310"/>
    <n v="16317"/>
    <n v="7.0636363636363635"/>
  </r>
  <r>
    <n v="202303"/>
    <x v="28"/>
    <x v="3"/>
    <s v="BEBIDAS I                "/>
    <x v="1"/>
    <x v="0"/>
    <n v="5707"/>
    <n v="14231"/>
    <n v="2.4936043455405641"/>
  </r>
  <r>
    <n v="202303"/>
    <x v="29"/>
    <x v="4"/>
    <s v="BEBIDAS I                "/>
    <x v="0"/>
    <x v="0"/>
    <n v="3406"/>
    <n v="24893"/>
    <n v="7.3085731062830304"/>
  </r>
  <r>
    <n v="202303"/>
    <x v="29"/>
    <x v="4"/>
    <s v="BEBIDAS I                "/>
    <x v="1"/>
    <x v="0"/>
    <n v="6465"/>
    <n v="15766"/>
    <n v="2.4386697602474863"/>
  </r>
  <r>
    <n v="202304"/>
    <x v="30"/>
    <x v="5"/>
    <s v="BEBIDAS I                "/>
    <x v="0"/>
    <x v="0"/>
    <n v="3745"/>
    <n v="27945"/>
    <n v="7.4619492656875837"/>
  </r>
  <r>
    <n v="202304"/>
    <x v="30"/>
    <x v="5"/>
    <s v="BEBIDAS I                "/>
    <x v="1"/>
    <x v="0"/>
    <n v="7427"/>
    <n v="17842"/>
    <n v="2.402315874511916"/>
  </r>
  <r>
    <n v="202304"/>
    <x v="0"/>
    <x v="6"/>
    <s v="BEBIDAS I                "/>
    <x v="0"/>
    <x v="0"/>
    <n v="2083"/>
    <n v="15378"/>
    <n v="7.3826212193951033"/>
  </r>
  <r>
    <n v="202304"/>
    <x v="0"/>
    <x v="6"/>
    <s v="BEBIDAS I                "/>
    <x v="1"/>
    <x v="0"/>
    <n v="4765"/>
    <n v="11147"/>
    <n v="2.3393494228751313"/>
  </r>
  <r>
    <n v="202304"/>
    <x v="1"/>
    <x v="0"/>
    <s v="BEBIDAS I                "/>
    <x v="1"/>
    <x v="0"/>
    <n v="6207"/>
    <n v="14829"/>
    <n v="2.389076848719188"/>
  </r>
  <r>
    <n v="202304"/>
    <x v="1"/>
    <x v="0"/>
    <s v="BEBIDAS I                "/>
    <x v="0"/>
    <x v="0"/>
    <n v="1943"/>
    <n v="14200"/>
    <n v="7.308286155429748"/>
  </r>
  <r>
    <n v="202304"/>
    <x v="2"/>
    <x v="1"/>
    <s v="BEBIDAS I                "/>
    <x v="0"/>
    <x v="0"/>
    <n v="2821"/>
    <n v="20001"/>
    <n v="7.0900389932648"/>
  </r>
  <r>
    <n v="202304"/>
    <x v="2"/>
    <x v="1"/>
    <s v="BEBIDAS I                "/>
    <x v="1"/>
    <x v="0"/>
    <n v="7418"/>
    <n v="17499"/>
    <n v="2.3589916419520085"/>
  </r>
  <r>
    <n v="202304"/>
    <x v="3"/>
    <x v="2"/>
    <s v="BEBIDAS I                "/>
    <x v="0"/>
    <x v="0"/>
    <n v="3647"/>
    <n v="25765"/>
    <n v="7.0647107211406635"/>
  </r>
  <r>
    <n v="202304"/>
    <x v="3"/>
    <x v="2"/>
    <s v="BEBIDAS I                "/>
    <x v="1"/>
    <x v="0"/>
    <n v="8046"/>
    <n v="18832"/>
    <n v="2.3405418841660453"/>
  </r>
  <r>
    <n v="202304"/>
    <x v="4"/>
    <x v="3"/>
    <s v="BEBIDAS I                "/>
    <x v="0"/>
    <x v="0"/>
    <n v="4956"/>
    <n v="36216"/>
    <n v="7.3075060532687655"/>
  </r>
  <r>
    <n v="202304"/>
    <x v="4"/>
    <x v="3"/>
    <s v="BEBIDAS I                "/>
    <x v="1"/>
    <x v="0"/>
    <n v="7783"/>
    <n v="18547"/>
    <n v="2.3830142618527561"/>
  </r>
  <r>
    <n v="202304"/>
    <x v="5"/>
    <x v="4"/>
    <s v="BEBIDAS I                "/>
    <x v="0"/>
    <x v="0"/>
    <n v="3786"/>
    <n v="27814"/>
    <n v="7.3465398837823557"/>
  </r>
  <r>
    <n v="202304"/>
    <x v="5"/>
    <x v="4"/>
    <s v="BEBIDAS I                "/>
    <x v="1"/>
    <x v="0"/>
    <n v="4751"/>
    <n v="11671"/>
    <n v="2.4565354662176384"/>
  </r>
  <r>
    <n v="202304"/>
    <x v="6"/>
    <x v="5"/>
    <s v="BEBIDAS I                "/>
    <x v="0"/>
    <x v="0"/>
    <n v="3935"/>
    <n v="28561"/>
    <n v="7.258195679796696"/>
  </r>
  <r>
    <n v="202304"/>
    <x v="6"/>
    <x v="5"/>
    <s v="BEBIDAS I                "/>
    <x v="1"/>
    <x v="0"/>
    <n v="5561"/>
    <n v="13387"/>
    <n v="2.4073008451717315"/>
  </r>
  <r>
    <n v="202304"/>
    <x v="7"/>
    <x v="6"/>
    <s v="BEBIDAS I                "/>
    <x v="0"/>
    <x v="0"/>
    <n v="1781"/>
    <n v="13227"/>
    <n v="7.4267265581134199"/>
  </r>
  <r>
    <n v="202304"/>
    <x v="7"/>
    <x v="6"/>
    <s v="BEBIDAS I                "/>
    <x v="1"/>
    <x v="0"/>
    <n v="1955"/>
    <n v="4738"/>
    <n v="2.4235294117647057"/>
  </r>
  <r>
    <n v="202304"/>
    <x v="8"/>
    <x v="0"/>
    <s v="BEBIDAS I                "/>
    <x v="0"/>
    <x v="0"/>
    <n v="1526"/>
    <n v="10668"/>
    <n v="6.9908256880733948"/>
  </r>
  <r>
    <n v="202304"/>
    <x v="8"/>
    <x v="0"/>
    <s v="BEBIDAS I                "/>
    <x v="1"/>
    <x v="0"/>
    <n v="4174"/>
    <n v="9486"/>
    <n v="2.2726401533301388"/>
  </r>
  <r>
    <n v="202304"/>
    <x v="9"/>
    <x v="1"/>
    <s v="BEBIDAS I                "/>
    <x v="0"/>
    <x v="0"/>
    <n v="1711"/>
    <n v="11872"/>
    <n v="6.9386323787258917"/>
  </r>
  <r>
    <n v="202304"/>
    <x v="9"/>
    <x v="1"/>
    <s v="BEBIDAS I                "/>
    <x v="1"/>
    <x v="0"/>
    <n v="5060"/>
    <n v="11765"/>
    <n v="2.325098814229249"/>
  </r>
  <r>
    <n v="202304"/>
    <x v="10"/>
    <x v="2"/>
    <s v="BEBIDAS I                "/>
    <x v="0"/>
    <x v="0"/>
    <n v="2029"/>
    <n v="13768"/>
    <n v="6.7856086742237558"/>
  </r>
  <r>
    <n v="202304"/>
    <x v="10"/>
    <x v="2"/>
    <s v="BEBIDAS I                "/>
    <x v="1"/>
    <x v="0"/>
    <n v="4497"/>
    <n v="10398"/>
    <n v="2.3122081387591726"/>
  </r>
  <r>
    <n v="202304"/>
    <x v="11"/>
    <x v="3"/>
    <s v="BEBIDAS I                "/>
    <x v="0"/>
    <x v="0"/>
    <n v="2287"/>
    <n v="15526"/>
    <n v="6.7888062964582421"/>
  </r>
  <r>
    <n v="202304"/>
    <x v="11"/>
    <x v="3"/>
    <s v="BEBIDAS I                "/>
    <x v="1"/>
    <x v="0"/>
    <n v="4570"/>
    <n v="10774"/>
    <n v="2.3575492341356674"/>
  </r>
  <r>
    <n v="202304"/>
    <x v="12"/>
    <x v="4"/>
    <s v="BEBIDAS I                "/>
    <x v="0"/>
    <x v="0"/>
    <n v="2858"/>
    <n v="19865"/>
    <n v="6.9506648005598324"/>
  </r>
  <r>
    <n v="202304"/>
    <x v="12"/>
    <x v="4"/>
    <s v="BEBIDAS I                "/>
    <x v="1"/>
    <x v="0"/>
    <n v="5144"/>
    <n v="12078"/>
    <n v="2.3479782270606533"/>
  </r>
  <r>
    <n v="202304"/>
    <x v="13"/>
    <x v="5"/>
    <s v="BEBIDAS I                "/>
    <x v="0"/>
    <x v="0"/>
    <n v="3276"/>
    <n v="23407"/>
    <n v="7.1449938949938954"/>
  </r>
  <r>
    <n v="202304"/>
    <x v="13"/>
    <x v="5"/>
    <s v="BEBIDAS I                "/>
    <x v="1"/>
    <x v="0"/>
    <n v="5705"/>
    <n v="12708"/>
    <n v="2.2275197195442593"/>
  </r>
  <r>
    <n v="202304"/>
    <x v="14"/>
    <x v="6"/>
    <s v="BEBIDAS I                "/>
    <x v="0"/>
    <x v="0"/>
    <n v="1816"/>
    <n v="12574"/>
    <n v="6.9240088105726869"/>
  </r>
  <r>
    <n v="202304"/>
    <x v="14"/>
    <x v="6"/>
    <s v="BEBIDAS I                "/>
    <x v="1"/>
    <x v="0"/>
    <n v="3859"/>
    <n v="8876"/>
    <n v="2.3000777403472403"/>
  </r>
  <r>
    <n v="202304"/>
    <x v="15"/>
    <x v="0"/>
    <s v="BEBIDAS I                "/>
    <x v="0"/>
    <x v="0"/>
    <n v="1772"/>
    <n v="12029"/>
    <n v="6.7883747178329568"/>
  </r>
  <r>
    <n v="202304"/>
    <x v="15"/>
    <x v="0"/>
    <s v="BEBIDAS I                "/>
    <x v="1"/>
    <x v="0"/>
    <n v="4444"/>
    <n v="10133"/>
    <n v="2.2801530153015301"/>
  </r>
  <r>
    <n v="202304"/>
    <x v="16"/>
    <x v="1"/>
    <s v="BEBIDAS I                "/>
    <x v="0"/>
    <x v="0"/>
    <n v="1869"/>
    <n v="13105"/>
    <n v="7.0117710005350453"/>
  </r>
  <r>
    <n v="202304"/>
    <x v="16"/>
    <x v="1"/>
    <s v="BEBIDAS I                "/>
    <x v="1"/>
    <x v="0"/>
    <n v="4486"/>
    <n v="10305"/>
    <n v="2.2971466785555061"/>
  </r>
  <r>
    <n v="202304"/>
    <x v="17"/>
    <x v="2"/>
    <s v="BEBIDAS I                "/>
    <x v="0"/>
    <x v="0"/>
    <n v="2233"/>
    <n v="16068"/>
    <n v="7.1957008508732647"/>
  </r>
  <r>
    <n v="202304"/>
    <x v="17"/>
    <x v="2"/>
    <s v="BEBIDAS I                "/>
    <x v="1"/>
    <x v="0"/>
    <n v="5481"/>
    <n v="12478"/>
    <n v="2.2765918627987594"/>
  </r>
  <r>
    <n v="202304"/>
    <x v="18"/>
    <x v="3"/>
    <s v="BEBIDAS I                "/>
    <x v="0"/>
    <x v="0"/>
    <n v="3004"/>
    <n v="21926"/>
    <n v="7.2989347536617846"/>
  </r>
  <r>
    <n v="202304"/>
    <x v="18"/>
    <x v="3"/>
    <s v="BEBIDAS I                "/>
    <x v="1"/>
    <x v="0"/>
    <n v="5635"/>
    <n v="13166"/>
    <n v="2.3364685004436558"/>
  </r>
  <r>
    <n v="202304"/>
    <x v="19"/>
    <x v="4"/>
    <s v="BEBIDAS I                "/>
    <x v="0"/>
    <x v="0"/>
    <n v="2613"/>
    <n v="18652"/>
    <n v="7.1381553769613468"/>
  </r>
  <r>
    <n v="202304"/>
    <x v="19"/>
    <x v="4"/>
    <s v="BEBIDAS I                "/>
    <x v="1"/>
    <x v="0"/>
    <n v="4282"/>
    <n v="9956"/>
    <n v="2.3250817375058386"/>
  </r>
  <r>
    <n v="202304"/>
    <x v="20"/>
    <x v="5"/>
    <s v="BEBIDAS I                "/>
    <x v="0"/>
    <x v="0"/>
    <n v="3179"/>
    <n v="23297"/>
    <n v="7.3284051588549861"/>
  </r>
  <r>
    <n v="202304"/>
    <x v="20"/>
    <x v="5"/>
    <s v="BEBIDAS I                "/>
    <x v="1"/>
    <x v="0"/>
    <n v="5537"/>
    <n v="13371"/>
    <n v="2.4148455842513998"/>
  </r>
  <r>
    <n v="202304"/>
    <x v="21"/>
    <x v="6"/>
    <s v="BEBIDAS I                "/>
    <x v="0"/>
    <x v="0"/>
    <n v="1471"/>
    <n v="10663"/>
    <n v="7.2488103331067304"/>
  </r>
  <r>
    <n v="202304"/>
    <x v="21"/>
    <x v="6"/>
    <s v="BEBIDAS I                "/>
    <x v="1"/>
    <x v="0"/>
    <n v="2736"/>
    <n v="6448"/>
    <n v="2.3567251461988303"/>
  </r>
  <r>
    <n v="202304"/>
    <x v="22"/>
    <x v="0"/>
    <s v="BEBIDAS I                "/>
    <x v="0"/>
    <x v="0"/>
    <n v="1475"/>
    <n v="10312"/>
    <n v="6.991186440677966"/>
  </r>
  <r>
    <n v="202304"/>
    <x v="22"/>
    <x v="0"/>
    <s v="BEBIDAS I                "/>
    <x v="1"/>
    <x v="0"/>
    <n v="4329"/>
    <n v="10032"/>
    <n v="2.3173943173943172"/>
  </r>
  <r>
    <n v="202304"/>
    <x v="23"/>
    <x v="1"/>
    <s v="BEBIDAS I                "/>
    <x v="0"/>
    <x v="0"/>
    <n v="1845"/>
    <n v="12749"/>
    <n v="6.9100271002710025"/>
  </r>
  <r>
    <n v="202304"/>
    <x v="23"/>
    <x v="1"/>
    <s v="BEBIDAS I                "/>
    <x v="1"/>
    <x v="0"/>
    <n v="4712"/>
    <n v="10976"/>
    <n v="2.3293718166383703"/>
  </r>
  <r>
    <n v="202304"/>
    <x v="24"/>
    <x v="2"/>
    <s v="BEBIDAS I                "/>
    <x v="0"/>
    <x v="0"/>
    <n v="1966"/>
    <n v="14016"/>
    <n v="7.1291963377416074"/>
  </r>
  <r>
    <n v="202304"/>
    <x v="24"/>
    <x v="2"/>
    <s v="BEBIDAS I                "/>
    <x v="1"/>
    <x v="0"/>
    <n v="4427"/>
    <n v="10451"/>
    <n v="2.3607409080641517"/>
  </r>
  <r>
    <n v="202304"/>
    <x v="25"/>
    <x v="3"/>
    <s v="BEBIDAS I                "/>
    <x v="0"/>
    <x v="0"/>
    <n v="2251"/>
    <n v="16014"/>
    <n v="7.1141714793425148"/>
  </r>
  <r>
    <n v="202304"/>
    <x v="25"/>
    <x v="3"/>
    <s v="BEBIDAS I                "/>
    <x v="1"/>
    <x v="0"/>
    <n v="4599"/>
    <n v="10610"/>
    <n v="2.3070232659273757"/>
  </r>
  <r>
    <n v="202304"/>
    <x v="26"/>
    <x v="4"/>
    <s v="BEBIDAS I                "/>
    <x v="0"/>
    <x v="0"/>
    <n v="3447"/>
    <n v="23981"/>
    <n v="6.957064113722077"/>
  </r>
  <r>
    <n v="202304"/>
    <x v="26"/>
    <x v="4"/>
    <s v="BEBIDAS I                "/>
    <x v="1"/>
    <x v="0"/>
    <n v="5809"/>
    <n v="13496"/>
    <n v="2.3232914443105526"/>
  </r>
  <r>
    <n v="202304"/>
    <x v="27"/>
    <x v="5"/>
    <s v="BEBIDAS I                "/>
    <x v="0"/>
    <x v="0"/>
    <n v="3704"/>
    <n v="26148"/>
    <n v="7.0593952483801292"/>
  </r>
  <r>
    <n v="202304"/>
    <x v="27"/>
    <x v="5"/>
    <s v="BEBIDAS I                "/>
    <x v="1"/>
    <x v="0"/>
    <n v="5518"/>
    <n v="12982"/>
    <n v="2.3526640086988038"/>
  </r>
  <r>
    <n v="202304"/>
    <x v="28"/>
    <x v="6"/>
    <s v="BEBIDAS I                "/>
    <x v="0"/>
    <x v="0"/>
    <n v="2273"/>
    <n v="16013"/>
    <n v="7.0448746150461945"/>
  </r>
  <r>
    <n v="202304"/>
    <x v="28"/>
    <x v="6"/>
    <s v="BEBIDAS I                "/>
    <x v="1"/>
    <x v="0"/>
    <n v="3662"/>
    <n v="8419"/>
    <n v="2.2990169306389951"/>
  </r>
  <r>
    <n v="202305"/>
    <x v="30"/>
    <x v="0"/>
    <s v="BEBIDAS I                "/>
    <x v="0"/>
    <x v="0"/>
    <n v="1641"/>
    <n v="11529"/>
    <n v="7.0255941499085921"/>
  </r>
  <r>
    <n v="202305"/>
    <x v="30"/>
    <x v="0"/>
    <s v="BEBIDAS I                "/>
    <x v="1"/>
    <x v="0"/>
    <n v="3237"/>
    <n v="7761"/>
    <n v="2.3975903614457832"/>
  </r>
  <r>
    <n v="202305"/>
    <x v="0"/>
    <x v="1"/>
    <s v="BEBIDAS I                "/>
    <x v="0"/>
    <x v="0"/>
    <n v="1870"/>
    <n v="12745"/>
    <n v="6.8155080213903743"/>
  </r>
  <r>
    <n v="202305"/>
    <x v="0"/>
    <x v="1"/>
    <s v="BEBIDAS I                "/>
    <x v="1"/>
    <x v="0"/>
    <n v="4565"/>
    <n v="10950"/>
    <n v="2.3986856516976998"/>
  </r>
  <r>
    <n v="202305"/>
    <x v="1"/>
    <x v="2"/>
    <s v="BEBIDAS I                "/>
    <x v="0"/>
    <x v="0"/>
    <n v="2348"/>
    <n v="15446"/>
    <n v="6.5783645655877345"/>
  </r>
  <r>
    <n v="202305"/>
    <x v="1"/>
    <x v="2"/>
    <s v="BEBIDAS I                "/>
    <x v="1"/>
    <x v="0"/>
    <n v="5141"/>
    <n v="12287"/>
    <n v="2.3900019451468584"/>
  </r>
  <r>
    <n v="202305"/>
    <x v="2"/>
    <x v="3"/>
    <s v="BEBIDAS I                "/>
    <x v="0"/>
    <x v="0"/>
    <n v="2488"/>
    <n v="16154"/>
    <n v="6.492765273311897"/>
  </r>
  <r>
    <n v="202305"/>
    <x v="2"/>
    <x v="3"/>
    <s v="BEBIDAS I                "/>
    <x v="1"/>
    <x v="0"/>
    <n v="5107"/>
    <n v="12416"/>
    <n v="2.4311728999412572"/>
  </r>
  <r>
    <n v="202305"/>
    <x v="3"/>
    <x v="4"/>
    <s v="BEBIDAS I                "/>
    <x v="0"/>
    <x v="0"/>
    <n v="3317"/>
    <n v="21302"/>
    <n v="6.4220681338558938"/>
  </r>
  <r>
    <n v="202305"/>
    <x v="3"/>
    <x v="4"/>
    <s v="BEBIDAS I                "/>
    <x v="1"/>
    <x v="0"/>
    <n v="5704"/>
    <n v="13691"/>
    <n v="2.4002454417952315"/>
  </r>
  <r>
    <n v="202305"/>
    <x v="4"/>
    <x v="5"/>
    <s v="BEBIDAS I                "/>
    <x v="0"/>
    <x v="0"/>
    <n v="3737"/>
    <n v="24283"/>
    <n v="6.4979930425474981"/>
  </r>
  <r>
    <n v="202305"/>
    <x v="4"/>
    <x v="5"/>
    <s v="BEBIDAS I                "/>
    <x v="1"/>
    <x v="0"/>
    <n v="5796"/>
    <n v="13418"/>
    <n v="2.3150448585231196"/>
  </r>
  <r>
    <n v="202305"/>
    <x v="5"/>
    <x v="6"/>
    <s v="BEBIDAS I                "/>
    <x v="0"/>
    <x v="0"/>
    <n v="1927"/>
    <n v="12514"/>
    <n v="6.494032174364297"/>
  </r>
  <r>
    <n v="202305"/>
    <x v="5"/>
    <x v="6"/>
    <s v="BEBIDAS I                "/>
    <x v="1"/>
    <x v="0"/>
    <n v="3418"/>
    <n v="7975"/>
    <n v="2.3332358104154478"/>
  </r>
  <r>
    <n v="202305"/>
    <x v="6"/>
    <x v="0"/>
    <s v="BEBIDAS I                "/>
    <x v="0"/>
    <x v="0"/>
    <n v="1893"/>
    <n v="12153"/>
    <n v="6.419968304278922"/>
  </r>
  <r>
    <n v="202305"/>
    <x v="6"/>
    <x v="0"/>
    <s v="BEBIDAS I                "/>
    <x v="1"/>
    <x v="0"/>
    <n v="4714"/>
    <n v="11035"/>
    <n v="2.3408994484514212"/>
  </r>
  <r>
    <n v="202305"/>
    <x v="7"/>
    <x v="1"/>
    <s v="BEBIDAS I                "/>
    <x v="0"/>
    <x v="0"/>
    <n v="2217"/>
    <n v="14178"/>
    <n v="6.3951285520974288"/>
  </r>
  <r>
    <n v="202305"/>
    <x v="7"/>
    <x v="1"/>
    <s v="BEBIDAS I                "/>
    <x v="1"/>
    <x v="0"/>
    <n v="5324"/>
    <n v="12884"/>
    <n v="2.4199849737039818"/>
  </r>
  <r>
    <n v="202305"/>
    <x v="8"/>
    <x v="2"/>
    <s v="BEBIDAS I                "/>
    <x v="0"/>
    <x v="0"/>
    <n v="2405"/>
    <n v="15463"/>
    <n v="6.4295218295218293"/>
  </r>
  <r>
    <n v="202305"/>
    <x v="8"/>
    <x v="2"/>
    <s v="BEBIDAS I                "/>
    <x v="1"/>
    <x v="0"/>
    <n v="4531"/>
    <n v="11328"/>
    <n v="2.5001103509159126"/>
  </r>
  <r>
    <n v="202305"/>
    <x v="9"/>
    <x v="3"/>
    <s v="BEBIDAS I                "/>
    <x v="0"/>
    <x v="0"/>
    <n v="3272"/>
    <n v="20904"/>
    <n v="6.3887530562347186"/>
  </r>
  <r>
    <n v="202305"/>
    <x v="9"/>
    <x v="3"/>
    <s v="BEBIDAS I                "/>
    <x v="1"/>
    <x v="0"/>
    <n v="4752"/>
    <n v="11868"/>
    <n v="2.4974747474747474"/>
  </r>
  <r>
    <n v="202305"/>
    <x v="10"/>
    <x v="4"/>
    <s v="BEBIDAS I                "/>
    <x v="0"/>
    <x v="0"/>
    <n v="4358"/>
    <n v="28245"/>
    <n v="6.4811840293712715"/>
  </r>
  <r>
    <n v="202305"/>
    <x v="10"/>
    <x v="4"/>
    <s v="BEBIDAS I                "/>
    <x v="1"/>
    <x v="0"/>
    <n v="5706"/>
    <n v="14074"/>
    <n v="2.4665264633718893"/>
  </r>
  <r>
    <n v="202305"/>
    <x v="11"/>
    <x v="5"/>
    <s v="BEBIDAS I                "/>
    <x v="0"/>
    <x v="0"/>
    <n v="5503"/>
    <n v="36168"/>
    <n v="6.572415046338361"/>
  </r>
  <r>
    <n v="202305"/>
    <x v="11"/>
    <x v="5"/>
    <s v="BEBIDAS I                "/>
    <x v="1"/>
    <x v="0"/>
    <n v="5754"/>
    <n v="14446"/>
    <n v="2.5106013208202991"/>
  </r>
  <r>
    <n v="202305"/>
    <x v="12"/>
    <x v="6"/>
    <s v="BEBIDAS I                "/>
    <x v="0"/>
    <x v="0"/>
    <n v="2135"/>
    <n v="14210"/>
    <n v="6.6557377049180326"/>
  </r>
  <r>
    <n v="202305"/>
    <x v="12"/>
    <x v="6"/>
    <s v="BEBIDAS I                "/>
    <x v="1"/>
    <x v="0"/>
    <n v="1879"/>
    <n v="4947"/>
    <n v="2.6327833954230973"/>
  </r>
  <r>
    <n v="202305"/>
    <x v="13"/>
    <x v="0"/>
    <s v="BEBIDAS I                "/>
    <x v="0"/>
    <x v="0"/>
    <n v="1401"/>
    <n v="8959"/>
    <n v="6.3947180585296213"/>
  </r>
  <r>
    <n v="202305"/>
    <x v="13"/>
    <x v="0"/>
    <s v="BEBIDAS I                "/>
    <x v="1"/>
    <x v="0"/>
    <n v="3380"/>
    <n v="8091"/>
    <n v="2.3937869822485207"/>
  </r>
  <r>
    <n v="202305"/>
    <x v="14"/>
    <x v="1"/>
    <s v="BEBIDAS I                "/>
    <x v="1"/>
    <x v="0"/>
    <n v="4156"/>
    <n v="10264"/>
    <n v="2.4696823869104909"/>
  </r>
  <r>
    <n v="202305"/>
    <x v="14"/>
    <x v="1"/>
    <s v="BEBIDAS I                "/>
    <x v="0"/>
    <x v="0"/>
    <n v="1593"/>
    <n v="10120"/>
    <n v="6.3527934714375389"/>
  </r>
  <r>
    <n v="202305"/>
    <x v="15"/>
    <x v="2"/>
    <s v="BEBIDAS I                "/>
    <x v="0"/>
    <x v="0"/>
    <n v="1854"/>
    <n v="11853"/>
    <n v="6.3932038834951452"/>
  </r>
  <r>
    <n v="202305"/>
    <x v="15"/>
    <x v="2"/>
    <s v="BEBIDAS I                "/>
    <x v="1"/>
    <x v="0"/>
    <n v="3874"/>
    <n v="9496"/>
    <n v="2.4512132163138873"/>
  </r>
  <r>
    <n v="202305"/>
    <x v="16"/>
    <x v="3"/>
    <s v="BEBIDAS I                "/>
    <x v="0"/>
    <x v="0"/>
    <n v="2110"/>
    <n v="13627"/>
    <n v="6.4582938388625593"/>
  </r>
  <r>
    <n v="202305"/>
    <x v="16"/>
    <x v="3"/>
    <s v="BEBIDAS I                "/>
    <x v="1"/>
    <x v="0"/>
    <n v="3624"/>
    <n v="8843"/>
    <n v="2.4401214128035322"/>
  </r>
  <r>
    <n v="202305"/>
    <x v="17"/>
    <x v="4"/>
    <s v="BEBIDAS I                "/>
    <x v="0"/>
    <x v="0"/>
    <n v="2664"/>
    <n v="18523"/>
    <n v="6.9530780780780779"/>
  </r>
  <r>
    <n v="202305"/>
    <x v="17"/>
    <x v="4"/>
    <s v="BEBIDAS I                "/>
    <x v="1"/>
    <x v="0"/>
    <n v="4634"/>
    <n v="11242"/>
    <n v="2.4259818731117826"/>
  </r>
  <r>
    <n v="202305"/>
    <x v="18"/>
    <x v="5"/>
    <s v="BEBIDAS I                "/>
    <x v="0"/>
    <x v="0"/>
    <n v="2872"/>
    <n v="20047"/>
    <n v="6.9801532033426188"/>
  </r>
  <r>
    <n v="202305"/>
    <x v="18"/>
    <x v="5"/>
    <s v="BEBIDAS I                "/>
    <x v="1"/>
    <x v="0"/>
    <n v="4415"/>
    <n v="10252"/>
    <n v="2.322083805209513"/>
  </r>
  <r>
    <n v="202305"/>
    <x v="19"/>
    <x v="6"/>
    <s v="BEBIDAS I                "/>
    <x v="0"/>
    <x v="0"/>
    <n v="1434"/>
    <n v="9866"/>
    <n v="6.8800557880055786"/>
  </r>
  <r>
    <n v="202305"/>
    <x v="19"/>
    <x v="6"/>
    <s v="BEBIDAS I                "/>
    <x v="1"/>
    <x v="0"/>
    <n v="2558"/>
    <n v="6021"/>
    <n v="2.3537920250195463"/>
  </r>
  <r>
    <n v="202305"/>
    <x v="20"/>
    <x v="0"/>
    <s v="BEBIDAS I                "/>
    <x v="0"/>
    <x v="0"/>
    <n v="1245"/>
    <n v="8437"/>
    <n v="6.776706827309237"/>
  </r>
  <r>
    <n v="202305"/>
    <x v="20"/>
    <x v="0"/>
    <s v="BEBIDAS I                "/>
    <x v="1"/>
    <x v="0"/>
    <n v="3334"/>
    <n v="8145"/>
    <n v="2.4430113977204559"/>
  </r>
  <r>
    <n v="202305"/>
    <x v="21"/>
    <x v="1"/>
    <s v="BEBIDAS I                "/>
    <x v="0"/>
    <x v="0"/>
    <n v="1493"/>
    <n v="10011"/>
    <n v="6.7052913596784993"/>
  </r>
  <r>
    <n v="202305"/>
    <x v="21"/>
    <x v="1"/>
    <s v="BEBIDAS I                "/>
    <x v="1"/>
    <x v="0"/>
    <n v="3972"/>
    <n v="9373"/>
    <n v="2.3597683786505539"/>
  </r>
  <r>
    <n v="202305"/>
    <x v="22"/>
    <x v="2"/>
    <s v="BEBIDAS I                "/>
    <x v="0"/>
    <x v="0"/>
    <n v="1643"/>
    <n v="11150"/>
    <n v="6.7863664029214847"/>
  </r>
  <r>
    <n v="202305"/>
    <x v="22"/>
    <x v="2"/>
    <s v="BEBIDAS I                "/>
    <x v="1"/>
    <x v="0"/>
    <n v="3799"/>
    <n v="9059"/>
    <n v="2.384574888128455"/>
  </r>
  <r>
    <n v="202305"/>
    <x v="23"/>
    <x v="3"/>
    <s v="BEBIDAS I                "/>
    <x v="0"/>
    <x v="0"/>
    <n v="1959"/>
    <n v="13461"/>
    <n v="6.8713629402756506"/>
  </r>
  <r>
    <n v="202305"/>
    <x v="23"/>
    <x v="3"/>
    <s v="BEBIDAS I                "/>
    <x v="1"/>
    <x v="0"/>
    <n v="3636"/>
    <n v="8702"/>
    <n v="2.3932893289328931"/>
  </r>
  <r>
    <n v="202305"/>
    <x v="24"/>
    <x v="4"/>
    <s v="BEBIDAS I                "/>
    <x v="0"/>
    <x v="0"/>
    <n v="2818"/>
    <n v="19301"/>
    <n v="6.8491838183108591"/>
  </r>
  <r>
    <n v="202305"/>
    <x v="24"/>
    <x v="4"/>
    <s v="BEBIDAS I                "/>
    <x v="1"/>
    <x v="0"/>
    <n v="4306"/>
    <n v="9870"/>
    <n v="2.2921504876915932"/>
  </r>
  <r>
    <n v="202305"/>
    <x v="25"/>
    <x v="5"/>
    <s v="BEBIDAS I                "/>
    <x v="0"/>
    <x v="0"/>
    <n v="3005"/>
    <n v="20965"/>
    <n v="6.9767054908485857"/>
  </r>
  <r>
    <n v="202305"/>
    <x v="25"/>
    <x v="5"/>
    <s v="BEBIDAS I                "/>
    <x v="1"/>
    <x v="0"/>
    <n v="4694"/>
    <n v="10926"/>
    <n v="2.3276523221133361"/>
  </r>
  <r>
    <n v="202305"/>
    <x v="26"/>
    <x v="6"/>
    <s v="BEBIDAS I                "/>
    <x v="0"/>
    <x v="0"/>
    <n v="1526"/>
    <n v="10517"/>
    <n v="6.8918741808650061"/>
  </r>
  <r>
    <n v="202305"/>
    <x v="26"/>
    <x v="6"/>
    <s v="BEBIDAS I                "/>
    <x v="1"/>
    <x v="0"/>
    <n v="2724"/>
    <n v="6183"/>
    <n v="2.2698237885462555"/>
  </r>
  <r>
    <n v="202305"/>
    <x v="27"/>
    <x v="0"/>
    <s v="BEBIDAS I                "/>
    <x v="0"/>
    <x v="0"/>
    <n v="1354"/>
    <n v="9120"/>
    <n v="6.735598227474151"/>
  </r>
  <r>
    <n v="202305"/>
    <x v="27"/>
    <x v="0"/>
    <s v="BEBIDAS I                "/>
    <x v="1"/>
    <x v="0"/>
    <n v="3766"/>
    <n v="8419"/>
    <n v="2.2355284121083376"/>
  </r>
  <r>
    <n v="202305"/>
    <x v="28"/>
    <x v="1"/>
    <s v="BEBIDAS I                "/>
    <x v="0"/>
    <x v="0"/>
    <n v="1800"/>
    <n v="12120"/>
    <n v="6.7333333333333334"/>
  </r>
  <r>
    <n v="202305"/>
    <x v="28"/>
    <x v="1"/>
    <s v="BEBIDAS I                "/>
    <x v="1"/>
    <x v="0"/>
    <n v="4487"/>
    <n v="10253"/>
    <n v="2.2850456875417873"/>
  </r>
  <r>
    <n v="202305"/>
    <x v="29"/>
    <x v="2"/>
    <s v="BEBIDAS I                "/>
    <x v="0"/>
    <x v="0"/>
    <n v="1895"/>
    <n v="12965"/>
    <n v="6.841688654353562"/>
  </r>
  <r>
    <n v="202305"/>
    <x v="29"/>
    <x v="2"/>
    <s v="BEBIDAS I                "/>
    <x v="1"/>
    <x v="0"/>
    <n v="5721"/>
    <n v="12458"/>
    <n v="2.1775913301870302"/>
  </r>
  <r>
    <n v="202306"/>
    <x v="30"/>
    <x v="3"/>
    <s v="BEBIDAS I                "/>
    <x v="0"/>
    <x v="0"/>
    <n v="2840"/>
    <n v="19780"/>
    <n v="6.964788732394366"/>
  </r>
  <r>
    <n v="202306"/>
    <x v="30"/>
    <x v="3"/>
    <s v="BEBIDAS I                "/>
    <x v="1"/>
    <x v="0"/>
    <n v="6058"/>
    <n v="13693"/>
    <n v="2.2603169362826017"/>
  </r>
  <r>
    <n v="202306"/>
    <x v="0"/>
    <x v="4"/>
    <s v="BEBIDAS I                "/>
    <x v="0"/>
    <x v="0"/>
    <n v="3758"/>
    <n v="26382"/>
    <n v="7.0202235231506123"/>
  </r>
  <r>
    <n v="202306"/>
    <x v="0"/>
    <x v="4"/>
    <s v="BEBIDAS I                "/>
    <x v="1"/>
    <x v="0"/>
    <n v="7377"/>
    <n v="16027"/>
    <n v="2.1725633726447064"/>
  </r>
  <r>
    <n v="202306"/>
    <x v="1"/>
    <x v="5"/>
    <s v="BEBIDAS I                "/>
    <x v="0"/>
    <x v="0"/>
    <n v="4080"/>
    <n v="28653"/>
    <n v="7.0227941176470585"/>
  </r>
  <r>
    <n v="202306"/>
    <x v="1"/>
    <x v="5"/>
    <s v="BEBIDAS I                "/>
    <x v="1"/>
    <x v="0"/>
    <n v="7281"/>
    <n v="15468"/>
    <n v="2.1244334569427274"/>
  </r>
  <r>
    <n v="202306"/>
    <x v="2"/>
    <x v="6"/>
    <s v="BEBIDAS I                "/>
    <x v="0"/>
    <x v="0"/>
    <n v="2135"/>
    <n v="14812"/>
    <n v="6.9377049180327868"/>
  </r>
  <r>
    <n v="202306"/>
    <x v="2"/>
    <x v="6"/>
    <s v="BEBIDAS I                "/>
    <x v="1"/>
    <x v="0"/>
    <n v="3868"/>
    <n v="8494"/>
    <n v="2.1959669079627715"/>
  </r>
  <r>
    <n v="202306"/>
    <x v="3"/>
    <x v="0"/>
    <s v="BEBIDAS I                "/>
    <x v="1"/>
    <x v="0"/>
    <n v="5675"/>
    <n v="12444"/>
    <n v="2.1927753303964757"/>
  </r>
  <r>
    <n v="202306"/>
    <x v="3"/>
    <x v="0"/>
    <s v="BEBIDAS I                "/>
    <x v="0"/>
    <x v="0"/>
    <n v="1624"/>
    <n v="11042"/>
    <n v="6.7992610837438425"/>
  </r>
  <r>
    <n v="202306"/>
    <x v="4"/>
    <x v="1"/>
    <s v="BEBIDAS I                "/>
    <x v="1"/>
    <x v="0"/>
    <n v="6867"/>
    <n v="15053"/>
    <n v="2.1920780544633756"/>
  </r>
  <r>
    <n v="202306"/>
    <x v="4"/>
    <x v="1"/>
    <s v="BEBIDAS I                "/>
    <x v="0"/>
    <x v="0"/>
    <n v="2024"/>
    <n v="13468"/>
    <n v="6.6541501976284589"/>
  </r>
  <r>
    <n v="202306"/>
    <x v="5"/>
    <x v="2"/>
    <s v="BEBIDAS I                "/>
    <x v="0"/>
    <x v="0"/>
    <n v="2744"/>
    <n v="18788"/>
    <n v="6.8469387755102042"/>
  </r>
  <r>
    <n v="202306"/>
    <x v="5"/>
    <x v="2"/>
    <s v="BEBIDAS I                "/>
    <x v="1"/>
    <x v="0"/>
    <n v="6236"/>
    <n v="13566"/>
    <n v="2.1754329698524697"/>
  </r>
  <r>
    <n v="202306"/>
    <x v="6"/>
    <x v="3"/>
    <s v="BEBIDAS I                "/>
    <x v="0"/>
    <x v="0"/>
    <n v="2902"/>
    <n v="20332"/>
    <n v="7.0062026188835285"/>
  </r>
  <r>
    <n v="202306"/>
    <x v="6"/>
    <x v="3"/>
    <s v="BEBIDAS I                "/>
    <x v="1"/>
    <x v="0"/>
    <n v="5126"/>
    <n v="11332"/>
    <n v="2.2106905969566912"/>
  </r>
  <r>
    <n v="202306"/>
    <x v="7"/>
    <x v="4"/>
    <s v="BEBIDAS I                "/>
    <x v="0"/>
    <x v="0"/>
    <n v="2951"/>
    <n v="20385"/>
    <n v="6.9078278549644185"/>
  </r>
  <r>
    <n v="202306"/>
    <x v="7"/>
    <x v="4"/>
    <s v="BEBIDAS I                "/>
    <x v="1"/>
    <x v="0"/>
    <n v="6065"/>
    <n v="13189"/>
    <n v="2.1746084089035449"/>
  </r>
  <r>
    <n v="202306"/>
    <x v="8"/>
    <x v="5"/>
    <s v="BEBIDAS I                "/>
    <x v="0"/>
    <x v="0"/>
    <n v="2671"/>
    <n v="18511"/>
    <n v="6.9303631598652187"/>
  </r>
  <r>
    <n v="202306"/>
    <x v="8"/>
    <x v="5"/>
    <s v="BEBIDAS I                "/>
    <x v="1"/>
    <x v="0"/>
    <n v="5041"/>
    <n v="11093"/>
    <n v="2.2005554453481451"/>
  </r>
  <r>
    <n v="202306"/>
    <x v="9"/>
    <x v="6"/>
    <s v="BEBIDAS I                "/>
    <x v="0"/>
    <x v="0"/>
    <n v="1523"/>
    <n v="10466"/>
    <n v="6.8719632304661848"/>
  </r>
  <r>
    <n v="202306"/>
    <x v="9"/>
    <x v="6"/>
    <s v="BEBIDAS I                "/>
    <x v="1"/>
    <x v="0"/>
    <n v="3058"/>
    <n v="6545"/>
    <n v="2.1402877697841727"/>
  </r>
  <r>
    <n v="202306"/>
    <x v="10"/>
    <x v="0"/>
    <s v="BEBIDAS I                "/>
    <x v="0"/>
    <x v="0"/>
    <n v="1569"/>
    <n v="10795"/>
    <n v="6.8801784576163163"/>
  </r>
  <r>
    <n v="202306"/>
    <x v="10"/>
    <x v="0"/>
    <s v="BEBIDAS I                "/>
    <x v="1"/>
    <x v="0"/>
    <n v="4414"/>
    <n v="9804"/>
    <n v="2.2211146352514728"/>
  </r>
  <r>
    <n v="202306"/>
    <x v="11"/>
    <x v="1"/>
    <s v="BEBIDAS I                "/>
    <x v="0"/>
    <x v="0"/>
    <n v="1634"/>
    <n v="10904"/>
    <n v="6.6731946144430845"/>
  </r>
  <r>
    <n v="202306"/>
    <x v="11"/>
    <x v="1"/>
    <s v="BEBIDAS I                "/>
    <x v="1"/>
    <x v="0"/>
    <n v="5006"/>
    <n v="10715"/>
    <n v="2.1404314822213344"/>
  </r>
  <r>
    <n v="202306"/>
    <x v="12"/>
    <x v="2"/>
    <s v="BEBIDAS I                "/>
    <x v="0"/>
    <x v="0"/>
    <n v="1779"/>
    <n v="12215"/>
    <n v="6.8662169758291176"/>
  </r>
  <r>
    <n v="202306"/>
    <x v="12"/>
    <x v="2"/>
    <s v="BEBIDAS I                "/>
    <x v="1"/>
    <x v="0"/>
    <n v="4598"/>
    <n v="9838"/>
    <n v="2.1396259243149194"/>
  </r>
  <r>
    <n v="202306"/>
    <x v="13"/>
    <x v="3"/>
    <s v="BEBIDAS I                "/>
    <x v="0"/>
    <x v="0"/>
    <n v="2053"/>
    <n v="14248"/>
    <n v="6.9400876765708723"/>
  </r>
  <r>
    <n v="202306"/>
    <x v="13"/>
    <x v="3"/>
    <s v="BEBIDAS I                "/>
    <x v="1"/>
    <x v="0"/>
    <n v="4563"/>
    <n v="9898"/>
    <n v="2.1691869384177078"/>
  </r>
  <r>
    <n v="202306"/>
    <x v="14"/>
    <x v="4"/>
    <s v="BEBIDAS I                "/>
    <x v="0"/>
    <x v="0"/>
    <n v="2766"/>
    <n v="19279"/>
    <n v="6.9699927693420101"/>
  </r>
  <r>
    <n v="202306"/>
    <x v="14"/>
    <x v="4"/>
    <s v="BEBIDAS I                "/>
    <x v="1"/>
    <x v="0"/>
    <n v="5514"/>
    <n v="12379"/>
    <n v="2.2450126949582878"/>
  </r>
  <r>
    <n v="202306"/>
    <x v="15"/>
    <x v="5"/>
    <s v="BEBIDAS I                "/>
    <x v="0"/>
    <x v="0"/>
    <n v="3075"/>
    <n v="21367"/>
    <n v="6.9486178861788614"/>
  </r>
  <r>
    <n v="202306"/>
    <x v="15"/>
    <x v="5"/>
    <s v="BEBIDAS I                "/>
    <x v="1"/>
    <x v="0"/>
    <n v="5485"/>
    <n v="11858"/>
    <n v="2.1618960802187783"/>
  </r>
  <r>
    <n v="202306"/>
    <x v="16"/>
    <x v="6"/>
    <s v="BEBIDAS I                "/>
    <x v="0"/>
    <x v="0"/>
    <n v="1567"/>
    <n v="10742"/>
    <n v="6.8551372048500321"/>
  </r>
  <r>
    <n v="202306"/>
    <x v="16"/>
    <x v="6"/>
    <s v="BEBIDAS I                "/>
    <x v="1"/>
    <x v="0"/>
    <n v="3340"/>
    <n v="7462"/>
    <n v="2.2341317365269462"/>
  </r>
  <r>
    <n v="202306"/>
    <x v="17"/>
    <x v="0"/>
    <s v="BEBIDAS I                "/>
    <x v="1"/>
    <x v="0"/>
    <n v="4304"/>
    <n v="9382"/>
    <n v="2.1798327137546467"/>
  </r>
  <r>
    <n v="202306"/>
    <x v="17"/>
    <x v="0"/>
    <s v="BEBIDAS I                "/>
    <x v="0"/>
    <x v="0"/>
    <n v="1336"/>
    <n v="9057"/>
    <n v="6.7791916167664672"/>
  </r>
  <r>
    <n v="202306"/>
    <x v="18"/>
    <x v="1"/>
    <s v="BEBIDAS I                "/>
    <x v="0"/>
    <x v="0"/>
    <n v="1573"/>
    <n v="10732"/>
    <n v="6.8226319135410041"/>
  </r>
  <r>
    <n v="202306"/>
    <x v="18"/>
    <x v="1"/>
    <s v="BEBIDAS I                "/>
    <x v="1"/>
    <x v="0"/>
    <n v="4600"/>
    <n v="10034"/>
    <n v="2.181304347826087"/>
  </r>
  <r>
    <n v="202306"/>
    <x v="19"/>
    <x v="2"/>
    <s v="BEBIDAS I                "/>
    <x v="0"/>
    <x v="0"/>
    <n v="1830"/>
    <n v="12364"/>
    <n v="6.7562841530054643"/>
  </r>
  <r>
    <n v="202306"/>
    <x v="19"/>
    <x v="2"/>
    <s v="BEBIDAS I                "/>
    <x v="1"/>
    <x v="0"/>
    <n v="4548"/>
    <n v="10882"/>
    <n v="2.3927000879507476"/>
  </r>
  <r>
    <n v="202306"/>
    <x v="20"/>
    <x v="3"/>
    <s v="BEBIDAS I                "/>
    <x v="0"/>
    <x v="0"/>
    <n v="2083"/>
    <n v="14381"/>
    <n v="6.9039846375420071"/>
  </r>
  <r>
    <n v="202306"/>
    <x v="20"/>
    <x v="3"/>
    <s v="BEBIDAS I                "/>
    <x v="1"/>
    <x v="0"/>
    <n v="4782"/>
    <n v="11053"/>
    <n v="2.3113759933082392"/>
  </r>
  <r>
    <n v="202306"/>
    <x v="21"/>
    <x v="4"/>
    <s v="BEBIDAS I                "/>
    <x v="0"/>
    <x v="0"/>
    <n v="3009"/>
    <n v="20797"/>
    <n v="6.911598537720173"/>
  </r>
  <r>
    <n v="202306"/>
    <x v="21"/>
    <x v="4"/>
    <s v="BEBIDAS I                "/>
    <x v="1"/>
    <x v="0"/>
    <n v="5077"/>
    <n v="11483"/>
    <n v="2.2617687610793777"/>
  </r>
  <r>
    <n v="202306"/>
    <x v="22"/>
    <x v="5"/>
    <s v="BEBIDAS I                "/>
    <x v="0"/>
    <x v="0"/>
    <n v="3075"/>
    <n v="21397"/>
    <n v="6.9583739837398371"/>
  </r>
  <r>
    <n v="202306"/>
    <x v="22"/>
    <x v="5"/>
    <s v="BEBIDAS I                "/>
    <x v="1"/>
    <x v="0"/>
    <n v="4433"/>
    <n v="10029"/>
    <n v="2.2623505526731331"/>
  </r>
  <r>
    <n v="202306"/>
    <x v="23"/>
    <x v="6"/>
    <s v="BEBIDAS I                "/>
    <x v="0"/>
    <x v="0"/>
    <n v="1643"/>
    <n v="11466"/>
    <n v="6.9786975045648205"/>
  </r>
  <r>
    <n v="202306"/>
    <x v="23"/>
    <x v="6"/>
    <s v="BEBIDAS I                "/>
    <x v="1"/>
    <x v="0"/>
    <n v="2665"/>
    <n v="6275"/>
    <n v="2.3545966228893058"/>
  </r>
  <r>
    <n v="202306"/>
    <x v="24"/>
    <x v="0"/>
    <s v="BEBIDAS I                "/>
    <x v="0"/>
    <x v="0"/>
    <n v="1482"/>
    <n v="10295"/>
    <n v="6.9466936572199733"/>
  </r>
  <r>
    <n v="202306"/>
    <x v="24"/>
    <x v="0"/>
    <s v="BEBIDAS I                "/>
    <x v="1"/>
    <x v="0"/>
    <n v="4239"/>
    <n v="9656"/>
    <n v="2.2778957301250293"/>
  </r>
  <r>
    <n v="202306"/>
    <x v="25"/>
    <x v="1"/>
    <s v="BEBIDAS I                "/>
    <x v="0"/>
    <x v="0"/>
    <n v="1765"/>
    <n v="12359"/>
    <n v="7.0022662889518417"/>
  </r>
  <r>
    <n v="202306"/>
    <x v="25"/>
    <x v="1"/>
    <s v="BEBIDAS I                "/>
    <x v="1"/>
    <x v="0"/>
    <n v="4310"/>
    <n v="9962"/>
    <n v="2.311368909512761"/>
  </r>
  <r>
    <n v="202306"/>
    <x v="26"/>
    <x v="2"/>
    <s v="BEBIDAS I                "/>
    <x v="0"/>
    <x v="0"/>
    <n v="2088"/>
    <n v="14803"/>
    <n v="7.0895593869731801"/>
  </r>
  <r>
    <n v="202306"/>
    <x v="26"/>
    <x v="2"/>
    <s v="BEBIDAS I                "/>
    <x v="1"/>
    <x v="0"/>
    <n v="5504"/>
    <n v="11880"/>
    <n v="2.1584302325581395"/>
  </r>
  <r>
    <n v="202306"/>
    <x v="27"/>
    <x v="3"/>
    <s v="BEBIDAS I                "/>
    <x v="0"/>
    <x v="0"/>
    <n v="2282"/>
    <n v="16182"/>
    <n v="7.091148115687993"/>
  </r>
  <r>
    <n v="202306"/>
    <x v="27"/>
    <x v="3"/>
    <s v="BEBIDAS I                "/>
    <x v="1"/>
    <x v="0"/>
    <n v="5168"/>
    <n v="11248"/>
    <n v="2.1764705882352939"/>
  </r>
  <r>
    <n v="202306"/>
    <x v="28"/>
    <x v="4"/>
    <s v="BEBIDAS I                "/>
    <x v="0"/>
    <x v="0"/>
    <n v="3967"/>
    <n v="26671"/>
    <n v="6.7232165364255101"/>
  </r>
  <r>
    <n v="202306"/>
    <x v="28"/>
    <x v="4"/>
    <s v="BEBIDAS I                "/>
    <x v="1"/>
    <x v="0"/>
    <n v="5989"/>
    <n v="13353"/>
    <n v="2.2295875772249123"/>
  </r>
  <r>
    <n v="202307"/>
    <x v="30"/>
    <x v="5"/>
    <s v="BEBIDAS I                "/>
    <x v="0"/>
    <x v="0"/>
    <n v="4174"/>
    <n v="27595"/>
    <n v="6.6111643507426932"/>
  </r>
  <r>
    <n v="202307"/>
    <x v="30"/>
    <x v="5"/>
    <s v="BEBIDAS I                "/>
    <x v="1"/>
    <x v="0"/>
    <n v="6926"/>
    <n v="14949"/>
    <n v="2.1583886803349697"/>
  </r>
  <r>
    <n v="202307"/>
    <x v="0"/>
    <x v="6"/>
    <s v="BEBIDAS I                "/>
    <x v="0"/>
    <x v="0"/>
    <n v="2289"/>
    <n v="14887"/>
    <n v="6.5037134119702928"/>
  </r>
  <r>
    <n v="202307"/>
    <x v="0"/>
    <x v="6"/>
    <s v="BEBIDAS I                "/>
    <x v="1"/>
    <x v="0"/>
    <n v="4024"/>
    <n v="8302"/>
    <n v="2.0631212723658052"/>
  </r>
  <r>
    <n v="202307"/>
    <x v="1"/>
    <x v="0"/>
    <s v="BEBIDAS I                "/>
    <x v="0"/>
    <x v="0"/>
    <n v="2196"/>
    <n v="13989"/>
    <n v="6.3702185792349724"/>
  </r>
  <r>
    <n v="202307"/>
    <x v="1"/>
    <x v="0"/>
    <s v="BEBIDAS I                "/>
    <x v="1"/>
    <x v="0"/>
    <n v="6100"/>
    <n v="12951"/>
    <n v="2.1231147540983608"/>
  </r>
  <r>
    <n v="202307"/>
    <x v="2"/>
    <x v="1"/>
    <s v="BEBIDAS I                "/>
    <x v="0"/>
    <x v="0"/>
    <n v="2563"/>
    <n v="16266"/>
    <n v="6.3464689816621149"/>
  </r>
  <r>
    <n v="202307"/>
    <x v="2"/>
    <x v="1"/>
    <s v="BEBIDAS I                "/>
    <x v="1"/>
    <x v="0"/>
    <n v="6393"/>
    <n v="13248"/>
    <n v="2.0722665415297983"/>
  </r>
  <r>
    <n v="202307"/>
    <x v="3"/>
    <x v="2"/>
    <s v="BEBIDAS I                "/>
    <x v="0"/>
    <x v="0"/>
    <n v="2749"/>
    <n v="18104"/>
    <n v="6.5856675154601669"/>
  </r>
  <r>
    <n v="202307"/>
    <x v="3"/>
    <x v="2"/>
    <s v="BEBIDAS I                "/>
    <x v="1"/>
    <x v="0"/>
    <n v="6124"/>
    <n v="12787"/>
    <n v="2.0880143696930111"/>
  </r>
  <r>
    <n v="202307"/>
    <x v="4"/>
    <x v="3"/>
    <s v="BEBIDAS I                "/>
    <x v="0"/>
    <x v="0"/>
    <n v="3192"/>
    <n v="21075"/>
    <n v="6.602443609022556"/>
  </r>
  <r>
    <n v="202307"/>
    <x v="4"/>
    <x v="3"/>
    <s v="BEBIDAS I                "/>
    <x v="1"/>
    <x v="0"/>
    <n v="6581"/>
    <n v="14387"/>
    <n v="2.1861419237197994"/>
  </r>
  <r>
    <n v="202307"/>
    <x v="5"/>
    <x v="4"/>
    <s v="BEBIDAS I                "/>
    <x v="0"/>
    <x v="0"/>
    <n v="3817"/>
    <n v="26039"/>
    <n v="6.8218496201205134"/>
  </r>
  <r>
    <n v="202307"/>
    <x v="5"/>
    <x v="4"/>
    <s v="BEBIDAS I                "/>
    <x v="1"/>
    <x v="0"/>
    <n v="6265"/>
    <n v="13903"/>
    <n v="2.2191540303272146"/>
  </r>
  <r>
    <n v="202307"/>
    <x v="6"/>
    <x v="5"/>
    <s v="BEBIDAS I                "/>
    <x v="0"/>
    <x v="0"/>
    <n v="3888"/>
    <n v="27160"/>
    <n v="6.9855967078189298"/>
  </r>
  <r>
    <n v="202307"/>
    <x v="6"/>
    <x v="5"/>
    <s v="BEBIDAS I                "/>
    <x v="1"/>
    <x v="0"/>
    <n v="5955"/>
    <n v="13289"/>
    <n v="2.2315701091519733"/>
  </r>
  <r>
    <n v="202307"/>
    <x v="7"/>
    <x v="6"/>
    <s v="BEBIDAS I                "/>
    <x v="0"/>
    <x v="0"/>
    <n v="2045"/>
    <n v="14334"/>
    <n v="7.0092909535452321"/>
  </r>
  <r>
    <n v="202307"/>
    <x v="7"/>
    <x v="6"/>
    <s v="BEBIDAS I                "/>
    <x v="1"/>
    <x v="0"/>
    <n v="3652"/>
    <n v="8175"/>
    <n v="2.238499452354874"/>
  </r>
  <r>
    <n v="202307"/>
    <x v="8"/>
    <x v="0"/>
    <s v="BEBIDAS I                "/>
    <x v="0"/>
    <x v="0"/>
    <n v="1938"/>
    <n v="13086"/>
    <n v="6.7523219814241484"/>
  </r>
  <r>
    <n v="202307"/>
    <x v="8"/>
    <x v="0"/>
    <s v="BEBIDAS I                "/>
    <x v="1"/>
    <x v="0"/>
    <n v="4720"/>
    <n v="10152"/>
    <n v="2.1508474576271186"/>
  </r>
  <r>
    <n v="202307"/>
    <x v="9"/>
    <x v="1"/>
    <s v="BEBIDAS I                "/>
    <x v="0"/>
    <x v="0"/>
    <n v="2298"/>
    <n v="15552"/>
    <n v="6.7676240208877285"/>
  </r>
  <r>
    <n v="202307"/>
    <x v="9"/>
    <x v="1"/>
    <s v="BEBIDAS I                "/>
    <x v="1"/>
    <x v="0"/>
    <n v="5425"/>
    <n v="12379"/>
    <n v="2.2818433179723501"/>
  </r>
  <r>
    <n v="202307"/>
    <x v="10"/>
    <x v="2"/>
    <s v="BEBIDAS I                "/>
    <x v="0"/>
    <x v="0"/>
    <n v="2579"/>
    <n v="17705"/>
    <n v="6.8650639782861571"/>
  </r>
  <r>
    <n v="202307"/>
    <x v="10"/>
    <x v="2"/>
    <s v="BEBIDAS I                "/>
    <x v="1"/>
    <x v="0"/>
    <n v="5572"/>
    <n v="11962"/>
    <n v="2.1468054558506822"/>
  </r>
  <r>
    <n v="202307"/>
    <x v="11"/>
    <x v="3"/>
    <s v="BEBIDAS I                "/>
    <x v="0"/>
    <x v="0"/>
    <n v="2870"/>
    <n v="20283"/>
    <n v="7.0672473867595818"/>
  </r>
  <r>
    <n v="202307"/>
    <x v="11"/>
    <x v="3"/>
    <s v="BEBIDAS I                "/>
    <x v="1"/>
    <x v="0"/>
    <n v="5452"/>
    <n v="11760"/>
    <n v="2.1570066030814381"/>
  </r>
  <r>
    <n v="202307"/>
    <x v="12"/>
    <x v="4"/>
    <s v="BEBIDAS I                "/>
    <x v="0"/>
    <x v="0"/>
    <n v="3194"/>
    <n v="23811"/>
    <n v="7.4549154664996866"/>
  </r>
  <r>
    <n v="202307"/>
    <x v="12"/>
    <x v="4"/>
    <s v="BEBIDAS I                "/>
    <x v="1"/>
    <x v="0"/>
    <n v="5474"/>
    <n v="12856"/>
    <n v="2.3485568140299597"/>
  </r>
  <r>
    <n v="202307"/>
    <x v="13"/>
    <x v="5"/>
    <s v="BEBIDAS I                "/>
    <x v="0"/>
    <x v="0"/>
    <n v="3522"/>
    <n v="26989"/>
    <n v="7.6629755820556502"/>
  </r>
  <r>
    <n v="202307"/>
    <x v="13"/>
    <x v="5"/>
    <s v="BEBIDAS I                "/>
    <x v="1"/>
    <x v="0"/>
    <n v="5811"/>
    <n v="13283"/>
    <n v="2.2858372053002927"/>
  </r>
  <r>
    <n v="202307"/>
    <x v="14"/>
    <x v="6"/>
    <s v="BEBIDAS I                "/>
    <x v="0"/>
    <x v="0"/>
    <n v="1737"/>
    <n v="13198"/>
    <n v="7.598157743235463"/>
  </r>
  <r>
    <n v="202307"/>
    <x v="14"/>
    <x v="6"/>
    <s v="BEBIDAS I                "/>
    <x v="1"/>
    <x v="0"/>
    <n v="3164"/>
    <n v="7082"/>
    <n v="2.2383059418457649"/>
  </r>
  <r>
    <n v="202307"/>
    <x v="15"/>
    <x v="0"/>
    <s v="BEBIDAS I                "/>
    <x v="0"/>
    <x v="0"/>
    <n v="1711"/>
    <n v="12540"/>
    <n v="7.3290473407364116"/>
  </r>
  <r>
    <n v="202307"/>
    <x v="15"/>
    <x v="0"/>
    <s v="BEBIDAS I                "/>
    <x v="1"/>
    <x v="0"/>
    <n v="3996"/>
    <n v="9383"/>
    <n v="2.3480980980980979"/>
  </r>
  <r>
    <n v="202307"/>
    <x v="16"/>
    <x v="1"/>
    <s v="BEBIDAS I                "/>
    <x v="0"/>
    <x v="0"/>
    <n v="1730"/>
    <n v="12767"/>
    <n v="7.3797687861271672"/>
  </r>
  <r>
    <n v="202307"/>
    <x v="16"/>
    <x v="1"/>
    <s v="BEBIDAS I                "/>
    <x v="1"/>
    <x v="0"/>
    <n v="4456"/>
    <n v="9802"/>
    <n v="2.1997307001795332"/>
  </r>
  <r>
    <n v="202307"/>
    <x v="17"/>
    <x v="2"/>
    <s v="BEBIDAS I                "/>
    <x v="0"/>
    <x v="0"/>
    <n v="2103"/>
    <n v="15248"/>
    <n v="7.2505943889681408"/>
  </r>
  <r>
    <n v="202307"/>
    <x v="17"/>
    <x v="2"/>
    <s v="BEBIDAS I                "/>
    <x v="1"/>
    <x v="0"/>
    <n v="4306"/>
    <n v="9852"/>
    <n v="2.2879702740362284"/>
  </r>
  <r>
    <n v="202307"/>
    <x v="18"/>
    <x v="3"/>
    <s v="BEBIDAS I                "/>
    <x v="0"/>
    <x v="0"/>
    <n v="2295"/>
    <n v="16834"/>
    <n v="7.3350762527233115"/>
  </r>
  <r>
    <n v="202307"/>
    <x v="18"/>
    <x v="3"/>
    <s v="BEBIDAS I                "/>
    <x v="1"/>
    <x v="0"/>
    <n v="4686"/>
    <n v="10810"/>
    <n v="2.3068715322236448"/>
  </r>
  <r>
    <n v="202307"/>
    <x v="19"/>
    <x v="4"/>
    <s v="BEBIDAS I                "/>
    <x v="0"/>
    <x v="0"/>
    <n v="3070"/>
    <n v="22858"/>
    <n v="7.4456026058631926"/>
  </r>
  <r>
    <n v="202307"/>
    <x v="19"/>
    <x v="4"/>
    <s v="BEBIDAS I                "/>
    <x v="1"/>
    <x v="0"/>
    <n v="5092"/>
    <n v="11603"/>
    <n v="2.2786724273369994"/>
  </r>
  <r>
    <n v="202307"/>
    <x v="20"/>
    <x v="5"/>
    <s v="BEBIDAS I                "/>
    <x v="0"/>
    <x v="0"/>
    <n v="3304"/>
    <n v="24736"/>
    <n v="7.486682808716707"/>
  </r>
  <r>
    <n v="202307"/>
    <x v="20"/>
    <x v="5"/>
    <s v="BEBIDAS I                "/>
    <x v="1"/>
    <x v="0"/>
    <n v="4848"/>
    <n v="11466"/>
    <n v="2.3650990099009901"/>
  </r>
  <r>
    <n v="202307"/>
    <x v="21"/>
    <x v="6"/>
    <s v="BEBIDAS I                "/>
    <x v="0"/>
    <x v="0"/>
    <n v="1749"/>
    <n v="12927"/>
    <n v="7.391080617495712"/>
  </r>
  <r>
    <n v="202307"/>
    <x v="21"/>
    <x v="6"/>
    <s v="BEBIDAS I                "/>
    <x v="1"/>
    <x v="0"/>
    <n v="2822"/>
    <n v="6772"/>
    <n v="2.3997165131112688"/>
  </r>
  <r>
    <n v="202307"/>
    <x v="22"/>
    <x v="0"/>
    <s v="BEBIDAS I                "/>
    <x v="0"/>
    <x v="0"/>
    <n v="1748"/>
    <n v="12265"/>
    <n v="7.0165903890160184"/>
  </r>
  <r>
    <n v="202307"/>
    <x v="22"/>
    <x v="0"/>
    <s v="BEBIDAS I                "/>
    <x v="1"/>
    <x v="0"/>
    <n v="4119"/>
    <n v="9428"/>
    <n v="2.2889050740470989"/>
  </r>
  <r>
    <n v="202307"/>
    <x v="23"/>
    <x v="1"/>
    <s v="BEBIDAS I                "/>
    <x v="0"/>
    <x v="0"/>
    <n v="1971"/>
    <n v="14181"/>
    <n v="7.1948249619482496"/>
  </r>
  <r>
    <n v="202307"/>
    <x v="23"/>
    <x v="1"/>
    <s v="BEBIDAS I                "/>
    <x v="1"/>
    <x v="0"/>
    <n v="4419"/>
    <n v="10232"/>
    <n v="2.3154559855170853"/>
  </r>
  <r>
    <n v="202307"/>
    <x v="24"/>
    <x v="2"/>
    <s v="BEBIDAS I                "/>
    <x v="0"/>
    <x v="0"/>
    <n v="2103"/>
    <n v="14775"/>
    <n v="7.0256776034236808"/>
  </r>
  <r>
    <n v="202307"/>
    <x v="24"/>
    <x v="2"/>
    <s v="BEBIDAS I                "/>
    <x v="1"/>
    <x v="0"/>
    <n v="4356"/>
    <n v="10335"/>
    <n v="2.3725895316804406"/>
  </r>
  <r>
    <n v="202307"/>
    <x v="25"/>
    <x v="3"/>
    <s v="BEBIDAS I                "/>
    <x v="0"/>
    <x v="0"/>
    <n v="2261"/>
    <n v="16106"/>
    <n v="7.1233967271118974"/>
  </r>
  <r>
    <n v="202307"/>
    <x v="25"/>
    <x v="3"/>
    <s v="BEBIDAS I                "/>
    <x v="1"/>
    <x v="0"/>
    <n v="5386"/>
    <n v="12435"/>
    <n v="2.3087634608243595"/>
  </r>
  <r>
    <n v="202307"/>
    <x v="26"/>
    <x v="4"/>
    <s v="BEBIDAS I                "/>
    <x v="0"/>
    <x v="0"/>
    <n v="3326"/>
    <n v="22896"/>
    <n v="6.8839446782922433"/>
  </r>
  <r>
    <n v="202307"/>
    <x v="26"/>
    <x v="4"/>
    <s v="BEBIDAS I                "/>
    <x v="1"/>
    <x v="0"/>
    <n v="5915"/>
    <n v="13797"/>
    <n v="2.3325443786982247"/>
  </r>
  <r>
    <n v="202307"/>
    <x v="27"/>
    <x v="5"/>
    <s v="BEBIDAS I                "/>
    <x v="0"/>
    <x v="0"/>
    <n v="3424"/>
    <n v="23832"/>
    <n v="6.9602803738317753"/>
  </r>
  <r>
    <n v="202307"/>
    <x v="27"/>
    <x v="5"/>
    <s v="BEBIDAS I                "/>
    <x v="1"/>
    <x v="0"/>
    <n v="5952"/>
    <n v="13194"/>
    <n v="2.216733870967742"/>
  </r>
  <r>
    <n v="202307"/>
    <x v="28"/>
    <x v="6"/>
    <s v="BEBIDAS I                "/>
    <x v="0"/>
    <x v="0"/>
    <n v="1720"/>
    <n v="11809"/>
    <n v="6.8656976744186045"/>
  </r>
  <r>
    <n v="202307"/>
    <x v="28"/>
    <x v="6"/>
    <s v="BEBIDAS I                "/>
    <x v="1"/>
    <x v="0"/>
    <n v="3220"/>
    <n v="6931"/>
    <n v="2.1524844720496894"/>
  </r>
  <r>
    <n v="202307"/>
    <x v="29"/>
    <x v="0"/>
    <s v="BEBIDAS I                "/>
    <x v="0"/>
    <x v="0"/>
    <n v="1863"/>
    <n v="12615"/>
    <n v="6.7713365539452495"/>
  </r>
  <r>
    <n v="202307"/>
    <x v="29"/>
    <x v="0"/>
    <s v="BEBIDAS I                "/>
    <x v="1"/>
    <x v="0"/>
    <n v="5045"/>
    <n v="11274"/>
    <n v="2.2346878097125868"/>
  </r>
  <r>
    <n v="202308"/>
    <x v="30"/>
    <x v="1"/>
    <s v="BEBIDAS I                "/>
    <x v="0"/>
    <x v="0"/>
    <n v="2122"/>
    <n v="14735"/>
    <n v="6.9439208294062205"/>
  </r>
  <r>
    <n v="202308"/>
    <x v="30"/>
    <x v="1"/>
    <s v="BEBIDAS I                "/>
    <x v="1"/>
    <x v="0"/>
    <n v="5823"/>
    <n v="13054"/>
    <n v="2.2417997595741026"/>
  </r>
  <r>
    <n v="202308"/>
    <x v="0"/>
    <x v="2"/>
    <s v="BEBIDAS I                "/>
    <x v="0"/>
    <x v="0"/>
    <n v="2430"/>
    <n v="16431"/>
    <n v="6.761728395061728"/>
  </r>
  <r>
    <n v="202308"/>
    <x v="0"/>
    <x v="2"/>
    <s v="BEBIDAS I                "/>
    <x v="1"/>
    <x v="0"/>
    <n v="5339"/>
    <n v="11566"/>
    <n v="2.1663232815133919"/>
  </r>
  <r>
    <n v="202308"/>
    <x v="1"/>
    <x v="3"/>
    <s v="BEBIDAS I                "/>
    <x v="0"/>
    <x v="0"/>
    <n v="2635"/>
    <n v="17913"/>
    <n v="6.7981024667931687"/>
  </r>
  <r>
    <n v="202308"/>
    <x v="1"/>
    <x v="3"/>
    <s v="BEBIDAS I                "/>
    <x v="1"/>
    <x v="0"/>
    <n v="5661"/>
    <n v="12101"/>
    <n v="2.1376081964317257"/>
  </r>
  <r>
    <n v="202308"/>
    <x v="2"/>
    <x v="4"/>
    <s v="BEBIDAS I                "/>
    <x v="0"/>
    <x v="0"/>
    <n v="3384"/>
    <n v="23178"/>
    <n v="6.8492907801418443"/>
  </r>
  <r>
    <n v="202308"/>
    <x v="2"/>
    <x v="4"/>
    <s v="BEBIDAS I                "/>
    <x v="1"/>
    <x v="0"/>
    <n v="6210"/>
    <n v="13787"/>
    <n v="2.2201288244766504"/>
  </r>
  <r>
    <n v="202308"/>
    <x v="3"/>
    <x v="5"/>
    <s v="BEBIDAS I                "/>
    <x v="0"/>
    <x v="0"/>
    <n v="3641"/>
    <n v="25635"/>
    <n v="7.0406481735786874"/>
  </r>
  <r>
    <n v="202308"/>
    <x v="3"/>
    <x v="5"/>
    <s v="BEBIDAS I                "/>
    <x v="1"/>
    <x v="0"/>
    <n v="5579"/>
    <n v="12664"/>
    <n v="2.2699408496146263"/>
  </r>
  <r>
    <n v="202308"/>
    <x v="4"/>
    <x v="6"/>
    <s v="BEBIDAS I                "/>
    <x v="0"/>
    <x v="0"/>
    <n v="2041"/>
    <n v="13950"/>
    <n v="6.8348848603625676"/>
  </r>
  <r>
    <n v="202308"/>
    <x v="4"/>
    <x v="6"/>
    <s v="BEBIDAS I                "/>
    <x v="1"/>
    <x v="0"/>
    <n v="3338"/>
    <n v="7717"/>
    <n v="2.3118633912522468"/>
  </r>
  <r>
    <n v="202308"/>
    <x v="5"/>
    <x v="0"/>
    <s v="BEBIDAS I                "/>
    <x v="0"/>
    <x v="0"/>
    <n v="1940"/>
    <n v="13066"/>
    <n v="6.7350515463917526"/>
  </r>
  <r>
    <n v="202308"/>
    <x v="5"/>
    <x v="0"/>
    <s v="BEBIDAS I                "/>
    <x v="1"/>
    <x v="0"/>
    <n v="5094"/>
    <n v="11801"/>
    <n v="2.316647035728308"/>
  </r>
  <r>
    <n v="202308"/>
    <x v="6"/>
    <x v="1"/>
    <s v="BEBIDAS I                "/>
    <x v="0"/>
    <x v="0"/>
    <n v="1988"/>
    <n v="13434"/>
    <n v="6.7575452716297786"/>
  </r>
  <r>
    <n v="202308"/>
    <x v="6"/>
    <x v="1"/>
    <s v="BEBIDAS I                "/>
    <x v="1"/>
    <x v="0"/>
    <n v="4995"/>
    <n v="11936"/>
    <n v="2.3895895895895896"/>
  </r>
  <r>
    <n v="202308"/>
    <x v="7"/>
    <x v="2"/>
    <s v="BEBIDAS I                "/>
    <x v="0"/>
    <x v="0"/>
    <n v="2532"/>
    <n v="17374"/>
    <n v="6.8617693522906791"/>
  </r>
  <r>
    <n v="202308"/>
    <x v="7"/>
    <x v="2"/>
    <s v="BEBIDAS I                "/>
    <x v="1"/>
    <x v="0"/>
    <n v="5467"/>
    <n v="12867"/>
    <n v="2.3535760014633254"/>
  </r>
  <r>
    <n v="202308"/>
    <x v="8"/>
    <x v="3"/>
    <s v="BEBIDAS I                "/>
    <x v="0"/>
    <x v="0"/>
    <n v="2921"/>
    <n v="20161"/>
    <n v="6.9020883259157824"/>
  </r>
  <r>
    <n v="202308"/>
    <x v="8"/>
    <x v="3"/>
    <s v="BEBIDAS I                "/>
    <x v="1"/>
    <x v="0"/>
    <n v="5358"/>
    <n v="13238"/>
    <n v="2.4706980216498695"/>
  </r>
  <r>
    <n v="202308"/>
    <x v="9"/>
    <x v="4"/>
    <s v="BEBIDAS I                "/>
    <x v="0"/>
    <x v="0"/>
    <n v="4038"/>
    <n v="27969"/>
    <n v="6.9264487369985144"/>
  </r>
  <r>
    <n v="202308"/>
    <x v="9"/>
    <x v="4"/>
    <s v="BEBIDAS I                "/>
    <x v="1"/>
    <x v="0"/>
    <n v="6416"/>
    <n v="14672"/>
    <n v="2.2867830423940148"/>
  </r>
  <r>
    <n v="202308"/>
    <x v="10"/>
    <x v="5"/>
    <s v="BEBIDAS I                "/>
    <x v="0"/>
    <x v="0"/>
    <n v="5323"/>
    <n v="37560"/>
    <n v="7.0561713319556638"/>
  </r>
  <r>
    <n v="202308"/>
    <x v="10"/>
    <x v="5"/>
    <s v="BEBIDAS I                "/>
    <x v="1"/>
    <x v="0"/>
    <n v="6760"/>
    <n v="15233"/>
    <n v="2.2534023668639054"/>
  </r>
  <r>
    <n v="202308"/>
    <x v="11"/>
    <x v="6"/>
    <s v="BEBIDAS I                "/>
    <x v="0"/>
    <x v="0"/>
    <n v="2482"/>
    <n v="17786"/>
    <n v="7.1659951651893632"/>
  </r>
  <r>
    <n v="202308"/>
    <x v="11"/>
    <x v="6"/>
    <s v="BEBIDAS I                "/>
    <x v="1"/>
    <x v="0"/>
    <n v="2838"/>
    <n v="6177"/>
    <n v="2.1765327695560255"/>
  </r>
  <r>
    <n v="202308"/>
    <x v="12"/>
    <x v="0"/>
    <s v="BEBIDAS I                "/>
    <x v="0"/>
    <x v="0"/>
    <n v="1431"/>
    <n v="9723"/>
    <n v="6.7945492662473796"/>
  </r>
  <r>
    <n v="202308"/>
    <x v="12"/>
    <x v="0"/>
    <s v="BEBIDAS I                "/>
    <x v="1"/>
    <x v="0"/>
    <n v="4072"/>
    <n v="8975"/>
    <n v="2.2040766208251474"/>
  </r>
  <r>
    <n v="202308"/>
    <x v="13"/>
    <x v="1"/>
    <s v="BEBIDAS I                "/>
    <x v="0"/>
    <x v="0"/>
    <n v="1879"/>
    <n v="12861"/>
    <n v="6.8445981905268756"/>
  </r>
  <r>
    <n v="202308"/>
    <x v="13"/>
    <x v="1"/>
    <s v="BEBIDAS I                "/>
    <x v="1"/>
    <x v="0"/>
    <n v="5435"/>
    <n v="11908"/>
    <n v="2.190984360625575"/>
  </r>
  <r>
    <n v="202308"/>
    <x v="14"/>
    <x v="2"/>
    <s v="BEBIDAS I                "/>
    <x v="0"/>
    <x v="0"/>
    <n v="2122"/>
    <n v="14660"/>
    <n v="6.908576814326107"/>
  </r>
  <r>
    <n v="202308"/>
    <x v="14"/>
    <x v="2"/>
    <s v="BEBIDAS I                "/>
    <x v="1"/>
    <x v="0"/>
    <n v="5550"/>
    <n v="12277"/>
    <n v="2.2120720720720719"/>
  </r>
  <r>
    <n v="202308"/>
    <x v="15"/>
    <x v="3"/>
    <s v="BEBIDAS I                "/>
    <x v="0"/>
    <x v="0"/>
    <n v="2260"/>
    <n v="15669"/>
    <n v="6.9331858407079645"/>
  </r>
  <r>
    <n v="202308"/>
    <x v="15"/>
    <x v="3"/>
    <s v="BEBIDAS I                "/>
    <x v="1"/>
    <x v="0"/>
    <n v="5296"/>
    <n v="11593"/>
    <n v="2.1890105740181269"/>
  </r>
  <r>
    <n v="202308"/>
    <x v="16"/>
    <x v="4"/>
    <s v="BEBIDAS I                "/>
    <x v="0"/>
    <x v="0"/>
    <n v="2906"/>
    <n v="21635"/>
    <n v="7.4449415003441155"/>
  </r>
  <r>
    <n v="202308"/>
    <x v="16"/>
    <x v="4"/>
    <s v="BEBIDAS I                "/>
    <x v="1"/>
    <x v="0"/>
    <n v="5328"/>
    <n v="12518"/>
    <n v="2.3494744744744747"/>
  </r>
  <r>
    <n v="202308"/>
    <x v="17"/>
    <x v="5"/>
    <s v="BEBIDAS I                "/>
    <x v="0"/>
    <x v="0"/>
    <n v="3416"/>
    <n v="26232"/>
    <n v="7.6791569086651057"/>
  </r>
  <r>
    <n v="202308"/>
    <x v="17"/>
    <x v="5"/>
    <s v="BEBIDAS I                "/>
    <x v="1"/>
    <x v="0"/>
    <n v="5822"/>
    <n v="13130"/>
    <n v="2.2552387495705943"/>
  </r>
  <r>
    <n v="202308"/>
    <x v="18"/>
    <x v="6"/>
    <s v="BEBIDAS I                "/>
    <x v="0"/>
    <x v="0"/>
    <n v="1644"/>
    <n v="12146"/>
    <n v="7.3880778588807789"/>
  </r>
  <r>
    <n v="202308"/>
    <x v="18"/>
    <x v="6"/>
    <s v="BEBIDAS I                "/>
    <x v="1"/>
    <x v="0"/>
    <n v="3393"/>
    <n v="7543"/>
    <n v="2.2231063955201886"/>
  </r>
  <r>
    <n v="202308"/>
    <x v="19"/>
    <x v="0"/>
    <s v="BEBIDAS I                "/>
    <x v="0"/>
    <x v="0"/>
    <n v="1708"/>
    <n v="12349"/>
    <n v="7.2300936768149882"/>
  </r>
  <r>
    <n v="202308"/>
    <x v="19"/>
    <x v="0"/>
    <s v="BEBIDAS I                "/>
    <x v="1"/>
    <x v="0"/>
    <n v="4812"/>
    <n v="10665"/>
    <n v="2.2163341645885288"/>
  </r>
  <r>
    <n v="202308"/>
    <x v="20"/>
    <x v="1"/>
    <s v="BEBIDAS I                "/>
    <x v="0"/>
    <x v="0"/>
    <n v="1681"/>
    <n v="12042"/>
    <n v="7.1635930993456274"/>
  </r>
  <r>
    <n v="202308"/>
    <x v="20"/>
    <x v="1"/>
    <s v="BEBIDAS I                "/>
    <x v="1"/>
    <x v="0"/>
    <n v="5384"/>
    <n v="11740"/>
    <n v="2.1805349182763742"/>
  </r>
  <r>
    <n v="202308"/>
    <x v="21"/>
    <x v="2"/>
    <s v="BEBIDAS I                "/>
    <x v="0"/>
    <x v="0"/>
    <n v="2116"/>
    <n v="15103"/>
    <n v="7.1375236294896034"/>
  </r>
  <r>
    <n v="202308"/>
    <x v="21"/>
    <x v="2"/>
    <s v="BEBIDAS I                "/>
    <x v="1"/>
    <x v="0"/>
    <n v="5379"/>
    <n v="11858"/>
    <n v="2.2044989775051125"/>
  </r>
  <r>
    <n v="202308"/>
    <x v="22"/>
    <x v="3"/>
    <s v="BEBIDAS I                "/>
    <x v="0"/>
    <x v="0"/>
    <n v="2279"/>
    <n v="16373"/>
    <n v="7.1842913558578321"/>
  </r>
  <r>
    <n v="202308"/>
    <x v="22"/>
    <x v="3"/>
    <s v="BEBIDAS I                "/>
    <x v="1"/>
    <x v="0"/>
    <n v="5117"/>
    <n v="11568"/>
    <n v="2.2606996286886849"/>
  </r>
  <r>
    <n v="202308"/>
    <x v="23"/>
    <x v="4"/>
    <s v="BEBIDAS I                "/>
    <x v="0"/>
    <x v="0"/>
    <n v="3147"/>
    <n v="23459"/>
    <n v="7.4544010168414365"/>
  </r>
  <r>
    <n v="202308"/>
    <x v="23"/>
    <x v="4"/>
    <s v="BEBIDAS I                "/>
    <x v="1"/>
    <x v="0"/>
    <n v="6035"/>
    <n v="13358"/>
    <n v="2.2134217067108533"/>
  </r>
  <r>
    <n v="202308"/>
    <x v="24"/>
    <x v="5"/>
    <s v="BEBIDAS I                "/>
    <x v="0"/>
    <x v="0"/>
    <n v="3328"/>
    <n v="25581"/>
    <n v="7.6865985576923075"/>
  </r>
  <r>
    <n v="202308"/>
    <x v="24"/>
    <x v="5"/>
    <s v="BEBIDAS I                "/>
    <x v="1"/>
    <x v="0"/>
    <n v="5238"/>
    <n v="11763"/>
    <n v="2.2457044673539519"/>
  </r>
  <r>
    <n v="202308"/>
    <x v="25"/>
    <x v="6"/>
    <s v="BEBIDAS I                "/>
    <x v="0"/>
    <x v="0"/>
    <n v="1640"/>
    <n v="12244"/>
    <n v="7.4658536585365853"/>
  </r>
  <r>
    <n v="202308"/>
    <x v="25"/>
    <x v="6"/>
    <s v="BEBIDAS I                "/>
    <x v="1"/>
    <x v="0"/>
    <n v="3117"/>
    <n v="6898"/>
    <n v="2.2130253448829"/>
  </r>
  <r>
    <n v="202308"/>
    <x v="26"/>
    <x v="0"/>
    <s v="BEBIDAS I                "/>
    <x v="0"/>
    <x v="0"/>
    <n v="1340"/>
    <n v="9920"/>
    <n v="7.4029850746268657"/>
  </r>
  <r>
    <n v="202308"/>
    <x v="26"/>
    <x v="0"/>
    <s v="BEBIDAS I                "/>
    <x v="1"/>
    <x v="0"/>
    <n v="3527"/>
    <n v="8053"/>
    <n v="2.283243549759002"/>
  </r>
  <r>
    <n v="202308"/>
    <x v="27"/>
    <x v="1"/>
    <s v="BEBIDAS I                "/>
    <x v="0"/>
    <x v="0"/>
    <n v="1590"/>
    <n v="11834"/>
    <n v="7.4427672955974842"/>
  </r>
  <r>
    <n v="202308"/>
    <x v="27"/>
    <x v="1"/>
    <s v="BEBIDAS I                "/>
    <x v="1"/>
    <x v="0"/>
    <n v="4594"/>
    <n v="9815"/>
    <n v="2.1364823683064866"/>
  </r>
  <r>
    <n v="202308"/>
    <x v="28"/>
    <x v="2"/>
    <s v="BEBIDAS I                "/>
    <x v="0"/>
    <x v="0"/>
    <n v="2081"/>
    <n v="15346"/>
    <n v="7.3743392599711681"/>
  </r>
  <r>
    <n v="202308"/>
    <x v="28"/>
    <x v="2"/>
    <s v="BEBIDAS I                "/>
    <x v="1"/>
    <x v="0"/>
    <n v="5036"/>
    <n v="10714"/>
    <n v="2.1274821286735506"/>
  </r>
  <r>
    <n v="202308"/>
    <x v="29"/>
    <x v="3"/>
    <s v="BEBIDAS I                "/>
    <x v="0"/>
    <x v="0"/>
    <n v="2332"/>
    <n v="17076"/>
    <n v="7.3224699828473412"/>
  </r>
  <r>
    <n v="202308"/>
    <x v="29"/>
    <x v="3"/>
    <s v="BEBIDAS I                "/>
    <x v="1"/>
    <x v="0"/>
    <n v="5532"/>
    <n v="11434"/>
    <n v="2.0668835864063628"/>
  </r>
  <r>
    <n v="202309"/>
    <x v="30"/>
    <x v="4"/>
    <s v="BEBIDAS I                "/>
    <x v="0"/>
    <x v="0"/>
    <n v="3694"/>
    <n v="27530"/>
    <n v="7.4526258798050895"/>
  </r>
  <r>
    <n v="202309"/>
    <x v="30"/>
    <x v="4"/>
    <s v="BEBIDAS I                "/>
    <x v="1"/>
    <x v="0"/>
    <n v="6507"/>
    <n v="13555"/>
    <n v="2.0831412325188259"/>
  </r>
  <r>
    <n v="202309"/>
    <x v="0"/>
    <x v="5"/>
    <s v="BEBIDAS I                "/>
    <x v="0"/>
    <x v="0"/>
    <n v="3894"/>
    <n v="29338"/>
    <n v="7.5341551104262967"/>
  </r>
  <r>
    <n v="202309"/>
    <x v="0"/>
    <x v="5"/>
    <s v="BEBIDAS I                "/>
    <x v="1"/>
    <x v="0"/>
    <n v="7211"/>
    <n v="14530"/>
    <n v="2.0149771182914993"/>
  </r>
  <r>
    <n v="202309"/>
    <x v="1"/>
    <x v="6"/>
    <s v="BEBIDAS I                "/>
    <x v="0"/>
    <x v="0"/>
    <n v="1921"/>
    <n v="14025"/>
    <n v="7.3008849557522124"/>
  </r>
  <r>
    <n v="202309"/>
    <x v="1"/>
    <x v="6"/>
    <s v="BEBIDAS I                "/>
    <x v="1"/>
    <x v="0"/>
    <n v="4024"/>
    <n v="8256"/>
    <n v="2.0516898608349901"/>
  </r>
  <r>
    <n v="202309"/>
    <x v="2"/>
    <x v="0"/>
    <s v="BEBIDAS I                "/>
    <x v="0"/>
    <x v="0"/>
    <n v="2017"/>
    <n v="14237"/>
    <n v="7.0585027268220131"/>
  </r>
  <r>
    <n v="202309"/>
    <x v="2"/>
    <x v="0"/>
    <s v="BEBIDAS I                "/>
    <x v="1"/>
    <x v="0"/>
    <n v="6071"/>
    <n v="12641"/>
    <n v="2.0821940372261571"/>
  </r>
  <r>
    <n v="202309"/>
    <x v="3"/>
    <x v="1"/>
    <s v="BEBIDAS I                "/>
    <x v="0"/>
    <x v="0"/>
    <n v="2518"/>
    <n v="18150"/>
    <n v="7.2081016679904684"/>
  </r>
  <r>
    <n v="202309"/>
    <x v="3"/>
    <x v="1"/>
    <s v="BEBIDAS I                "/>
    <x v="1"/>
    <x v="0"/>
    <n v="6985"/>
    <n v="13865"/>
    <n v="1.9849677881173944"/>
  </r>
  <r>
    <n v="202309"/>
    <x v="4"/>
    <x v="2"/>
    <s v="BEBIDAS I                "/>
    <x v="0"/>
    <x v="0"/>
    <n v="3336"/>
    <n v="24443"/>
    <n v="7.3270383693045567"/>
  </r>
  <r>
    <n v="202309"/>
    <x v="4"/>
    <x v="2"/>
    <s v="BEBIDAS I                "/>
    <x v="1"/>
    <x v="0"/>
    <n v="7304"/>
    <n v="15189"/>
    <n v="2.0795454545454546"/>
  </r>
  <r>
    <n v="202309"/>
    <x v="5"/>
    <x v="3"/>
    <s v="BEBIDAS I                "/>
    <x v="0"/>
    <x v="0"/>
    <n v="3233"/>
    <n v="24134"/>
    <n v="7.4648932879678318"/>
  </r>
  <r>
    <n v="202309"/>
    <x v="5"/>
    <x v="3"/>
    <s v="BEBIDAS I                "/>
    <x v="1"/>
    <x v="0"/>
    <n v="6527"/>
    <n v="13108"/>
    <n v="2.0082733261835455"/>
  </r>
  <r>
    <n v="202309"/>
    <x v="6"/>
    <x v="4"/>
    <s v="BEBIDAS I                "/>
    <x v="0"/>
    <x v="0"/>
    <n v="3380"/>
    <n v="24747"/>
    <n v="7.3215976331360944"/>
  </r>
  <r>
    <n v="202309"/>
    <x v="6"/>
    <x v="4"/>
    <s v="BEBIDAS I                "/>
    <x v="1"/>
    <x v="0"/>
    <n v="6742"/>
    <n v="13759"/>
    <n v="2.040789083358054"/>
  </r>
  <r>
    <n v="202309"/>
    <x v="7"/>
    <x v="5"/>
    <s v="BEBIDAS I                "/>
    <x v="0"/>
    <x v="0"/>
    <n v="3044"/>
    <n v="22825"/>
    <n v="7.4983574244415241"/>
  </r>
  <r>
    <n v="202309"/>
    <x v="7"/>
    <x v="5"/>
    <s v="BEBIDAS I                "/>
    <x v="1"/>
    <x v="0"/>
    <n v="6208"/>
    <n v="13396"/>
    <n v="2.1578608247422681"/>
  </r>
  <r>
    <n v="202309"/>
    <x v="8"/>
    <x v="6"/>
    <s v="BEBIDAS I                "/>
    <x v="0"/>
    <x v="0"/>
    <n v="1956"/>
    <n v="14265"/>
    <n v="7.2929447852760738"/>
  </r>
  <r>
    <n v="202309"/>
    <x v="8"/>
    <x v="6"/>
    <s v="BEBIDAS I                "/>
    <x v="1"/>
    <x v="0"/>
    <n v="3516"/>
    <n v="7336"/>
    <n v="2.0864618885096702"/>
  </r>
  <r>
    <n v="202309"/>
    <x v="9"/>
    <x v="0"/>
    <s v="BEBIDAS I                "/>
    <x v="0"/>
    <x v="0"/>
    <n v="1670"/>
    <n v="11877"/>
    <n v="7.111976047904192"/>
  </r>
  <r>
    <n v="202309"/>
    <x v="9"/>
    <x v="0"/>
    <s v="BEBIDAS I                "/>
    <x v="1"/>
    <x v="0"/>
    <n v="4749"/>
    <n v="9893"/>
    <n v="2.0831754053484945"/>
  </r>
  <r>
    <n v="202309"/>
    <x v="10"/>
    <x v="1"/>
    <s v="BEBIDAS I                "/>
    <x v="0"/>
    <x v="0"/>
    <n v="1974"/>
    <n v="14210"/>
    <n v="7.1985815602836878"/>
  </r>
  <r>
    <n v="202309"/>
    <x v="10"/>
    <x v="1"/>
    <s v="BEBIDAS I                "/>
    <x v="1"/>
    <x v="0"/>
    <n v="5157"/>
    <n v="10814"/>
    <n v="2.0969555943377931"/>
  </r>
  <r>
    <n v="202309"/>
    <x v="11"/>
    <x v="2"/>
    <s v="BEBIDAS I                "/>
    <x v="0"/>
    <x v="0"/>
    <n v="2149"/>
    <n v="15123"/>
    <n v="7.0372266170311777"/>
  </r>
  <r>
    <n v="202309"/>
    <x v="11"/>
    <x v="2"/>
    <s v="BEBIDAS I                "/>
    <x v="1"/>
    <x v="0"/>
    <n v="5725"/>
    <n v="12080"/>
    <n v="2.110043668122271"/>
  </r>
  <r>
    <n v="202309"/>
    <x v="12"/>
    <x v="3"/>
    <s v="BEBIDAS I                "/>
    <x v="0"/>
    <x v="0"/>
    <n v="2379"/>
    <n v="17062"/>
    <n v="7.1719209751996633"/>
  </r>
  <r>
    <n v="202309"/>
    <x v="12"/>
    <x v="3"/>
    <s v="BEBIDAS I                "/>
    <x v="1"/>
    <x v="0"/>
    <n v="5469"/>
    <n v="12119"/>
    <n v="2.2159444139696469"/>
  </r>
  <r>
    <n v="202309"/>
    <x v="13"/>
    <x v="4"/>
    <s v="BEBIDAS I                "/>
    <x v="0"/>
    <x v="0"/>
    <n v="3021"/>
    <n v="22088"/>
    <n v="7.3114862628268789"/>
  </r>
  <r>
    <n v="202309"/>
    <x v="13"/>
    <x v="4"/>
    <s v="BEBIDAS I                "/>
    <x v="1"/>
    <x v="0"/>
    <n v="5818"/>
    <n v="13484"/>
    <n v="2.3176349260914404"/>
  </r>
  <r>
    <n v="202309"/>
    <x v="14"/>
    <x v="5"/>
    <s v="BEBIDAS I                "/>
    <x v="0"/>
    <x v="0"/>
    <n v="3440"/>
    <n v="25248"/>
    <n v="7.3395348837209307"/>
  </r>
  <r>
    <n v="202309"/>
    <x v="14"/>
    <x v="5"/>
    <s v="BEBIDAS I                "/>
    <x v="1"/>
    <x v="0"/>
    <n v="6787"/>
    <n v="14837"/>
    <n v="2.1860910564314131"/>
  </r>
  <r>
    <n v="202309"/>
    <x v="15"/>
    <x v="6"/>
    <s v="BEBIDAS I                "/>
    <x v="0"/>
    <x v="0"/>
    <n v="1835"/>
    <n v="13409"/>
    <n v="7.3073569482288825"/>
  </r>
  <r>
    <n v="202309"/>
    <x v="15"/>
    <x v="6"/>
    <s v="BEBIDAS I                "/>
    <x v="1"/>
    <x v="0"/>
    <n v="4033"/>
    <n v="8966"/>
    <n v="2.2231589387552688"/>
  </r>
  <r>
    <n v="202309"/>
    <x v="16"/>
    <x v="0"/>
    <s v="BEBIDAS I                "/>
    <x v="1"/>
    <x v="0"/>
    <n v="5847"/>
    <n v="12712"/>
    <n v="2.1741063793398325"/>
  </r>
  <r>
    <n v="202309"/>
    <x v="16"/>
    <x v="0"/>
    <s v="BEBIDAS I                "/>
    <x v="0"/>
    <x v="0"/>
    <n v="1571"/>
    <n v="11165"/>
    <n v="7.106938255887969"/>
  </r>
  <r>
    <n v="202309"/>
    <x v="17"/>
    <x v="1"/>
    <s v="BEBIDAS I                "/>
    <x v="1"/>
    <x v="0"/>
    <n v="1043"/>
    <n v="2492"/>
    <n v="2.3892617449664431"/>
  </r>
  <r>
    <n v="202309"/>
    <x v="17"/>
    <x v="1"/>
    <s v="BEBIDAS I                "/>
    <x v="0"/>
    <x v="0"/>
    <n v="244"/>
    <n v="1698"/>
    <n v="6.95901639344262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8D300C-0232-4B35-8016-0CF06F836AF1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D12" firstHeaderRow="1" firstDataRow="2" firstDataCol="1"/>
  <pivotFields count="9">
    <pivotField showAll="0"/>
    <pivotField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oma de PRECO_TOTAL" fld="7" baseField="2" baseItem="0" numFmtId="164"/>
  </dataFields>
  <chartFormats count="2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3061E-C965-4D98-98AF-075E6AEB0B13}">
  <dimension ref="A1:I521"/>
  <sheetViews>
    <sheetView workbookViewId="0">
      <selection sqref="A1:I521"/>
    </sheetView>
  </sheetViews>
  <sheetFormatPr defaultRowHeight="15" x14ac:dyDescent="0.25"/>
  <cols>
    <col min="1" max="1" width="9.85546875" bestFit="1" customWidth="1"/>
    <col min="2" max="2" width="4.140625" bestFit="1" customWidth="1"/>
    <col min="3" max="3" width="16.5703125" bestFit="1" customWidth="1"/>
    <col min="4" max="4" width="16.42578125" bestFit="1" customWidth="1"/>
    <col min="5" max="5" width="23.42578125" bestFit="1" customWidth="1"/>
    <col min="6" max="6" width="18" bestFit="1" customWidth="1"/>
    <col min="7" max="7" width="19.7109375" bestFit="1" customWidth="1"/>
    <col min="8" max="8" width="13.5703125" bestFit="1" customWidth="1"/>
    <col min="9" max="9" width="14" bestFit="1" customWidth="1"/>
  </cols>
  <sheetData>
    <row r="1" spans="1:9" x14ac:dyDescent="0.25">
      <c r="A1" t="s">
        <v>0</v>
      </c>
      <c r="B1" t="s">
        <v>1</v>
      </c>
      <c r="C1" t="s">
        <v>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202301</v>
      </c>
      <c r="B2">
        <v>2</v>
      </c>
      <c r="C2">
        <v>2</v>
      </c>
      <c r="D2" t="s">
        <v>8</v>
      </c>
      <c r="E2" t="s">
        <v>9</v>
      </c>
      <c r="F2" t="s">
        <v>10</v>
      </c>
      <c r="G2">
        <v>1941</v>
      </c>
      <c r="H2">
        <v>13628</v>
      </c>
      <c r="I2">
        <f>H2/G2</f>
        <v>7.0211231324059762</v>
      </c>
    </row>
    <row r="3" spans="1:9" x14ac:dyDescent="0.25">
      <c r="A3">
        <v>202301</v>
      </c>
      <c r="B3">
        <v>2</v>
      </c>
      <c r="C3">
        <v>2</v>
      </c>
      <c r="D3" t="s">
        <v>8</v>
      </c>
      <c r="E3" t="s">
        <v>11</v>
      </c>
      <c r="F3" t="s">
        <v>10</v>
      </c>
      <c r="G3">
        <v>5617</v>
      </c>
      <c r="H3">
        <v>13533</v>
      </c>
      <c r="I3">
        <f t="shared" ref="I3:I66" si="0">H3/G3</f>
        <v>2.4092932170197616</v>
      </c>
    </row>
    <row r="4" spans="1:9" x14ac:dyDescent="0.25">
      <c r="A4">
        <v>202301</v>
      </c>
      <c r="B4">
        <v>3</v>
      </c>
      <c r="C4">
        <v>3</v>
      </c>
      <c r="D4" t="s">
        <v>8</v>
      </c>
      <c r="E4" t="s">
        <v>11</v>
      </c>
      <c r="F4" t="s">
        <v>10</v>
      </c>
      <c r="G4">
        <v>6336</v>
      </c>
      <c r="H4">
        <v>15248</v>
      </c>
      <c r="I4">
        <f t="shared" si="0"/>
        <v>2.4065656565656566</v>
      </c>
    </row>
    <row r="5" spans="1:9" x14ac:dyDescent="0.25">
      <c r="A5">
        <v>202301</v>
      </c>
      <c r="B5">
        <v>3</v>
      </c>
      <c r="C5">
        <v>3</v>
      </c>
      <c r="D5" t="s">
        <v>8</v>
      </c>
      <c r="E5" t="s">
        <v>9</v>
      </c>
      <c r="F5" t="s">
        <v>10</v>
      </c>
      <c r="G5">
        <v>1998</v>
      </c>
      <c r="H5">
        <v>14072</v>
      </c>
      <c r="I5">
        <f t="shared" si="0"/>
        <v>7.0430430430430429</v>
      </c>
    </row>
    <row r="6" spans="1:9" x14ac:dyDescent="0.25">
      <c r="A6">
        <v>202301</v>
      </c>
      <c r="B6">
        <v>4</v>
      </c>
      <c r="C6">
        <v>4</v>
      </c>
      <c r="D6" t="s">
        <v>8</v>
      </c>
      <c r="E6" t="s">
        <v>9</v>
      </c>
      <c r="F6" t="s">
        <v>10</v>
      </c>
      <c r="G6">
        <v>2299</v>
      </c>
      <c r="H6">
        <v>16660</v>
      </c>
      <c r="I6">
        <f t="shared" si="0"/>
        <v>7.2466289691170074</v>
      </c>
    </row>
    <row r="7" spans="1:9" x14ac:dyDescent="0.25">
      <c r="A7">
        <v>202301</v>
      </c>
      <c r="B7">
        <v>4</v>
      </c>
      <c r="C7">
        <v>4</v>
      </c>
      <c r="D7" t="s">
        <v>8</v>
      </c>
      <c r="E7" t="s">
        <v>11</v>
      </c>
      <c r="F7" t="s">
        <v>10</v>
      </c>
      <c r="G7">
        <v>6406</v>
      </c>
      <c r="H7">
        <v>15030</v>
      </c>
      <c r="I7">
        <f t="shared" si="0"/>
        <v>2.346237901966906</v>
      </c>
    </row>
    <row r="8" spans="1:9" x14ac:dyDescent="0.25">
      <c r="A8">
        <v>202301</v>
      </c>
      <c r="B8">
        <v>5</v>
      </c>
      <c r="C8">
        <v>5</v>
      </c>
      <c r="D8" t="s">
        <v>8</v>
      </c>
      <c r="E8" t="s">
        <v>9</v>
      </c>
      <c r="F8" t="s">
        <v>10</v>
      </c>
      <c r="G8">
        <v>2302</v>
      </c>
      <c r="H8">
        <v>16503</v>
      </c>
      <c r="I8">
        <f t="shared" si="0"/>
        <v>7.1689834926151175</v>
      </c>
    </row>
    <row r="9" spans="1:9" x14ac:dyDescent="0.25">
      <c r="A9">
        <v>202301</v>
      </c>
      <c r="B9">
        <v>5</v>
      </c>
      <c r="C9">
        <v>5</v>
      </c>
      <c r="D9" t="s">
        <v>8</v>
      </c>
      <c r="E9" t="s">
        <v>11</v>
      </c>
      <c r="F9" t="s">
        <v>10</v>
      </c>
      <c r="G9">
        <v>5795</v>
      </c>
      <c r="H9">
        <v>13548</v>
      </c>
      <c r="I9">
        <f t="shared" si="0"/>
        <v>2.3378774805867129</v>
      </c>
    </row>
    <row r="10" spans="1:9" x14ac:dyDescent="0.25">
      <c r="A10">
        <v>202301</v>
      </c>
      <c r="B10">
        <v>6</v>
      </c>
      <c r="C10">
        <v>6</v>
      </c>
      <c r="D10" t="s">
        <v>8</v>
      </c>
      <c r="E10" t="s">
        <v>9</v>
      </c>
      <c r="F10" t="s">
        <v>10</v>
      </c>
      <c r="G10">
        <v>3020</v>
      </c>
      <c r="H10">
        <v>22345</v>
      </c>
      <c r="I10">
        <f t="shared" si="0"/>
        <v>7.3990066225165565</v>
      </c>
    </row>
    <row r="11" spans="1:9" x14ac:dyDescent="0.25">
      <c r="A11">
        <v>202301</v>
      </c>
      <c r="B11">
        <v>6</v>
      </c>
      <c r="C11">
        <v>6</v>
      </c>
      <c r="D11" t="s">
        <v>8</v>
      </c>
      <c r="E11" t="s">
        <v>11</v>
      </c>
      <c r="F11" t="s">
        <v>10</v>
      </c>
      <c r="G11">
        <v>5872</v>
      </c>
      <c r="H11">
        <v>14036</v>
      </c>
      <c r="I11">
        <f t="shared" si="0"/>
        <v>2.3903269754768393</v>
      </c>
    </row>
    <row r="12" spans="1:9" x14ac:dyDescent="0.25">
      <c r="A12">
        <v>202301</v>
      </c>
      <c r="B12">
        <v>7</v>
      </c>
      <c r="C12">
        <v>7</v>
      </c>
      <c r="D12" t="s">
        <v>8</v>
      </c>
      <c r="E12" t="s">
        <v>9</v>
      </c>
      <c r="F12" t="s">
        <v>10</v>
      </c>
      <c r="G12">
        <v>3606</v>
      </c>
      <c r="H12">
        <v>26672</v>
      </c>
      <c r="I12">
        <f t="shared" si="0"/>
        <v>7.3965612867443147</v>
      </c>
    </row>
    <row r="13" spans="1:9" x14ac:dyDescent="0.25">
      <c r="A13">
        <v>202301</v>
      </c>
      <c r="B13">
        <v>7</v>
      </c>
      <c r="C13">
        <v>7</v>
      </c>
      <c r="D13" t="s">
        <v>8</v>
      </c>
      <c r="E13" t="s">
        <v>11</v>
      </c>
      <c r="F13" t="s">
        <v>10</v>
      </c>
      <c r="G13">
        <v>6614</v>
      </c>
      <c r="H13">
        <v>15596</v>
      </c>
      <c r="I13">
        <f t="shared" si="0"/>
        <v>2.3580284245539764</v>
      </c>
    </row>
    <row r="14" spans="1:9" x14ac:dyDescent="0.25">
      <c r="A14">
        <v>202301</v>
      </c>
      <c r="B14">
        <v>8</v>
      </c>
      <c r="C14">
        <v>1</v>
      </c>
      <c r="D14" t="s">
        <v>8</v>
      </c>
      <c r="E14" t="s">
        <v>9</v>
      </c>
      <c r="F14" t="s">
        <v>10</v>
      </c>
      <c r="G14">
        <v>1929</v>
      </c>
      <c r="H14">
        <v>14183</v>
      </c>
      <c r="I14">
        <f t="shared" si="0"/>
        <v>7.3525142560912391</v>
      </c>
    </row>
    <row r="15" spans="1:9" x14ac:dyDescent="0.25">
      <c r="A15">
        <v>202301</v>
      </c>
      <c r="B15">
        <v>8</v>
      </c>
      <c r="C15">
        <v>1</v>
      </c>
      <c r="D15" t="s">
        <v>8</v>
      </c>
      <c r="E15" t="s">
        <v>11</v>
      </c>
      <c r="F15" t="s">
        <v>10</v>
      </c>
      <c r="G15">
        <v>4219</v>
      </c>
      <c r="H15">
        <v>9457</v>
      </c>
      <c r="I15">
        <f t="shared" si="0"/>
        <v>2.2415264280635223</v>
      </c>
    </row>
    <row r="16" spans="1:9" x14ac:dyDescent="0.25">
      <c r="A16">
        <v>202301</v>
      </c>
      <c r="B16">
        <v>9</v>
      </c>
      <c r="C16">
        <v>2</v>
      </c>
      <c r="D16" t="s">
        <v>8</v>
      </c>
      <c r="E16" t="s">
        <v>9</v>
      </c>
      <c r="F16" t="s">
        <v>10</v>
      </c>
      <c r="G16">
        <v>1933</v>
      </c>
      <c r="H16">
        <v>13751</v>
      </c>
      <c r="I16">
        <f t="shared" si="0"/>
        <v>7.1138127263321262</v>
      </c>
    </row>
    <row r="17" spans="1:9" x14ac:dyDescent="0.25">
      <c r="A17">
        <v>202301</v>
      </c>
      <c r="B17">
        <v>9</v>
      </c>
      <c r="C17">
        <v>2</v>
      </c>
      <c r="D17" t="s">
        <v>8</v>
      </c>
      <c r="E17" t="s">
        <v>11</v>
      </c>
      <c r="F17" t="s">
        <v>10</v>
      </c>
      <c r="G17">
        <v>4740</v>
      </c>
      <c r="H17">
        <v>11204</v>
      </c>
      <c r="I17">
        <f t="shared" si="0"/>
        <v>2.3637130801687762</v>
      </c>
    </row>
    <row r="18" spans="1:9" x14ac:dyDescent="0.25">
      <c r="A18">
        <v>202301</v>
      </c>
      <c r="B18">
        <v>10</v>
      </c>
      <c r="C18">
        <v>3</v>
      </c>
      <c r="D18" t="s">
        <v>8</v>
      </c>
      <c r="E18" t="s">
        <v>9</v>
      </c>
      <c r="F18" t="s">
        <v>10</v>
      </c>
      <c r="G18">
        <v>2267</v>
      </c>
      <c r="H18">
        <v>16222</v>
      </c>
      <c r="I18">
        <f t="shared" si="0"/>
        <v>7.1557123952359944</v>
      </c>
    </row>
    <row r="19" spans="1:9" x14ac:dyDescent="0.25">
      <c r="A19">
        <v>202301</v>
      </c>
      <c r="B19">
        <v>10</v>
      </c>
      <c r="C19">
        <v>3</v>
      </c>
      <c r="D19" t="s">
        <v>8</v>
      </c>
      <c r="E19" t="s">
        <v>11</v>
      </c>
      <c r="F19" t="s">
        <v>10</v>
      </c>
      <c r="G19">
        <v>5380</v>
      </c>
      <c r="H19">
        <v>12410</v>
      </c>
      <c r="I19">
        <f t="shared" si="0"/>
        <v>2.3066914498141262</v>
      </c>
    </row>
    <row r="20" spans="1:9" x14ac:dyDescent="0.25">
      <c r="A20">
        <v>202301</v>
      </c>
      <c r="B20">
        <v>11</v>
      </c>
      <c r="C20">
        <v>4</v>
      </c>
      <c r="D20" t="s">
        <v>8</v>
      </c>
      <c r="E20" t="s">
        <v>9</v>
      </c>
      <c r="F20" t="s">
        <v>10</v>
      </c>
      <c r="G20">
        <v>2200</v>
      </c>
      <c r="H20">
        <v>15847</v>
      </c>
      <c r="I20">
        <f t="shared" si="0"/>
        <v>7.2031818181818181</v>
      </c>
    </row>
    <row r="21" spans="1:9" x14ac:dyDescent="0.25">
      <c r="A21">
        <v>202301</v>
      </c>
      <c r="B21">
        <v>11</v>
      </c>
      <c r="C21">
        <v>4</v>
      </c>
      <c r="D21" t="s">
        <v>8</v>
      </c>
      <c r="E21" t="s">
        <v>11</v>
      </c>
      <c r="F21" t="s">
        <v>10</v>
      </c>
      <c r="G21">
        <v>5027</v>
      </c>
      <c r="H21">
        <v>11474</v>
      </c>
      <c r="I21">
        <f t="shared" si="0"/>
        <v>2.2824746369604139</v>
      </c>
    </row>
    <row r="22" spans="1:9" x14ac:dyDescent="0.25">
      <c r="A22">
        <v>202301</v>
      </c>
      <c r="B22">
        <v>12</v>
      </c>
      <c r="C22">
        <v>5</v>
      </c>
      <c r="D22" t="s">
        <v>8</v>
      </c>
      <c r="E22" t="s">
        <v>9</v>
      </c>
      <c r="F22" t="s">
        <v>10</v>
      </c>
      <c r="G22">
        <v>2717</v>
      </c>
      <c r="H22">
        <v>19473</v>
      </c>
      <c r="I22">
        <f t="shared" si="0"/>
        <v>7.167096061832904</v>
      </c>
    </row>
    <row r="23" spans="1:9" x14ac:dyDescent="0.25">
      <c r="A23">
        <v>202301</v>
      </c>
      <c r="B23">
        <v>12</v>
      </c>
      <c r="C23">
        <v>5</v>
      </c>
      <c r="D23" t="s">
        <v>8</v>
      </c>
      <c r="E23" t="s">
        <v>11</v>
      </c>
      <c r="F23" t="s">
        <v>10</v>
      </c>
      <c r="G23">
        <v>5777</v>
      </c>
      <c r="H23">
        <v>13416</v>
      </c>
      <c r="I23">
        <f t="shared" si="0"/>
        <v>2.3223126190064045</v>
      </c>
    </row>
    <row r="24" spans="1:9" x14ac:dyDescent="0.25">
      <c r="A24">
        <v>202301</v>
      </c>
      <c r="B24">
        <v>13</v>
      </c>
      <c r="C24">
        <v>6</v>
      </c>
      <c r="D24" t="s">
        <v>8</v>
      </c>
      <c r="E24" t="s">
        <v>9</v>
      </c>
      <c r="F24" t="s">
        <v>10</v>
      </c>
      <c r="G24">
        <v>2992</v>
      </c>
      <c r="H24">
        <v>21470</v>
      </c>
      <c r="I24">
        <f t="shared" si="0"/>
        <v>7.1758021390374331</v>
      </c>
    </row>
    <row r="25" spans="1:9" x14ac:dyDescent="0.25">
      <c r="A25">
        <v>202301</v>
      </c>
      <c r="B25">
        <v>13</v>
      </c>
      <c r="C25">
        <v>6</v>
      </c>
      <c r="D25" t="s">
        <v>8</v>
      </c>
      <c r="E25" t="s">
        <v>11</v>
      </c>
      <c r="F25" t="s">
        <v>10</v>
      </c>
      <c r="G25">
        <v>5716</v>
      </c>
      <c r="H25">
        <v>13268</v>
      </c>
      <c r="I25">
        <f t="shared" si="0"/>
        <v>2.3212036389083277</v>
      </c>
    </row>
    <row r="26" spans="1:9" x14ac:dyDescent="0.25">
      <c r="A26">
        <v>202301</v>
      </c>
      <c r="B26">
        <v>14</v>
      </c>
      <c r="C26">
        <v>7</v>
      </c>
      <c r="D26" t="s">
        <v>8</v>
      </c>
      <c r="E26" t="s">
        <v>9</v>
      </c>
      <c r="F26" t="s">
        <v>10</v>
      </c>
      <c r="G26">
        <v>3738</v>
      </c>
      <c r="H26">
        <v>27212</v>
      </c>
      <c r="I26">
        <f t="shared" si="0"/>
        <v>7.2798287854467629</v>
      </c>
    </row>
    <row r="27" spans="1:9" x14ac:dyDescent="0.25">
      <c r="A27">
        <v>202301</v>
      </c>
      <c r="B27">
        <v>14</v>
      </c>
      <c r="C27">
        <v>7</v>
      </c>
      <c r="D27" t="s">
        <v>8</v>
      </c>
      <c r="E27" t="s">
        <v>11</v>
      </c>
      <c r="F27" t="s">
        <v>10</v>
      </c>
      <c r="G27">
        <v>6610</v>
      </c>
      <c r="H27">
        <v>15699</v>
      </c>
      <c r="I27">
        <f t="shared" si="0"/>
        <v>2.3750378214826022</v>
      </c>
    </row>
    <row r="28" spans="1:9" x14ac:dyDescent="0.25">
      <c r="A28">
        <v>202301</v>
      </c>
      <c r="B28">
        <v>15</v>
      </c>
      <c r="C28">
        <v>1</v>
      </c>
      <c r="D28" t="s">
        <v>8</v>
      </c>
      <c r="E28" t="s">
        <v>9</v>
      </c>
      <c r="F28" t="s">
        <v>10</v>
      </c>
      <c r="G28">
        <v>1966</v>
      </c>
      <c r="H28">
        <v>14514</v>
      </c>
      <c r="I28">
        <f t="shared" si="0"/>
        <v>7.3825025432349953</v>
      </c>
    </row>
    <row r="29" spans="1:9" x14ac:dyDescent="0.25">
      <c r="A29">
        <v>202301</v>
      </c>
      <c r="B29">
        <v>15</v>
      </c>
      <c r="C29">
        <v>1</v>
      </c>
      <c r="D29" t="s">
        <v>8</v>
      </c>
      <c r="E29" t="s">
        <v>11</v>
      </c>
      <c r="F29" t="s">
        <v>10</v>
      </c>
      <c r="G29">
        <v>3651</v>
      </c>
      <c r="H29">
        <v>8465</v>
      </c>
      <c r="I29">
        <f t="shared" si="0"/>
        <v>2.3185428649685016</v>
      </c>
    </row>
    <row r="30" spans="1:9" x14ac:dyDescent="0.25">
      <c r="A30">
        <v>202301</v>
      </c>
      <c r="B30">
        <v>16</v>
      </c>
      <c r="C30">
        <v>2</v>
      </c>
      <c r="D30" t="s">
        <v>8</v>
      </c>
      <c r="E30" t="s">
        <v>9</v>
      </c>
      <c r="F30" t="s">
        <v>10</v>
      </c>
      <c r="G30">
        <v>2350</v>
      </c>
      <c r="H30">
        <v>17233</v>
      </c>
      <c r="I30">
        <f t="shared" si="0"/>
        <v>7.3331914893617025</v>
      </c>
    </row>
    <row r="31" spans="1:9" x14ac:dyDescent="0.25">
      <c r="A31">
        <v>202301</v>
      </c>
      <c r="B31">
        <v>16</v>
      </c>
      <c r="C31">
        <v>2</v>
      </c>
      <c r="D31" t="s">
        <v>8</v>
      </c>
      <c r="E31" t="s">
        <v>11</v>
      </c>
      <c r="F31" t="s">
        <v>10</v>
      </c>
      <c r="G31">
        <v>6055</v>
      </c>
      <c r="H31">
        <v>14052</v>
      </c>
      <c r="I31">
        <f t="shared" si="0"/>
        <v>2.3207266721717588</v>
      </c>
    </row>
    <row r="32" spans="1:9" x14ac:dyDescent="0.25">
      <c r="A32">
        <v>202301</v>
      </c>
      <c r="B32">
        <v>17</v>
      </c>
      <c r="C32">
        <v>3</v>
      </c>
      <c r="D32" t="s">
        <v>8</v>
      </c>
      <c r="E32" t="s">
        <v>9</v>
      </c>
      <c r="F32" t="s">
        <v>10</v>
      </c>
      <c r="G32">
        <v>2553</v>
      </c>
      <c r="H32">
        <v>18337</v>
      </c>
      <c r="I32">
        <f t="shared" si="0"/>
        <v>7.1825303564434</v>
      </c>
    </row>
    <row r="33" spans="1:9" x14ac:dyDescent="0.25">
      <c r="A33">
        <v>202301</v>
      </c>
      <c r="B33">
        <v>17</v>
      </c>
      <c r="C33">
        <v>3</v>
      </c>
      <c r="D33" t="s">
        <v>8</v>
      </c>
      <c r="E33" t="s">
        <v>11</v>
      </c>
      <c r="F33" t="s">
        <v>10</v>
      </c>
      <c r="G33">
        <v>5961</v>
      </c>
      <c r="H33">
        <v>14166</v>
      </c>
      <c r="I33">
        <f t="shared" si="0"/>
        <v>2.3764469048817314</v>
      </c>
    </row>
    <row r="34" spans="1:9" x14ac:dyDescent="0.25">
      <c r="A34">
        <v>202301</v>
      </c>
      <c r="B34">
        <v>18</v>
      </c>
      <c r="C34">
        <v>4</v>
      </c>
      <c r="D34" t="s">
        <v>8</v>
      </c>
      <c r="E34" t="s">
        <v>9</v>
      </c>
      <c r="F34" t="s">
        <v>10</v>
      </c>
      <c r="G34">
        <v>2774</v>
      </c>
      <c r="H34">
        <v>19997</v>
      </c>
      <c r="I34">
        <f t="shared" si="0"/>
        <v>7.2087238644556599</v>
      </c>
    </row>
    <row r="35" spans="1:9" x14ac:dyDescent="0.25">
      <c r="A35">
        <v>202301</v>
      </c>
      <c r="B35">
        <v>18</v>
      </c>
      <c r="C35">
        <v>4</v>
      </c>
      <c r="D35" t="s">
        <v>8</v>
      </c>
      <c r="E35" t="s">
        <v>11</v>
      </c>
      <c r="F35" t="s">
        <v>10</v>
      </c>
      <c r="G35">
        <v>6320</v>
      </c>
      <c r="H35">
        <v>13977</v>
      </c>
      <c r="I35">
        <f t="shared" si="0"/>
        <v>2.2115506329113925</v>
      </c>
    </row>
    <row r="36" spans="1:9" x14ac:dyDescent="0.25">
      <c r="A36">
        <v>202301</v>
      </c>
      <c r="B36">
        <v>19</v>
      </c>
      <c r="C36">
        <v>5</v>
      </c>
      <c r="D36" t="s">
        <v>8</v>
      </c>
      <c r="E36" t="s">
        <v>9</v>
      </c>
      <c r="F36" t="s">
        <v>10</v>
      </c>
      <c r="G36">
        <v>3469</v>
      </c>
      <c r="H36">
        <v>25077</v>
      </c>
      <c r="I36">
        <f t="shared" si="0"/>
        <v>7.2288844047275873</v>
      </c>
    </row>
    <row r="37" spans="1:9" x14ac:dyDescent="0.25">
      <c r="A37">
        <v>202301</v>
      </c>
      <c r="B37">
        <v>19</v>
      </c>
      <c r="C37">
        <v>5</v>
      </c>
      <c r="D37" t="s">
        <v>8</v>
      </c>
      <c r="E37" t="s">
        <v>11</v>
      </c>
      <c r="F37" t="s">
        <v>10</v>
      </c>
      <c r="G37">
        <v>6956</v>
      </c>
      <c r="H37">
        <v>15689</v>
      </c>
      <c r="I37">
        <f t="shared" si="0"/>
        <v>2.2554629097182288</v>
      </c>
    </row>
    <row r="38" spans="1:9" x14ac:dyDescent="0.25">
      <c r="A38">
        <v>202301</v>
      </c>
      <c r="B38">
        <v>20</v>
      </c>
      <c r="C38">
        <v>6</v>
      </c>
      <c r="D38" t="s">
        <v>8</v>
      </c>
      <c r="E38" t="s">
        <v>9</v>
      </c>
      <c r="F38" t="s">
        <v>10</v>
      </c>
      <c r="G38">
        <v>2637</v>
      </c>
      <c r="H38">
        <v>19366</v>
      </c>
      <c r="I38">
        <f t="shared" si="0"/>
        <v>7.3439514599924154</v>
      </c>
    </row>
    <row r="39" spans="1:9" x14ac:dyDescent="0.25">
      <c r="A39">
        <v>202301</v>
      </c>
      <c r="B39">
        <v>20</v>
      </c>
      <c r="C39">
        <v>6</v>
      </c>
      <c r="D39" t="s">
        <v>8</v>
      </c>
      <c r="E39" t="s">
        <v>11</v>
      </c>
      <c r="F39" t="s">
        <v>10</v>
      </c>
      <c r="G39">
        <v>4501</v>
      </c>
      <c r="H39">
        <v>10204</v>
      </c>
      <c r="I39">
        <f t="shared" si="0"/>
        <v>2.2670517662741614</v>
      </c>
    </row>
    <row r="40" spans="1:9" x14ac:dyDescent="0.25">
      <c r="A40">
        <v>202301</v>
      </c>
      <c r="B40">
        <v>21</v>
      </c>
      <c r="C40">
        <v>7</v>
      </c>
      <c r="D40" t="s">
        <v>8</v>
      </c>
      <c r="E40" t="s">
        <v>9</v>
      </c>
      <c r="F40" t="s">
        <v>10</v>
      </c>
      <c r="G40">
        <v>3673</v>
      </c>
      <c r="H40">
        <v>27071</v>
      </c>
      <c r="I40">
        <f t="shared" si="0"/>
        <v>7.3702695344405118</v>
      </c>
    </row>
    <row r="41" spans="1:9" x14ac:dyDescent="0.25">
      <c r="A41">
        <v>202301</v>
      </c>
      <c r="B41">
        <v>21</v>
      </c>
      <c r="C41">
        <v>7</v>
      </c>
      <c r="D41" t="s">
        <v>8</v>
      </c>
      <c r="E41" t="s">
        <v>11</v>
      </c>
      <c r="F41" t="s">
        <v>10</v>
      </c>
      <c r="G41">
        <v>5987</v>
      </c>
      <c r="H41">
        <v>13666</v>
      </c>
      <c r="I41">
        <f t="shared" si="0"/>
        <v>2.2826123267078668</v>
      </c>
    </row>
    <row r="42" spans="1:9" x14ac:dyDescent="0.25">
      <c r="A42">
        <v>202301</v>
      </c>
      <c r="B42">
        <v>22</v>
      </c>
      <c r="C42">
        <v>1</v>
      </c>
      <c r="D42" t="s">
        <v>8</v>
      </c>
      <c r="E42" t="s">
        <v>9</v>
      </c>
      <c r="F42" t="s">
        <v>10</v>
      </c>
      <c r="G42">
        <v>1752</v>
      </c>
      <c r="H42">
        <v>13084</v>
      </c>
      <c r="I42">
        <f t="shared" si="0"/>
        <v>7.468036529680365</v>
      </c>
    </row>
    <row r="43" spans="1:9" x14ac:dyDescent="0.25">
      <c r="A43">
        <v>202301</v>
      </c>
      <c r="B43">
        <v>22</v>
      </c>
      <c r="C43">
        <v>1</v>
      </c>
      <c r="D43" t="s">
        <v>8</v>
      </c>
      <c r="E43" t="s">
        <v>11</v>
      </c>
      <c r="F43" t="s">
        <v>10</v>
      </c>
      <c r="G43">
        <v>3168</v>
      </c>
      <c r="H43">
        <v>7415</v>
      </c>
      <c r="I43">
        <f t="shared" si="0"/>
        <v>2.3405934343434343</v>
      </c>
    </row>
    <row r="44" spans="1:9" x14ac:dyDescent="0.25">
      <c r="A44">
        <v>202301</v>
      </c>
      <c r="B44">
        <v>23</v>
      </c>
      <c r="C44">
        <v>2</v>
      </c>
      <c r="D44" t="s">
        <v>8</v>
      </c>
      <c r="E44" t="s">
        <v>9</v>
      </c>
      <c r="F44" t="s">
        <v>10</v>
      </c>
      <c r="G44">
        <v>1667</v>
      </c>
      <c r="H44">
        <v>12086</v>
      </c>
      <c r="I44">
        <f t="shared" si="0"/>
        <v>7.2501499700059986</v>
      </c>
    </row>
    <row r="45" spans="1:9" x14ac:dyDescent="0.25">
      <c r="A45">
        <v>202301</v>
      </c>
      <c r="B45">
        <v>23</v>
      </c>
      <c r="C45">
        <v>2</v>
      </c>
      <c r="D45" t="s">
        <v>8</v>
      </c>
      <c r="E45" t="s">
        <v>11</v>
      </c>
      <c r="F45" t="s">
        <v>10</v>
      </c>
      <c r="G45">
        <v>4396</v>
      </c>
      <c r="H45">
        <v>10349</v>
      </c>
      <c r="I45">
        <f t="shared" si="0"/>
        <v>2.3541856232939034</v>
      </c>
    </row>
    <row r="46" spans="1:9" x14ac:dyDescent="0.25">
      <c r="A46">
        <v>202301</v>
      </c>
      <c r="B46">
        <v>24</v>
      </c>
      <c r="C46">
        <v>3</v>
      </c>
      <c r="D46" t="s">
        <v>8</v>
      </c>
      <c r="E46" t="s">
        <v>9</v>
      </c>
      <c r="F46" t="s">
        <v>10</v>
      </c>
      <c r="G46">
        <v>1968</v>
      </c>
      <c r="H46">
        <v>14125</v>
      </c>
      <c r="I46">
        <f t="shared" si="0"/>
        <v>7.1773373983739841</v>
      </c>
    </row>
    <row r="47" spans="1:9" x14ac:dyDescent="0.25">
      <c r="A47">
        <v>202301</v>
      </c>
      <c r="B47">
        <v>24</v>
      </c>
      <c r="C47">
        <v>3</v>
      </c>
      <c r="D47" t="s">
        <v>8</v>
      </c>
      <c r="E47" t="s">
        <v>11</v>
      </c>
      <c r="F47" t="s">
        <v>10</v>
      </c>
      <c r="G47">
        <v>4836</v>
      </c>
      <c r="H47">
        <v>11269</v>
      </c>
      <c r="I47">
        <f t="shared" si="0"/>
        <v>2.3302315963606288</v>
      </c>
    </row>
    <row r="48" spans="1:9" x14ac:dyDescent="0.25">
      <c r="A48">
        <v>202301</v>
      </c>
      <c r="B48">
        <v>25</v>
      </c>
      <c r="C48">
        <v>4</v>
      </c>
      <c r="D48" t="s">
        <v>8</v>
      </c>
      <c r="E48" t="s">
        <v>9</v>
      </c>
      <c r="F48" t="s">
        <v>10</v>
      </c>
      <c r="G48">
        <v>2401</v>
      </c>
      <c r="H48">
        <v>17208</v>
      </c>
      <c r="I48">
        <f t="shared" si="0"/>
        <v>7.1670137442732198</v>
      </c>
    </row>
    <row r="49" spans="1:9" x14ac:dyDescent="0.25">
      <c r="A49">
        <v>202301</v>
      </c>
      <c r="B49">
        <v>25</v>
      </c>
      <c r="C49">
        <v>4</v>
      </c>
      <c r="D49" t="s">
        <v>8</v>
      </c>
      <c r="E49" t="s">
        <v>11</v>
      </c>
      <c r="F49" t="s">
        <v>10</v>
      </c>
      <c r="G49">
        <v>5500</v>
      </c>
      <c r="H49">
        <v>12802</v>
      </c>
      <c r="I49">
        <f t="shared" si="0"/>
        <v>2.3276363636363637</v>
      </c>
    </row>
    <row r="50" spans="1:9" x14ac:dyDescent="0.25">
      <c r="A50">
        <v>202301</v>
      </c>
      <c r="B50">
        <v>26</v>
      </c>
      <c r="C50">
        <v>5</v>
      </c>
      <c r="D50" t="s">
        <v>8</v>
      </c>
      <c r="E50" t="s">
        <v>9</v>
      </c>
      <c r="F50" t="s">
        <v>10</v>
      </c>
      <c r="G50">
        <v>2184</v>
      </c>
      <c r="H50">
        <v>15411</v>
      </c>
      <c r="I50">
        <f t="shared" si="0"/>
        <v>7.0563186813186816</v>
      </c>
    </row>
    <row r="51" spans="1:9" x14ac:dyDescent="0.25">
      <c r="A51">
        <v>202301</v>
      </c>
      <c r="B51">
        <v>26</v>
      </c>
      <c r="C51">
        <v>5</v>
      </c>
      <c r="D51" t="s">
        <v>8</v>
      </c>
      <c r="E51" t="s">
        <v>11</v>
      </c>
      <c r="F51" t="s">
        <v>10</v>
      </c>
      <c r="G51">
        <v>4866</v>
      </c>
      <c r="H51">
        <v>11203</v>
      </c>
      <c r="I51">
        <f t="shared" si="0"/>
        <v>2.3023016851623508</v>
      </c>
    </row>
    <row r="52" spans="1:9" x14ac:dyDescent="0.25">
      <c r="A52">
        <v>202301</v>
      </c>
      <c r="B52">
        <v>27</v>
      </c>
      <c r="C52">
        <v>6</v>
      </c>
      <c r="D52" t="s">
        <v>8</v>
      </c>
      <c r="E52" t="s">
        <v>9</v>
      </c>
      <c r="F52" t="s">
        <v>10</v>
      </c>
      <c r="G52">
        <v>2998</v>
      </c>
      <c r="H52">
        <v>21326</v>
      </c>
      <c r="I52">
        <f t="shared" si="0"/>
        <v>7.1134089392928619</v>
      </c>
    </row>
    <row r="53" spans="1:9" x14ac:dyDescent="0.25">
      <c r="A53">
        <v>202301</v>
      </c>
      <c r="B53">
        <v>27</v>
      </c>
      <c r="C53">
        <v>6</v>
      </c>
      <c r="D53" t="s">
        <v>8</v>
      </c>
      <c r="E53" t="s">
        <v>11</v>
      </c>
      <c r="F53" t="s">
        <v>10</v>
      </c>
      <c r="G53">
        <v>5480</v>
      </c>
      <c r="H53">
        <v>12767</v>
      </c>
      <c r="I53">
        <f t="shared" si="0"/>
        <v>2.3297445255474454</v>
      </c>
    </row>
    <row r="54" spans="1:9" x14ac:dyDescent="0.25">
      <c r="A54">
        <v>202301</v>
      </c>
      <c r="B54">
        <v>28</v>
      </c>
      <c r="C54">
        <v>7</v>
      </c>
      <c r="D54" t="s">
        <v>8</v>
      </c>
      <c r="E54" t="s">
        <v>9</v>
      </c>
      <c r="F54" t="s">
        <v>10</v>
      </c>
      <c r="G54">
        <v>3262</v>
      </c>
      <c r="H54">
        <v>23233</v>
      </c>
      <c r="I54">
        <f t="shared" si="0"/>
        <v>7.122317596566524</v>
      </c>
    </row>
    <row r="55" spans="1:9" x14ac:dyDescent="0.25">
      <c r="A55">
        <v>202301</v>
      </c>
      <c r="B55">
        <v>28</v>
      </c>
      <c r="C55">
        <v>7</v>
      </c>
      <c r="D55" t="s">
        <v>8</v>
      </c>
      <c r="E55" t="s">
        <v>11</v>
      </c>
      <c r="F55" t="s">
        <v>10</v>
      </c>
      <c r="G55">
        <v>5216</v>
      </c>
      <c r="H55">
        <v>12227</v>
      </c>
      <c r="I55">
        <f t="shared" si="0"/>
        <v>2.3441334355828221</v>
      </c>
    </row>
    <row r="56" spans="1:9" x14ac:dyDescent="0.25">
      <c r="A56">
        <v>202301</v>
      </c>
      <c r="B56">
        <v>29</v>
      </c>
      <c r="C56">
        <v>1</v>
      </c>
      <c r="D56" t="s">
        <v>8</v>
      </c>
      <c r="E56" t="s">
        <v>9</v>
      </c>
      <c r="F56" t="s">
        <v>10</v>
      </c>
      <c r="G56">
        <v>1997</v>
      </c>
      <c r="H56">
        <v>14341</v>
      </c>
      <c r="I56">
        <f t="shared" si="0"/>
        <v>7.1812719078617926</v>
      </c>
    </row>
    <row r="57" spans="1:9" x14ac:dyDescent="0.25">
      <c r="A57">
        <v>202301</v>
      </c>
      <c r="B57">
        <v>29</v>
      </c>
      <c r="C57">
        <v>1</v>
      </c>
      <c r="D57" t="s">
        <v>8</v>
      </c>
      <c r="E57" t="s">
        <v>11</v>
      </c>
      <c r="F57" t="s">
        <v>10</v>
      </c>
      <c r="G57">
        <v>3787</v>
      </c>
      <c r="H57">
        <v>8667</v>
      </c>
      <c r="I57">
        <f t="shared" si="0"/>
        <v>2.2886189595986268</v>
      </c>
    </row>
    <row r="58" spans="1:9" x14ac:dyDescent="0.25">
      <c r="A58">
        <v>202301</v>
      </c>
      <c r="B58">
        <v>30</v>
      </c>
      <c r="C58">
        <v>2</v>
      </c>
      <c r="D58" t="s">
        <v>8</v>
      </c>
      <c r="E58" t="s">
        <v>9</v>
      </c>
      <c r="F58" t="s">
        <v>10</v>
      </c>
      <c r="G58">
        <v>1988</v>
      </c>
      <c r="H58">
        <v>14061</v>
      </c>
      <c r="I58">
        <f t="shared" si="0"/>
        <v>7.0729376257545269</v>
      </c>
    </row>
    <row r="59" spans="1:9" x14ac:dyDescent="0.25">
      <c r="A59">
        <v>202301</v>
      </c>
      <c r="B59">
        <v>30</v>
      </c>
      <c r="C59">
        <v>2</v>
      </c>
      <c r="D59" t="s">
        <v>8</v>
      </c>
      <c r="E59" t="s">
        <v>11</v>
      </c>
      <c r="F59" t="s">
        <v>10</v>
      </c>
      <c r="G59">
        <v>5077</v>
      </c>
      <c r="H59">
        <v>12068</v>
      </c>
      <c r="I59">
        <f t="shared" si="0"/>
        <v>2.3769942879653341</v>
      </c>
    </row>
    <row r="60" spans="1:9" x14ac:dyDescent="0.25">
      <c r="A60">
        <v>202301</v>
      </c>
      <c r="B60">
        <v>31</v>
      </c>
      <c r="C60">
        <v>3</v>
      </c>
      <c r="D60" t="s">
        <v>8</v>
      </c>
      <c r="E60" t="s">
        <v>9</v>
      </c>
      <c r="F60" t="s">
        <v>10</v>
      </c>
      <c r="G60">
        <v>2562</v>
      </c>
      <c r="H60">
        <v>18471</v>
      </c>
      <c r="I60">
        <f t="shared" si="0"/>
        <v>7.2096018735362994</v>
      </c>
    </row>
    <row r="61" spans="1:9" x14ac:dyDescent="0.25">
      <c r="A61">
        <v>202301</v>
      </c>
      <c r="B61">
        <v>31</v>
      </c>
      <c r="C61">
        <v>3</v>
      </c>
      <c r="D61" t="s">
        <v>8</v>
      </c>
      <c r="E61" t="s">
        <v>11</v>
      </c>
      <c r="F61" t="s">
        <v>10</v>
      </c>
      <c r="G61">
        <v>7046</v>
      </c>
      <c r="H61">
        <v>16600</v>
      </c>
      <c r="I61">
        <f t="shared" si="0"/>
        <v>2.355946636389441</v>
      </c>
    </row>
    <row r="62" spans="1:9" x14ac:dyDescent="0.25">
      <c r="A62">
        <v>202302</v>
      </c>
      <c r="B62">
        <v>1</v>
      </c>
      <c r="C62">
        <v>4</v>
      </c>
      <c r="D62" t="s">
        <v>8</v>
      </c>
      <c r="E62" t="s">
        <v>9</v>
      </c>
      <c r="F62" t="s">
        <v>10</v>
      </c>
      <c r="G62">
        <v>2682</v>
      </c>
      <c r="H62">
        <v>19147</v>
      </c>
      <c r="I62">
        <f t="shared" si="0"/>
        <v>7.1390753169276655</v>
      </c>
    </row>
    <row r="63" spans="1:9" x14ac:dyDescent="0.25">
      <c r="A63">
        <v>202302</v>
      </c>
      <c r="B63">
        <v>1</v>
      </c>
      <c r="C63">
        <v>4</v>
      </c>
      <c r="D63" t="s">
        <v>8</v>
      </c>
      <c r="E63" t="s">
        <v>11</v>
      </c>
      <c r="F63" t="s">
        <v>10</v>
      </c>
      <c r="G63">
        <v>7274</v>
      </c>
      <c r="H63">
        <v>16622</v>
      </c>
      <c r="I63">
        <f t="shared" si="0"/>
        <v>2.2851251031069562</v>
      </c>
    </row>
    <row r="64" spans="1:9" x14ac:dyDescent="0.25">
      <c r="A64">
        <v>202302</v>
      </c>
      <c r="B64">
        <v>2</v>
      </c>
      <c r="C64">
        <v>5</v>
      </c>
      <c r="D64" t="s">
        <v>8</v>
      </c>
      <c r="E64" t="s">
        <v>9</v>
      </c>
      <c r="F64" t="s">
        <v>10</v>
      </c>
      <c r="G64">
        <v>2800</v>
      </c>
      <c r="H64">
        <v>20488</v>
      </c>
      <c r="I64">
        <f t="shared" si="0"/>
        <v>7.3171428571428567</v>
      </c>
    </row>
    <row r="65" spans="1:9" x14ac:dyDescent="0.25">
      <c r="A65">
        <v>202302</v>
      </c>
      <c r="B65">
        <v>2</v>
      </c>
      <c r="C65">
        <v>5</v>
      </c>
      <c r="D65" t="s">
        <v>8</v>
      </c>
      <c r="E65" t="s">
        <v>11</v>
      </c>
      <c r="F65" t="s">
        <v>10</v>
      </c>
      <c r="G65">
        <v>6972</v>
      </c>
      <c r="H65">
        <v>15973</v>
      </c>
      <c r="I65">
        <f t="shared" si="0"/>
        <v>2.2910212277682156</v>
      </c>
    </row>
    <row r="66" spans="1:9" x14ac:dyDescent="0.25">
      <c r="A66">
        <v>202302</v>
      </c>
      <c r="B66">
        <v>3</v>
      </c>
      <c r="C66">
        <v>6</v>
      </c>
      <c r="D66" t="s">
        <v>8</v>
      </c>
      <c r="E66" t="s">
        <v>9</v>
      </c>
      <c r="F66" t="s">
        <v>10</v>
      </c>
      <c r="G66">
        <v>3553</v>
      </c>
      <c r="H66">
        <v>26271</v>
      </c>
      <c r="I66">
        <f t="shared" si="0"/>
        <v>7.3940332113706724</v>
      </c>
    </row>
    <row r="67" spans="1:9" x14ac:dyDescent="0.25">
      <c r="A67">
        <v>202302</v>
      </c>
      <c r="B67">
        <v>3</v>
      </c>
      <c r="C67">
        <v>6</v>
      </c>
      <c r="D67" t="s">
        <v>8</v>
      </c>
      <c r="E67" t="s">
        <v>11</v>
      </c>
      <c r="F67" t="s">
        <v>10</v>
      </c>
      <c r="G67">
        <v>8207</v>
      </c>
      <c r="H67">
        <v>19167</v>
      </c>
      <c r="I67">
        <f t="shared" ref="I67:I130" si="1">H67/G67</f>
        <v>2.3354453515291822</v>
      </c>
    </row>
    <row r="68" spans="1:9" x14ac:dyDescent="0.25">
      <c r="A68">
        <v>202302</v>
      </c>
      <c r="B68">
        <v>4</v>
      </c>
      <c r="C68">
        <v>7</v>
      </c>
      <c r="D68" t="s">
        <v>8</v>
      </c>
      <c r="E68" t="s">
        <v>9</v>
      </c>
      <c r="F68" t="s">
        <v>10</v>
      </c>
      <c r="G68">
        <v>3874</v>
      </c>
      <c r="H68">
        <v>28750</v>
      </c>
      <c r="I68">
        <f t="shared" si="1"/>
        <v>7.421270005162623</v>
      </c>
    </row>
    <row r="69" spans="1:9" x14ac:dyDescent="0.25">
      <c r="A69">
        <v>202302</v>
      </c>
      <c r="B69">
        <v>4</v>
      </c>
      <c r="C69">
        <v>7</v>
      </c>
      <c r="D69" t="s">
        <v>8</v>
      </c>
      <c r="E69" t="s">
        <v>11</v>
      </c>
      <c r="F69" t="s">
        <v>10</v>
      </c>
      <c r="G69">
        <v>8162</v>
      </c>
      <c r="H69">
        <v>18336</v>
      </c>
      <c r="I69">
        <f t="shared" si="1"/>
        <v>2.2465082087723598</v>
      </c>
    </row>
    <row r="70" spans="1:9" x14ac:dyDescent="0.25">
      <c r="A70">
        <v>202302</v>
      </c>
      <c r="B70">
        <v>5</v>
      </c>
      <c r="C70">
        <v>1</v>
      </c>
      <c r="D70" t="s">
        <v>8</v>
      </c>
      <c r="E70" t="s">
        <v>9</v>
      </c>
      <c r="F70" t="s">
        <v>10</v>
      </c>
      <c r="G70">
        <v>2211</v>
      </c>
      <c r="H70">
        <v>16406</v>
      </c>
      <c r="I70">
        <f t="shared" si="1"/>
        <v>7.4201718679330622</v>
      </c>
    </row>
    <row r="71" spans="1:9" x14ac:dyDescent="0.25">
      <c r="A71">
        <v>202302</v>
      </c>
      <c r="B71">
        <v>5</v>
      </c>
      <c r="C71">
        <v>1</v>
      </c>
      <c r="D71" t="s">
        <v>8</v>
      </c>
      <c r="E71" t="s">
        <v>11</v>
      </c>
      <c r="F71" t="s">
        <v>10</v>
      </c>
      <c r="G71">
        <v>4790</v>
      </c>
      <c r="H71">
        <v>10812</v>
      </c>
      <c r="I71">
        <f t="shared" si="1"/>
        <v>2.2572025052192068</v>
      </c>
    </row>
    <row r="72" spans="1:9" x14ac:dyDescent="0.25">
      <c r="A72">
        <v>202302</v>
      </c>
      <c r="B72">
        <v>6</v>
      </c>
      <c r="C72">
        <v>2</v>
      </c>
      <c r="D72" t="s">
        <v>8</v>
      </c>
      <c r="E72" t="s">
        <v>9</v>
      </c>
      <c r="F72" t="s">
        <v>10</v>
      </c>
      <c r="G72">
        <v>1969</v>
      </c>
      <c r="H72">
        <v>14554</v>
      </c>
      <c r="I72">
        <f t="shared" si="1"/>
        <v>7.3915693245302183</v>
      </c>
    </row>
    <row r="73" spans="1:9" x14ac:dyDescent="0.25">
      <c r="A73">
        <v>202302</v>
      </c>
      <c r="B73">
        <v>6</v>
      </c>
      <c r="C73">
        <v>2</v>
      </c>
      <c r="D73" t="s">
        <v>8</v>
      </c>
      <c r="E73" t="s">
        <v>11</v>
      </c>
      <c r="F73" t="s">
        <v>10</v>
      </c>
      <c r="G73">
        <v>5963</v>
      </c>
      <c r="H73">
        <v>13696</v>
      </c>
      <c r="I73">
        <f t="shared" si="1"/>
        <v>2.2968304544692271</v>
      </c>
    </row>
    <row r="74" spans="1:9" x14ac:dyDescent="0.25">
      <c r="A74">
        <v>202302</v>
      </c>
      <c r="B74">
        <v>7</v>
      </c>
      <c r="C74">
        <v>3</v>
      </c>
      <c r="D74" t="s">
        <v>8</v>
      </c>
      <c r="E74" t="s">
        <v>9</v>
      </c>
      <c r="F74" t="s">
        <v>10</v>
      </c>
      <c r="G74">
        <v>1964</v>
      </c>
      <c r="H74">
        <v>14316</v>
      </c>
      <c r="I74">
        <f t="shared" si="1"/>
        <v>7.2892057026476582</v>
      </c>
    </row>
    <row r="75" spans="1:9" x14ac:dyDescent="0.25">
      <c r="A75">
        <v>202302</v>
      </c>
      <c r="B75">
        <v>7</v>
      </c>
      <c r="C75">
        <v>3</v>
      </c>
      <c r="D75" t="s">
        <v>8</v>
      </c>
      <c r="E75" t="s">
        <v>11</v>
      </c>
      <c r="F75" t="s">
        <v>10</v>
      </c>
      <c r="G75">
        <v>5453</v>
      </c>
      <c r="H75">
        <v>12820</v>
      </c>
      <c r="I75">
        <f t="shared" si="1"/>
        <v>2.3509994498441227</v>
      </c>
    </row>
    <row r="76" spans="1:9" x14ac:dyDescent="0.25">
      <c r="A76">
        <v>202302</v>
      </c>
      <c r="B76">
        <v>8</v>
      </c>
      <c r="C76">
        <v>4</v>
      </c>
      <c r="D76" t="s">
        <v>8</v>
      </c>
      <c r="E76" t="s">
        <v>9</v>
      </c>
      <c r="F76" t="s">
        <v>10</v>
      </c>
      <c r="G76">
        <v>2576</v>
      </c>
      <c r="H76">
        <v>18806</v>
      </c>
      <c r="I76">
        <f t="shared" si="1"/>
        <v>7.3004658385093171</v>
      </c>
    </row>
    <row r="77" spans="1:9" x14ac:dyDescent="0.25">
      <c r="A77">
        <v>202302</v>
      </c>
      <c r="B77">
        <v>8</v>
      </c>
      <c r="C77">
        <v>4</v>
      </c>
      <c r="D77" t="s">
        <v>8</v>
      </c>
      <c r="E77" t="s">
        <v>11</v>
      </c>
      <c r="F77" t="s">
        <v>10</v>
      </c>
      <c r="G77">
        <v>6332</v>
      </c>
      <c r="H77">
        <v>14856</v>
      </c>
      <c r="I77">
        <f t="shared" si="1"/>
        <v>2.3461781427668984</v>
      </c>
    </row>
    <row r="78" spans="1:9" x14ac:dyDescent="0.25">
      <c r="A78">
        <v>202302</v>
      </c>
      <c r="B78">
        <v>9</v>
      </c>
      <c r="C78">
        <v>5</v>
      </c>
      <c r="D78" t="s">
        <v>8</v>
      </c>
      <c r="E78" t="s">
        <v>9</v>
      </c>
      <c r="F78" t="s">
        <v>10</v>
      </c>
      <c r="G78">
        <v>2859</v>
      </c>
      <c r="H78">
        <v>20703</v>
      </c>
      <c r="I78">
        <f t="shared" si="1"/>
        <v>7.2413431269674708</v>
      </c>
    </row>
    <row r="79" spans="1:9" x14ac:dyDescent="0.25">
      <c r="A79">
        <v>202302</v>
      </c>
      <c r="B79">
        <v>9</v>
      </c>
      <c r="C79">
        <v>5</v>
      </c>
      <c r="D79" t="s">
        <v>8</v>
      </c>
      <c r="E79" t="s">
        <v>11</v>
      </c>
      <c r="F79" t="s">
        <v>10</v>
      </c>
      <c r="G79">
        <v>6468</v>
      </c>
      <c r="H79">
        <v>15153</v>
      </c>
      <c r="I79">
        <f t="shared" si="1"/>
        <v>2.3427643784786643</v>
      </c>
    </row>
    <row r="80" spans="1:9" x14ac:dyDescent="0.25">
      <c r="A80">
        <v>202302</v>
      </c>
      <c r="B80">
        <v>10</v>
      </c>
      <c r="C80">
        <v>6</v>
      </c>
      <c r="D80" t="s">
        <v>8</v>
      </c>
      <c r="E80" t="s">
        <v>9</v>
      </c>
      <c r="F80" t="s">
        <v>10</v>
      </c>
      <c r="G80">
        <v>3349</v>
      </c>
      <c r="H80">
        <v>24196</v>
      </c>
      <c r="I80">
        <f t="shared" si="1"/>
        <v>7.2248432367871009</v>
      </c>
    </row>
    <row r="81" spans="1:9" x14ac:dyDescent="0.25">
      <c r="A81">
        <v>202302</v>
      </c>
      <c r="B81">
        <v>10</v>
      </c>
      <c r="C81">
        <v>6</v>
      </c>
      <c r="D81" t="s">
        <v>8</v>
      </c>
      <c r="E81" t="s">
        <v>11</v>
      </c>
      <c r="F81" t="s">
        <v>10</v>
      </c>
      <c r="G81">
        <v>6095</v>
      </c>
      <c r="H81">
        <v>14819</v>
      </c>
      <c r="I81">
        <f t="shared" si="1"/>
        <v>2.4313371616078752</v>
      </c>
    </row>
    <row r="82" spans="1:9" x14ac:dyDescent="0.25">
      <c r="A82">
        <v>202302</v>
      </c>
      <c r="B82">
        <v>11</v>
      </c>
      <c r="C82">
        <v>7</v>
      </c>
      <c r="D82" t="s">
        <v>8</v>
      </c>
      <c r="E82" t="s">
        <v>9</v>
      </c>
      <c r="F82" t="s">
        <v>10</v>
      </c>
      <c r="G82">
        <v>3862</v>
      </c>
      <c r="H82">
        <v>28251</v>
      </c>
      <c r="I82">
        <f t="shared" si="1"/>
        <v>7.3151216986017609</v>
      </c>
    </row>
    <row r="83" spans="1:9" x14ac:dyDescent="0.25">
      <c r="A83">
        <v>202302</v>
      </c>
      <c r="B83">
        <v>11</v>
      </c>
      <c r="C83">
        <v>7</v>
      </c>
      <c r="D83" t="s">
        <v>8</v>
      </c>
      <c r="E83" t="s">
        <v>11</v>
      </c>
      <c r="F83" t="s">
        <v>10</v>
      </c>
      <c r="G83">
        <v>7310</v>
      </c>
      <c r="H83">
        <v>16909</v>
      </c>
      <c r="I83">
        <f t="shared" si="1"/>
        <v>2.3131326949384405</v>
      </c>
    </row>
    <row r="84" spans="1:9" x14ac:dyDescent="0.25">
      <c r="A84">
        <v>202302</v>
      </c>
      <c r="B84">
        <v>12</v>
      </c>
      <c r="C84">
        <v>1</v>
      </c>
      <c r="D84" t="s">
        <v>8</v>
      </c>
      <c r="E84" t="s">
        <v>9</v>
      </c>
      <c r="F84" t="s">
        <v>10</v>
      </c>
      <c r="G84">
        <v>2199</v>
      </c>
      <c r="H84">
        <v>15821</v>
      </c>
      <c r="I84">
        <f t="shared" si="1"/>
        <v>7.194633924511141</v>
      </c>
    </row>
    <row r="85" spans="1:9" x14ac:dyDescent="0.25">
      <c r="A85">
        <v>202302</v>
      </c>
      <c r="B85">
        <v>12</v>
      </c>
      <c r="C85">
        <v>1</v>
      </c>
      <c r="D85" t="s">
        <v>8</v>
      </c>
      <c r="E85" t="s">
        <v>11</v>
      </c>
      <c r="F85" t="s">
        <v>10</v>
      </c>
      <c r="G85">
        <v>4230</v>
      </c>
      <c r="H85">
        <v>9784</v>
      </c>
      <c r="I85">
        <f t="shared" si="1"/>
        <v>2.3130023640661936</v>
      </c>
    </row>
    <row r="86" spans="1:9" x14ac:dyDescent="0.25">
      <c r="A86">
        <v>202302</v>
      </c>
      <c r="B86">
        <v>13</v>
      </c>
      <c r="C86">
        <v>2</v>
      </c>
      <c r="D86" t="s">
        <v>8</v>
      </c>
      <c r="E86" t="s">
        <v>9</v>
      </c>
      <c r="F86" t="s">
        <v>10</v>
      </c>
      <c r="G86">
        <v>2125</v>
      </c>
      <c r="H86">
        <v>15467</v>
      </c>
      <c r="I86">
        <f t="shared" si="1"/>
        <v>7.2785882352941176</v>
      </c>
    </row>
    <row r="87" spans="1:9" x14ac:dyDescent="0.25">
      <c r="A87">
        <v>202302</v>
      </c>
      <c r="B87">
        <v>13</v>
      </c>
      <c r="C87">
        <v>2</v>
      </c>
      <c r="D87" t="s">
        <v>8</v>
      </c>
      <c r="E87" t="s">
        <v>11</v>
      </c>
      <c r="F87" t="s">
        <v>10</v>
      </c>
      <c r="G87">
        <v>5244</v>
      </c>
      <c r="H87">
        <v>12073</v>
      </c>
      <c r="I87">
        <f t="shared" si="1"/>
        <v>2.3022501906941266</v>
      </c>
    </row>
    <row r="88" spans="1:9" x14ac:dyDescent="0.25">
      <c r="A88">
        <v>202302</v>
      </c>
      <c r="B88">
        <v>14</v>
      </c>
      <c r="C88">
        <v>3</v>
      </c>
      <c r="D88" t="s">
        <v>8</v>
      </c>
      <c r="E88" t="s">
        <v>9</v>
      </c>
      <c r="F88" t="s">
        <v>10</v>
      </c>
      <c r="G88">
        <v>2674</v>
      </c>
      <c r="H88">
        <v>19316</v>
      </c>
      <c r="I88">
        <f t="shared" si="1"/>
        <v>7.2236350037397159</v>
      </c>
    </row>
    <row r="89" spans="1:9" x14ac:dyDescent="0.25">
      <c r="A89">
        <v>202302</v>
      </c>
      <c r="B89">
        <v>14</v>
      </c>
      <c r="C89">
        <v>3</v>
      </c>
      <c r="D89" t="s">
        <v>8</v>
      </c>
      <c r="E89" t="s">
        <v>11</v>
      </c>
      <c r="F89" t="s">
        <v>10</v>
      </c>
      <c r="G89">
        <v>6414</v>
      </c>
      <c r="H89">
        <v>15266</v>
      </c>
      <c r="I89">
        <f t="shared" si="1"/>
        <v>2.3801060180854381</v>
      </c>
    </row>
    <row r="90" spans="1:9" x14ac:dyDescent="0.25">
      <c r="A90">
        <v>202302</v>
      </c>
      <c r="B90">
        <v>15</v>
      </c>
      <c r="C90">
        <v>4</v>
      </c>
      <c r="D90" t="s">
        <v>8</v>
      </c>
      <c r="E90" t="s">
        <v>9</v>
      </c>
      <c r="F90" t="s">
        <v>10</v>
      </c>
      <c r="G90">
        <v>3317</v>
      </c>
      <c r="H90">
        <v>24182</v>
      </c>
      <c r="I90">
        <f t="shared" si="1"/>
        <v>7.290322580645161</v>
      </c>
    </row>
    <row r="91" spans="1:9" x14ac:dyDescent="0.25">
      <c r="A91">
        <v>202302</v>
      </c>
      <c r="B91">
        <v>15</v>
      </c>
      <c r="C91">
        <v>4</v>
      </c>
      <c r="D91" t="s">
        <v>8</v>
      </c>
      <c r="E91" t="s">
        <v>11</v>
      </c>
      <c r="F91" t="s">
        <v>10</v>
      </c>
      <c r="G91">
        <v>7362</v>
      </c>
      <c r="H91">
        <v>17157</v>
      </c>
      <c r="I91">
        <f t="shared" si="1"/>
        <v>2.3304808475957621</v>
      </c>
    </row>
    <row r="92" spans="1:9" x14ac:dyDescent="0.25">
      <c r="A92">
        <v>202302</v>
      </c>
      <c r="B92">
        <v>16</v>
      </c>
      <c r="C92">
        <v>5</v>
      </c>
      <c r="D92" t="s">
        <v>8</v>
      </c>
      <c r="E92" t="s">
        <v>9</v>
      </c>
      <c r="F92" t="s">
        <v>10</v>
      </c>
      <c r="G92">
        <v>3979</v>
      </c>
      <c r="H92">
        <v>28981</v>
      </c>
      <c r="I92">
        <f t="shared" si="1"/>
        <v>7.2834883136466448</v>
      </c>
    </row>
    <row r="93" spans="1:9" x14ac:dyDescent="0.25">
      <c r="A93">
        <v>202302</v>
      </c>
      <c r="B93">
        <v>16</v>
      </c>
      <c r="C93">
        <v>5</v>
      </c>
      <c r="D93" t="s">
        <v>8</v>
      </c>
      <c r="E93" t="s">
        <v>11</v>
      </c>
      <c r="F93" t="s">
        <v>10</v>
      </c>
      <c r="G93">
        <v>8716</v>
      </c>
      <c r="H93">
        <v>19741</v>
      </c>
      <c r="I93">
        <f t="shared" si="1"/>
        <v>2.2649150986691144</v>
      </c>
    </row>
    <row r="94" spans="1:9" x14ac:dyDescent="0.25">
      <c r="A94">
        <v>202302</v>
      </c>
      <c r="B94">
        <v>17</v>
      </c>
      <c r="C94">
        <v>6</v>
      </c>
      <c r="D94" t="s">
        <v>8</v>
      </c>
      <c r="E94" t="s">
        <v>9</v>
      </c>
      <c r="F94" t="s">
        <v>10</v>
      </c>
      <c r="G94">
        <v>5014</v>
      </c>
      <c r="H94">
        <v>36399</v>
      </c>
      <c r="I94">
        <f t="shared" si="1"/>
        <v>7.2594734742720384</v>
      </c>
    </row>
    <row r="95" spans="1:9" x14ac:dyDescent="0.25">
      <c r="A95">
        <v>202302</v>
      </c>
      <c r="B95">
        <v>17</v>
      </c>
      <c r="C95">
        <v>6</v>
      </c>
      <c r="D95" t="s">
        <v>8</v>
      </c>
      <c r="E95" t="s">
        <v>11</v>
      </c>
      <c r="F95" t="s">
        <v>10</v>
      </c>
      <c r="G95">
        <v>9260</v>
      </c>
      <c r="H95">
        <v>21049</v>
      </c>
      <c r="I95">
        <f t="shared" si="1"/>
        <v>2.2731101511879048</v>
      </c>
    </row>
    <row r="96" spans="1:9" x14ac:dyDescent="0.25">
      <c r="A96">
        <v>202302</v>
      </c>
      <c r="B96">
        <v>18</v>
      </c>
      <c r="C96">
        <v>7</v>
      </c>
      <c r="D96" t="s">
        <v>8</v>
      </c>
      <c r="E96" t="s">
        <v>9</v>
      </c>
      <c r="F96" t="s">
        <v>10</v>
      </c>
      <c r="G96">
        <v>5270</v>
      </c>
      <c r="H96">
        <v>38275</v>
      </c>
      <c r="I96">
        <f t="shared" si="1"/>
        <v>7.26280834914611</v>
      </c>
    </row>
    <row r="97" spans="1:9" x14ac:dyDescent="0.25">
      <c r="A97">
        <v>202302</v>
      </c>
      <c r="B97">
        <v>18</v>
      </c>
      <c r="C97">
        <v>7</v>
      </c>
      <c r="D97" t="s">
        <v>8</v>
      </c>
      <c r="E97" t="s">
        <v>11</v>
      </c>
      <c r="F97" t="s">
        <v>10</v>
      </c>
      <c r="G97">
        <v>8657</v>
      </c>
      <c r="H97">
        <v>19467</v>
      </c>
      <c r="I97">
        <f t="shared" si="1"/>
        <v>2.248700473605175</v>
      </c>
    </row>
    <row r="98" spans="1:9" x14ac:dyDescent="0.25">
      <c r="A98">
        <v>202302</v>
      </c>
      <c r="B98">
        <v>19</v>
      </c>
      <c r="C98">
        <v>1</v>
      </c>
      <c r="D98" t="s">
        <v>8</v>
      </c>
      <c r="E98" t="s">
        <v>9</v>
      </c>
      <c r="F98" t="s">
        <v>10</v>
      </c>
      <c r="G98">
        <v>2443</v>
      </c>
      <c r="H98">
        <v>17585</v>
      </c>
      <c r="I98">
        <f t="shared" si="1"/>
        <v>7.1981170691772407</v>
      </c>
    </row>
    <row r="99" spans="1:9" x14ac:dyDescent="0.25">
      <c r="A99">
        <v>202302</v>
      </c>
      <c r="B99">
        <v>19</v>
      </c>
      <c r="C99">
        <v>1</v>
      </c>
      <c r="D99" t="s">
        <v>8</v>
      </c>
      <c r="E99" t="s">
        <v>11</v>
      </c>
      <c r="F99" t="s">
        <v>10</v>
      </c>
      <c r="G99">
        <v>4078</v>
      </c>
      <c r="H99">
        <v>9248</v>
      </c>
      <c r="I99">
        <f t="shared" si="1"/>
        <v>2.2677783227072092</v>
      </c>
    </row>
    <row r="100" spans="1:9" x14ac:dyDescent="0.25">
      <c r="A100">
        <v>202302</v>
      </c>
      <c r="B100">
        <v>20</v>
      </c>
      <c r="C100">
        <v>2</v>
      </c>
      <c r="D100" t="s">
        <v>8</v>
      </c>
      <c r="E100" t="s">
        <v>9</v>
      </c>
      <c r="F100" t="s">
        <v>10</v>
      </c>
      <c r="G100">
        <v>3055</v>
      </c>
      <c r="H100">
        <v>22042</v>
      </c>
      <c r="I100">
        <f t="shared" si="1"/>
        <v>7.2150572831423894</v>
      </c>
    </row>
    <row r="101" spans="1:9" x14ac:dyDescent="0.25">
      <c r="A101">
        <v>202302</v>
      </c>
      <c r="B101">
        <v>20</v>
      </c>
      <c r="C101">
        <v>2</v>
      </c>
      <c r="D101" t="s">
        <v>8</v>
      </c>
      <c r="E101" t="s">
        <v>11</v>
      </c>
      <c r="F101" t="s">
        <v>10</v>
      </c>
      <c r="G101">
        <v>5452</v>
      </c>
      <c r="H101">
        <v>12556</v>
      </c>
      <c r="I101">
        <f t="shared" si="1"/>
        <v>2.3030080704328686</v>
      </c>
    </row>
    <row r="102" spans="1:9" x14ac:dyDescent="0.25">
      <c r="A102">
        <v>202302</v>
      </c>
      <c r="B102">
        <v>22</v>
      </c>
      <c r="C102">
        <v>4</v>
      </c>
      <c r="D102" t="s">
        <v>8</v>
      </c>
      <c r="E102" t="s">
        <v>9</v>
      </c>
      <c r="F102" t="s">
        <v>10</v>
      </c>
      <c r="G102">
        <v>2866</v>
      </c>
      <c r="H102">
        <v>19998</v>
      </c>
      <c r="I102">
        <f t="shared" si="1"/>
        <v>6.9776692254012564</v>
      </c>
    </row>
    <row r="103" spans="1:9" x14ac:dyDescent="0.25">
      <c r="A103">
        <v>202302</v>
      </c>
      <c r="B103">
        <v>22</v>
      </c>
      <c r="C103">
        <v>4</v>
      </c>
      <c r="D103" t="s">
        <v>8</v>
      </c>
      <c r="E103" t="s">
        <v>11</v>
      </c>
      <c r="F103" t="s">
        <v>10</v>
      </c>
      <c r="G103">
        <v>5633</v>
      </c>
      <c r="H103">
        <v>12788</v>
      </c>
      <c r="I103">
        <f t="shared" si="1"/>
        <v>2.2701935025741169</v>
      </c>
    </row>
    <row r="104" spans="1:9" x14ac:dyDescent="0.25">
      <c r="A104">
        <v>202302</v>
      </c>
      <c r="B104">
        <v>23</v>
      </c>
      <c r="C104">
        <v>5</v>
      </c>
      <c r="D104" t="s">
        <v>8</v>
      </c>
      <c r="E104" t="s">
        <v>9</v>
      </c>
      <c r="F104" t="s">
        <v>10</v>
      </c>
      <c r="G104">
        <v>2604</v>
      </c>
      <c r="H104">
        <v>18295</v>
      </c>
      <c r="I104">
        <f t="shared" si="1"/>
        <v>7.0257296466973882</v>
      </c>
    </row>
    <row r="105" spans="1:9" x14ac:dyDescent="0.25">
      <c r="A105">
        <v>202302</v>
      </c>
      <c r="B105">
        <v>23</v>
      </c>
      <c r="C105">
        <v>5</v>
      </c>
      <c r="D105" t="s">
        <v>8</v>
      </c>
      <c r="E105" t="s">
        <v>11</v>
      </c>
      <c r="F105" t="s">
        <v>10</v>
      </c>
      <c r="G105">
        <v>5840</v>
      </c>
      <c r="H105">
        <v>13534</v>
      </c>
      <c r="I105">
        <f t="shared" si="1"/>
        <v>2.3174657534246577</v>
      </c>
    </row>
    <row r="106" spans="1:9" x14ac:dyDescent="0.25">
      <c r="A106">
        <v>202302</v>
      </c>
      <c r="B106">
        <v>24</v>
      </c>
      <c r="C106">
        <v>6</v>
      </c>
      <c r="D106" t="s">
        <v>8</v>
      </c>
      <c r="E106" t="s">
        <v>9</v>
      </c>
      <c r="F106" t="s">
        <v>10</v>
      </c>
      <c r="G106">
        <v>3529</v>
      </c>
      <c r="H106">
        <v>24515</v>
      </c>
      <c r="I106">
        <f t="shared" si="1"/>
        <v>6.9467271181637855</v>
      </c>
    </row>
    <row r="107" spans="1:9" x14ac:dyDescent="0.25">
      <c r="A107">
        <v>202302</v>
      </c>
      <c r="B107">
        <v>24</v>
      </c>
      <c r="C107">
        <v>6</v>
      </c>
      <c r="D107" t="s">
        <v>8</v>
      </c>
      <c r="E107" t="s">
        <v>11</v>
      </c>
      <c r="F107" t="s">
        <v>10</v>
      </c>
      <c r="G107">
        <v>6924</v>
      </c>
      <c r="H107">
        <v>15484</v>
      </c>
      <c r="I107">
        <f t="shared" si="1"/>
        <v>2.2362796071634894</v>
      </c>
    </row>
    <row r="108" spans="1:9" x14ac:dyDescent="0.25">
      <c r="A108">
        <v>202302</v>
      </c>
      <c r="B108">
        <v>25</v>
      </c>
      <c r="C108">
        <v>7</v>
      </c>
      <c r="D108" t="s">
        <v>8</v>
      </c>
      <c r="E108" t="s">
        <v>9</v>
      </c>
      <c r="F108" t="s">
        <v>10</v>
      </c>
      <c r="G108">
        <v>3881</v>
      </c>
      <c r="H108">
        <v>26966</v>
      </c>
      <c r="I108">
        <f t="shared" si="1"/>
        <v>6.9482092244266944</v>
      </c>
    </row>
    <row r="109" spans="1:9" x14ac:dyDescent="0.25">
      <c r="A109">
        <v>202302</v>
      </c>
      <c r="B109">
        <v>25</v>
      </c>
      <c r="C109">
        <v>7</v>
      </c>
      <c r="D109" t="s">
        <v>8</v>
      </c>
      <c r="E109" t="s">
        <v>11</v>
      </c>
      <c r="F109" t="s">
        <v>10</v>
      </c>
      <c r="G109">
        <v>7260</v>
      </c>
      <c r="H109">
        <v>16394</v>
      </c>
      <c r="I109">
        <f t="shared" si="1"/>
        <v>2.2581267217630856</v>
      </c>
    </row>
    <row r="110" spans="1:9" x14ac:dyDescent="0.25">
      <c r="A110">
        <v>202302</v>
      </c>
      <c r="B110">
        <v>26</v>
      </c>
      <c r="C110">
        <v>1</v>
      </c>
      <c r="D110" t="s">
        <v>8</v>
      </c>
      <c r="E110" t="s">
        <v>9</v>
      </c>
      <c r="F110" t="s">
        <v>10</v>
      </c>
      <c r="G110">
        <v>2179</v>
      </c>
      <c r="H110">
        <v>15184</v>
      </c>
      <c r="I110">
        <f t="shared" si="1"/>
        <v>6.968334098210188</v>
      </c>
    </row>
    <row r="111" spans="1:9" x14ac:dyDescent="0.25">
      <c r="A111">
        <v>202302</v>
      </c>
      <c r="B111">
        <v>26</v>
      </c>
      <c r="C111">
        <v>1</v>
      </c>
      <c r="D111" t="s">
        <v>8</v>
      </c>
      <c r="E111" t="s">
        <v>11</v>
      </c>
      <c r="F111" t="s">
        <v>10</v>
      </c>
      <c r="G111">
        <v>4315</v>
      </c>
      <c r="H111">
        <v>9569</v>
      </c>
      <c r="I111">
        <f t="shared" si="1"/>
        <v>2.2176129779837774</v>
      </c>
    </row>
    <row r="112" spans="1:9" x14ac:dyDescent="0.25">
      <c r="A112">
        <v>202302</v>
      </c>
      <c r="B112">
        <v>27</v>
      </c>
      <c r="C112">
        <v>2</v>
      </c>
      <c r="D112" t="s">
        <v>8</v>
      </c>
      <c r="E112" t="s">
        <v>9</v>
      </c>
      <c r="F112" t="s">
        <v>10</v>
      </c>
      <c r="G112">
        <v>2104</v>
      </c>
      <c r="H112">
        <v>14515</v>
      </c>
      <c r="I112">
        <f t="shared" si="1"/>
        <v>6.8987642585551328</v>
      </c>
    </row>
    <row r="113" spans="1:9" x14ac:dyDescent="0.25">
      <c r="A113">
        <v>202302</v>
      </c>
      <c r="B113">
        <v>27</v>
      </c>
      <c r="C113">
        <v>2</v>
      </c>
      <c r="D113" t="s">
        <v>8</v>
      </c>
      <c r="E113" t="s">
        <v>11</v>
      </c>
      <c r="F113" t="s">
        <v>10</v>
      </c>
      <c r="G113">
        <v>6157</v>
      </c>
      <c r="H113">
        <v>13795</v>
      </c>
      <c r="I113">
        <f t="shared" si="1"/>
        <v>2.2405392236478803</v>
      </c>
    </row>
    <row r="114" spans="1:9" x14ac:dyDescent="0.25">
      <c r="A114">
        <v>202302</v>
      </c>
      <c r="B114">
        <v>28</v>
      </c>
      <c r="C114">
        <v>3</v>
      </c>
      <c r="D114" t="s">
        <v>8</v>
      </c>
      <c r="E114" t="s">
        <v>9</v>
      </c>
      <c r="F114" t="s">
        <v>10</v>
      </c>
      <c r="G114">
        <v>2329</v>
      </c>
      <c r="H114">
        <v>16155</v>
      </c>
      <c r="I114">
        <f t="shared" si="1"/>
        <v>6.9364534134821811</v>
      </c>
    </row>
    <row r="115" spans="1:9" x14ac:dyDescent="0.25">
      <c r="A115">
        <v>202302</v>
      </c>
      <c r="B115">
        <v>28</v>
      </c>
      <c r="C115">
        <v>3</v>
      </c>
      <c r="D115" t="s">
        <v>8</v>
      </c>
      <c r="E115" t="s">
        <v>11</v>
      </c>
      <c r="F115" t="s">
        <v>10</v>
      </c>
      <c r="G115">
        <v>5818</v>
      </c>
      <c r="H115">
        <v>13008</v>
      </c>
      <c r="I115">
        <f t="shared" si="1"/>
        <v>2.2358198693709177</v>
      </c>
    </row>
    <row r="116" spans="1:9" x14ac:dyDescent="0.25">
      <c r="A116">
        <v>202303</v>
      </c>
      <c r="B116">
        <v>1</v>
      </c>
      <c r="C116">
        <v>4</v>
      </c>
      <c r="D116" t="s">
        <v>8</v>
      </c>
      <c r="E116" t="s">
        <v>9</v>
      </c>
      <c r="F116" t="s">
        <v>10</v>
      </c>
      <c r="G116">
        <v>2332</v>
      </c>
      <c r="H116">
        <v>16302</v>
      </c>
      <c r="I116">
        <f t="shared" si="1"/>
        <v>6.9905660377358494</v>
      </c>
    </row>
    <row r="117" spans="1:9" x14ac:dyDescent="0.25">
      <c r="A117">
        <v>202303</v>
      </c>
      <c r="B117">
        <v>1</v>
      </c>
      <c r="C117">
        <v>4</v>
      </c>
      <c r="D117" t="s">
        <v>8</v>
      </c>
      <c r="E117" t="s">
        <v>11</v>
      </c>
      <c r="F117" t="s">
        <v>10</v>
      </c>
      <c r="G117">
        <v>5994</v>
      </c>
      <c r="H117">
        <v>12980</v>
      </c>
      <c r="I117">
        <f t="shared" si="1"/>
        <v>2.1654988321654987</v>
      </c>
    </row>
    <row r="118" spans="1:9" x14ac:dyDescent="0.25">
      <c r="A118">
        <v>202303</v>
      </c>
      <c r="B118">
        <v>2</v>
      </c>
      <c r="C118">
        <v>5</v>
      </c>
      <c r="D118" t="s">
        <v>8</v>
      </c>
      <c r="E118" t="s">
        <v>9</v>
      </c>
      <c r="F118" t="s">
        <v>10</v>
      </c>
      <c r="G118">
        <v>2855</v>
      </c>
      <c r="H118">
        <v>20349</v>
      </c>
      <c r="I118">
        <f t="shared" si="1"/>
        <v>7.127495621716287</v>
      </c>
    </row>
    <row r="119" spans="1:9" x14ac:dyDescent="0.25">
      <c r="A119">
        <v>202303</v>
      </c>
      <c r="B119">
        <v>2</v>
      </c>
      <c r="C119">
        <v>5</v>
      </c>
      <c r="D119" t="s">
        <v>8</v>
      </c>
      <c r="E119" t="s">
        <v>11</v>
      </c>
      <c r="F119" t="s">
        <v>10</v>
      </c>
      <c r="G119">
        <v>5882</v>
      </c>
      <c r="H119">
        <v>13072</v>
      </c>
      <c r="I119">
        <f t="shared" si="1"/>
        <v>2.2223733424005441</v>
      </c>
    </row>
    <row r="120" spans="1:9" x14ac:dyDescent="0.25">
      <c r="A120">
        <v>202303</v>
      </c>
      <c r="B120">
        <v>3</v>
      </c>
      <c r="C120">
        <v>6</v>
      </c>
      <c r="D120" t="s">
        <v>8</v>
      </c>
      <c r="E120" t="s">
        <v>9</v>
      </c>
      <c r="F120" t="s">
        <v>10</v>
      </c>
      <c r="G120">
        <v>3716</v>
      </c>
      <c r="H120">
        <v>26516</v>
      </c>
      <c r="I120">
        <f t="shared" si="1"/>
        <v>7.1356297093649088</v>
      </c>
    </row>
    <row r="121" spans="1:9" x14ac:dyDescent="0.25">
      <c r="A121">
        <v>202303</v>
      </c>
      <c r="B121">
        <v>3</v>
      </c>
      <c r="C121">
        <v>6</v>
      </c>
      <c r="D121" t="s">
        <v>8</v>
      </c>
      <c r="E121" t="s">
        <v>11</v>
      </c>
      <c r="F121" t="s">
        <v>10</v>
      </c>
      <c r="G121">
        <v>6915</v>
      </c>
      <c r="H121">
        <v>16431</v>
      </c>
      <c r="I121">
        <f t="shared" si="1"/>
        <v>2.3761388286334055</v>
      </c>
    </row>
    <row r="122" spans="1:9" x14ac:dyDescent="0.25">
      <c r="A122">
        <v>202303</v>
      </c>
      <c r="B122">
        <v>4</v>
      </c>
      <c r="C122">
        <v>7</v>
      </c>
      <c r="D122" t="s">
        <v>8</v>
      </c>
      <c r="E122" t="s">
        <v>9</v>
      </c>
      <c r="F122" t="s">
        <v>10</v>
      </c>
      <c r="G122">
        <v>4077</v>
      </c>
      <c r="H122">
        <v>29527</v>
      </c>
      <c r="I122">
        <f t="shared" si="1"/>
        <v>7.2423350502820698</v>
      </c>
    </row>
    <row r="123" spans="1:9" x14ac:dyDescent="0.25">
      <c r="A123">
        <v>202303</v>
      </c>
      <c r="B123">
        <v>4</v>
      </c>
      <c r="C123">
        <v>7</v>
      </c>
      <c r="D123" t="s">
        <v>8</v>
      </c>
      <c r="E123" t="s">
        <v>11</v>
      </c>
      <c r="F123" t="s">
        <v>10</v>
      </c>
      <c r="G123">
        <v>7216</v>
      </c>
      <c r="H123">
        <v>16762</v>
      </c>
      <c r="I123">
        <f t="shared" si="1"/>
        <v>2.3228935698447892</v>
      </c>
    </row>
    <row r="124" spans="1:9" x14ac:dyDescent="0.25">
      <c r="A124">
        <v>202303</v>
      </c>
      <c r="B124">
        <v>5</v>
      </c>
      <c r="C124">
        <v>1</v>
      </c>
      <c r="D124" t="s">
        <v>8</v>
      </c>
      <c r="E124" t="s">
        <v>9</v>
      </c>
      <c r="F124" t="s">
        <v>10</v>
      </c>
      <c r="G124">
        <v>2115</v>
      </c>
      <c r="H124">
        <v>15044</v>
      </c>
      <c r="I124">
        <f t="shared" si="1"/>
        <v>7.1130023640661939</v>
      </c>
    </row>
    <row r="125" spans="1:9" x14ac:dyDescent="0.25">
      <c r="A125">
        <v>202303</v>
      </c>
      <c r="B125">
        <v>5</v>
      </c>
      <c r="C125">
        <v>1</v>
      </c>
      <c r="D125" t="s">
        <v>8</v>
      </c>
      <c r="E125" t="s">
        <v>11</v>
      </c>
      <c r="F125" t="s">
        <v>10</v>
      </c>
      <c r="G125">
        <v>4548</v>
      </c>
      <c r="H125">
        <v>10333</v>
      </c>
      <c r="I125">
        <f t="shared" si="1"/>
        <v>2.2719876868953386</v>
      </c>
    </row>
    <row r="126" spans="1:9" x14ac:dyDescent="0.25">
      <c r="A126">
        <v>202303</v>
      </c>
      <c r="B126">
        <v>6</v>
      </c>
      <c r="C126">
        <v>2</v>
      </c>
      <c r="D126" t="s">
        <v>8</v>
      </c>
      <c r="E126" t="s">
        <v>9</v>
      </c>
      <c r="F126" t="s">
        <v>10</v>
      </c>
      <c r="G126">
        <v>1786</v>
      </c>
      <c r="H126">
        <v>12461</v>
      </c>
      <c r="I126">
        <f t="shared" si="1"/>
        <v>6.977043673012318</v>
      </c>
    </row>
    <row r="127" spans="1:9" x14ac:dyDescent="0.25">
      <c r="A127">
        <v>202303</v>
      </c>
      <c r="B127">
        <v>6</v>
      </c>
      <c r="C127">
        <v>2</v>
      </c>
      <c r="D127" t="s">
        <v>8</v>
      </c>
      <c r="E127" t="s">
        <v>11</v>
      </c>
      <c r="F127" t="s">
        <v>10</v>
      </c>
      <c r="G127">
        <v>5011</v>
      </c>
      <c r="H127">
        <v>11269</v>
      </c>
      <c r="I127">
        <f t="shared" si="1"/>
        <v>2.2488525244462183</v>
      </c>
    </row>
    <row r="128" spans="1:9" x14ac:dyDescent="0.25">
      <c r="A128">
        <v>202303</v>
      </c>
      <c r="B128">
        <v>7</v>
      </c>
      <c r="C128">
        <v>3</v>
      </c>
      <c r="D128" t="s">
        <v>8</v>
      </c>
      <c r="E128" t="s">
        <v>9</v>
      </c>
      <c r="F128" t="s">
        <v>10</v>
      </c>
      <c r="G128">
        <v>2070</v>
      </c>
      <c r="H128">
        <v>14878</v>
      </c>
      <c r="I128">
        <f t="shared" si="1"/>
        <v>7.1874396135265703</v>
      </c>
    </row>
    <row r="129" spans="1:9" x14ac:dyDescent="0.25">
      <c r="A129">
        <v>202303</v>
      </c>
      <c r="B129">
        <v>7</v>
      </c>
      <c r="C129">
        <v>3</v>
      </c>
      <c r="D129" t="s">
        <v>8</v>
      </c>
      <c r="E129" t="s">
        <v>11</v>
      </c>
      <c r="F129" t="s">
        <v>10</v>
      </c>
      <c r="G129">
        <v>5822</v>
      </c>
      <c r="H129">
        <v>13467</v>
      </c>
      <c r="I129">
        <f t="shared" si="1"/>
        <v>2.3131226382686361</v>
      </c>
    </row>
    <row r="130" spans="1:9" x14ac:dyDescent="0.25">
      <c r="A130">
        <v>202303</v>
      </c>
      <c r="B130">
        <v>8</v>
      </c>
      <c r="C130">
        <v>4</v>
      </c>
      <c r="D130" t="s">
        <v>8</v>
      </c>
      <c r="E130" t="s">
        <v>9</v>
      </c>
      <c r="F130" t="s">
        <v>10</v>
      </c>
      <c r="G130">
        <v>2388</v>
      </c>
      <c r="H130">
        <v>17074</v>
      </c>
      <c r="I130">
        <f t="shared" si="1"/>
        <v>7.149916247906198</v>
      </c>
    </row>
    <row r="131" spans="1:9" x14ac:dyDescent="0.25">
      <c r="A131">
        <v>202303</v>
      </c>
      <c r="B131">
        <v>8</v>
      </c>
      <c r="C131">
        <v>4</v>
      </c>
      <c r="D131" t="s">
        <v>8</v>
      </c>
      <c r="E131" t="s">
        <v>11</v>
      </c>
      <c r="F131" t="s">
        <v>10</v>
      </c>
      <c r="G131">
        <v>5508</v>
      </c>
      <c r="H131">
        <v>12462</v>
      </c>
      <c r="I131">
        <f t="shared" ref="I131:I194" si="2">H131/G131</f>
        <v>2.2625272331154682</v>
      </c>
    </row>
    <row r="132" spans="1:9" x14ac:dyDescent="0.25">
      <c r="A132">
        <v>202303</v>
      </c>
      <c r="B132">
        <v>9</v>
      </c>
      <c r="C132">
        <v>5</v>
      </c>
      <c r="D132" t="s">
        <v>8</v>
      </c>
      <c r="E132" t="s">
        <v>9</v>
      </c>
      <c r="F132" t="s">
        <v>10</v>
      </c>
      <c r="G132">
        <v>2631</v>
      </c>
      <c r="H132">
        <v>19155</v>
      </c>
      <c r="I132">
        <f t="shared" si="2"/>
        <v>7.2805017103762824</v>
      </c>
    </row>
    <row r="133" spans="1:9" x14ac:dyDescent="0.25">
      <c r="A133">
        <v>202303</v>
      </c>
      <c r="B133">
        <v>9</v>
      </c>
      <c r="C133">
        <v>5</v>
      </c>
      <c r="D133" t="s">
        <v>8</v>
      </c>
      <c r="E133" t="s">
        <v>11</v>
      </c>
      <c r="F133" t="s">
        <v>10</v>
      </c>
      <c r="G133">
        <v>6175</v>
      </c>
      <c r="H133">
        <v>13756</v>
      </c>
      <c r="I133">
        <f t="shared" si="2"/>
        <v>2.2276923076923079</v>
      </c>
    </row>
    <row r="134" spans="1:9" x14ac:dyDescent="0.25">
      <c r="A134">
        <v>202303</v>
      </c>
      <c r="B134">
        <v>10</v>
      </c>
      <c r="C134">
        <v>6</v>
      </c>
      <c r="D134" t="s">
        <v>8</v>
      </c>
      <c r="E134" t="s">
        <v>9</v>
      </c>
      <c r="F134" t="s">
        <v>10</v>
      </c>
      <c r="G134">
        <v>3612</v>
      </c>
      <c r="H134">
        <v>26666</v>
      </c>
      <c r="I134">
        <f t="shared" si="2"/>
        <v>7.3826135105204873</v>
      </c>
    </row>
    <row r="135" spans="1:9" x14ac:dyDescent="0.25">
      <c r="A135">
        <v>202303</v>
      </c>
      <c r="B135">
        <v>10</v>
      </c>
      <c r="C135">
        <v>6</v>
      </c>
      <c r="D135" t="s">
        <v>8</v>
      </c>
      <c r="E135" t="s">
        <v>11</v>
      </c>
      <c r="F135" t="s">
        <v>10</v>
      </c>
      <c r="G135">
        <v>6739</v>
      </c>
      <c r="H135">
        <v>15460</v>
      </c>
      <c r="I135">
        <f t="shared" si="2"/>
        <v>2.2941089182371273</v>
      </c>
    </row>
    <row r="136" spans="1:9" x14ac:dyDescent="0.25">
      <c r="A136">
        <v>202303</v>
      </c>
      <c r="B136">
        <v>11</v>
      </c>
      <c r="C136">
        <v>7</v>
      </c>
      <c r="D136" t="s">
        <v>8</v>
      </c>
      <c r="E136" t="s">
        <v>9</v>
      </c>
      <c r="F136" t="s">
        <v>10</v>
      </c>
      <c r="G136">
        <v>3886</v>
      </c>
      <c r="H136">
        <v>29129</v>
      </c>
      <c r="I136">
        <f t="shared" si="2"/>
        <v>7.4958826556870815</v>
      </c>
    </row>
    <row r="137" spans="1:9" x14ac:dyDescent="0.25">
      <c r="A137">
        <v>202303</v>
      </c>
      <c r="B137">
        <v>11</v>
      </c>
      <c r="C137">
        <v>7</v>
      </c>
      <c r="D137" t="s">
        <v>8</v>
      </c>
      <c r="E137" t="s">
        <v>11</v>
      </c>
      <c r="F137" t="s">
        <v>10</v>
      </c>
      <c r="G137">
        <v>6236</v>
      </c>
      <c r="H137">
        <v>14272</v>
      </c>
      <c r="I137">
        <f t="shared" si="2"/>
        <v>2.288646568313021</v>
      </c>
    </row>
    <row r="138" spans="1:9" x14ac:dyDescent="0.25">
      <c r="A138">
        <v>202303</v>
      </c>
      <c r="B138">
        <v>12</v>
      </c>
      <c r="C138">
        <v>1</v>
      </c>
      <c r="D138" t="s">
        <v>8</v>
      </c>
      <c r="E138" t="s">
        <v>9</v>
      </c>
      <c r="F138" t="s">
        <v>10</v>
      </c>
      <c r="G138">
        <v>2004</v>
      </c>
      <c r="H138">
        <v>14971</v>
      </c>
      <c r="I138">
        <f t="shared" si="2"/>
        <v>7.4705588822355287</v>
      </c>
    </row>
    <row r="139" spans="1:9" x14ac:dyDescent="0.25">
      <c r="A139">
        <v>202303</v>
      </c>
      <c r="B139">
        <v>12</v>
      </c>
      <c r="C139">
        <v>1</v>
      </c>
      <c r="D139" t="s">
        <v>8</v>
      </c>
      <c r="E139" t="s">
        <v>11</v>
      </c>
      <c r="F139" t="s">
        <v>10</v>
      </c>
      <c r="G139">
        <v>3771</v>
      </c>
      <c r="H139">
        <v>8679</v>
      </c>
      <c r="I139">
        <f t="shared" si="2"/>
        <v>2.3015115354017501</v>
      </c>
    </row>
    <row r="140" spans="1:9" x14ac:dyDescent="0.25">
      <c r="A140">
        <v>202303</v>
      </c>
      <c r="B140">
        <v>13</v>
      </c>
      <c r="C140">
        <v>2</v>
      </c>
      <c r="D140" t="s">
        <v>8</v>
      </c>
      <c r="E140" t="s">
        <v>9</v>
      </c>
      <c r="F140" t="s">
        <v>10</v>
      </c>
      <c r="G140">
        <v>1647</v>
      </c>
      <c r="H140">
        <v>11977</v>
      </c>
      <c r="I140">
        <f t="shared" si="2"/>
        <v>7.2720097146326657</v>
      </c>
    </row>
    <row r="141" spans="1:9" x14ac:dyDescent="0.25">
      <c r="A141">
        <v>202303</v>
      </c>
      <c r="B141">
        <v>13</v>
      </c>
      <c r="C141">
        <v>2</v>
      </c>
      <c r="D141" t="s">
        <v>8</v>
      </c>
      <c r="E141" t="s">
        <v>11</v>
      </c>
      <c r="F141" t="s">
        <v>10</v>
      </c>
      <c r="G141">
        <v>4694</v>
      </c>
      <c r="H141">
        <v>10593</v>
      </c>
      <c r="I141">
        <f t="shared" si="2"/>
        <v>2.2567106945036217</v>
      </c>
    </row>
    <row r="142" spans="1:9" x14ac:dyDescent="0.25">
      <c r="A142">
        <v>202303</v>
      </c>
      <c r="B142">
        <v>14</v>
      </c>
      <c r="C142">
        <v>3</v>
      </c>
      <c r="D142" t="s">
        <v>8</v>
      </c>
      <c r="E142" t="s">
        <v>9</v>
      </c>
      <c r="F142" t="s">
        <v>10</v>
      </c>
      <c r="G142">
        <v>1895</v>
      </c>
      <c r="H142">
        <v>13763</v>
      </c>
      <c r="I142">
        <f t="shared" si="2"/>
        <v>7.2627968337730868</v>
      </c>
    </row>
    <row r="143" spans="1:9" x14ac:dyDescent="0.25">
      <c r="A143">
        <v>202303</v>
      </c>
      <c r="B143">
        <v>14</v>
      </c>
      <c r="C143">
        <v>3</v>
      </c>
      <c r="D143" t="s">
        <v>8</v>
      </c>
      <c r="E143" t="s">
        <v>11</v>
      </c>
      <c r="F143" t="s">
        <v>10</v>
      </c>
      <c r="G143">
        <v>5320</v>
      </c>
      <c r="H143">
        <v>12356</v>
      </c>
      <c r="I143">
        <f t="shared" si="2"/>
        <v>2.3225563909774438</v>
      </c>
    </row>
    <row r="144" spans="1:9" x14ac:dyDescent="0.25">
      <c r="A144">
        <v>202303</v>
      </c>
      <c r="B144">
        <v>15</v>
      </c>
      <c r="C144">
        <v>4</v>
      </c>
      <c r="D144" t="s">
        <v>8</v>
      </c>
      <c r="E144" t="s">
        <v>9</v>
      </c>
      <c r="F144" t="s">
        <v>10</v>
      </c>
      <c r="G144">
        <v>2154</v>
      </c>
      <c r="H144">
        <v>15650</v>
      </c>
      <c r="I144">
        <f t="shared" si="2"/>
        <v>7.2655524605385331</v>
      </c>
    </row>
    <row r="145" spans="1:9" x14ac:dyDescent="0.25">
      <c r="A145">
        <v>202303</v>
      </c>
      <c r="B145">
        <v>15</v>
      </c>
      <c r="C145">
        <v>4</v>
      </c>
      <c r="D145" t="s">
        <v>8</v>
      </c>
      <c r="E145" t="s">
        <v>11</v>
      </c>
      <c r="F145" t="s">
        <v>10</v>
      </c>
      <c r="G145">
        <v>5292</v>
      </c>
      <c r="H145">
        <v>12690</v>
      </c>
      <c r="I145">
        <f t="shared" si="2"/>
        <v>2.3979591836734695</v>
      </c>
    </row>
    <row r="146" spans="1:9" x14ac:dyDescent="0.25">
      <c r="A146">
        <v>202303</v>
      </c>
      <c r="B146">
        <v>16</v>
      </c>
      <c r="C146">
        <v>5</v>
      </c>
      <c r="D146" t="s">
        <v>8</v>
      </c>
      <c r="E146" t="s">
        <v>9</v>
      </c>
      <c r="F146" t="s">
        <v>10</v>
      </c>
      <c r="G146">
        <v>2567</v>
      </c>
      <c r="H146">
        <v>18514</v>
      </c>
      <c r="I146">
        <f t="shared" si="2"/>
        <v>7.2123100895987537</v>
      </c>
    </row>
    <row r="147" spans="1:9" x14ac:dyDescent="0.25">
      <c r="A147">
        <v>202303</v>
      </c>
      <c r="B147">
        <v>16</v>
      </c>
      <c r="C147">
        <v>5</v>
      </c>
      <c r="D147" t="s">
        <v>8</v>
      </c>
      <c r="E147" t="s">
        <v>11</v>
      </c>
      <c r="F147" t="s">
        <v>10</v>
      </c>
      <c r="G147">
        <v>5918</v>
      </c>
      <c r="H147">
        <v>13390</v>
      </c>
      <c r="I147">
        <f t="shared" si="2"/>
        <v>2.262588712402839</v>
      </c>
    </row>
    <row r="148" spans="1:9" x14ac:dyDescent="0.25">
      <c r="A148">
        <v>202303</v>
      </c>
      <c r="B148">
        <v>17</v>
      </c>
      <c r="C148">
        <v>6</v>
      </c>
      <c r="D148" t="s">
        <v>8</v>
      </c>
      <c r="E148" t="s">
        <v>9</v>
      </c>
      <c r="F148" t="s">
        <v>10</v>
      </c>
      <c r="G148">
        <v>3272</v>
      </c>
      <c r="H148">
        <v>23870</v>
      </c>
      <c r="I148">
        <f t="shared" si="2"/>
        <v>7.2952322738386304</v>
      </c>
    </row>
    <row r="149" spans="1:9" x14ac:dyDescent="0.25">
      <c r="A149">
        <v>202303</v>
      </c>
      <c r="B149">
        <v>17</v>
      </c>
      <c r="C149">
        <v>6</v>
      </c>
      <c r="D149" t="s">
        <v>8</v>
      </c>
      <c r="E149" t="s">
        <v>11</v>
      </c>
      <c r="F149" t="s">
        <v>10</v>
      </c>
      <c r="G149">
        <v>6222</v>
      </c>
      <c r="H149">
        <v>14657</v>
      </c>
      <c r="I149">
        <f t="shared" si="2"/>
        <v>2.3556734169077469</v>
      </c>
    </row>
    <row r="150" spans="1:9" x14ac:dyDescent="0.25">
      <c r="A150">
        <v>202303</v>
      </c>
      <c r="B150">
        <v>18</v>
      </c>
      <c r="C150">
        <v>7</v>
      </c>
      <c r="D150" t="s">
        <v>8</v>
      </c>
      <c r="E150" t="s">
        <v>9</v>
      </c>
      <c r="F150" t="s">
        <v>10</v>
      </c>
      <c r="G150">
        <v>3820</v>
      </c>
      <c r="H150">
        <v>28262</v>
      </c>
      <c r="I150">
        <f t="shared" si="2"/>
        <v>7.3984293193717274</v>
      </c>
    </row>
    <row r="151" spans="1:9" x14ac:dyDescent="0.25">
      <c r="A151">
        <v>202303</v>
      </c>
      <c r="B151">
        <v>18</v>
      </c>
      <c r="C151">
        <v>7</v>
      </c>
      <c r="D151" t="s">
        <v>8</v>
      </c>
      <c r="E151" t="s">
        <v>11</v>
      </c>
      <c r="F151" t="s">
        <v>10</v>
      </c>
      <c r="G151">
        <v>6581</v>
      </c>
      <c r="H151">
        <v>15226</v>
      </c>
      <c r="I151">
        <f t="shared" si="2"/>
        <v>2.3136301473940128</v>
      </c>
    </row>
    <row r="152" spans="1:9" x14ac:dyDescent="0.25">
      <c r="A152">
        <v>202303</v>
      </c>
      <c r="B152">
        <v>19</v>
      </c>
      <c r="C152">
        <v>1</v>
      </c>
      <c r="D152" t="s">
        <v>8</v>
      </c>
      <c r="E152" t="s">
        <v>9</v>
      </c>
      <c r="F152" t="s">
        <v>10</v>
      </c>
      <c r="G152">
        <v>2051</v>
      </c>
      <c r="H152">
        <v>15031</v>
      </c>
      <c r="I152">
        <f t="shared" si="2"/>
        <v>7.3286201852754758</v>
      </c>
    </row>
    <row r="153" spans="1:9" x14ac:dyDescent="0.25">
      <c r="A153">
        <v>202303</v>
      </c>
      <c r="B153">
        <v>19</v>
      </c>
      <c r="C153">
        <v>1</v>
      </c>
      <c r="D153" t="s">
        <v>8</v>
      </c>
      <c r="E153" t="s">
        <v>11</v>
      </c>
      <c r="F153" t="s">
        <v>10</v>
      </c>
      <c r="G153">
        <v>4322</v>
      </c>
      <c r="H153">
        <v>10052</v>
      </c>
      <c r="I153">
        <f t="shared" si="2"/>
        <v>2.3257751041184638</v>
      </c>
    </row>
    <row r="154" spans="1:9" x14ac:dyDescent="0.25">
      <c r="A154">
        <v>202303</v>
      </c>
      <c r="B154">
        <v>20</v>
      </c>
      <c r="C154">
        <v>2</v>
      </c>
      <c r="D154" t="s">
        <v>8</v>
      </c>
      <c r="E154" t="s">
        <v>9</v>
      </c>
      <c r="F154" t="s">
        <v>10</v>
      </c>
      <c r="G154">
        <v>1783</v>
      </c>
      <c r="H154">
        <v>12767</v>
      </c>
      <c r="I154">
        <f t="shared" si="2"/>
        <v>7.1604038137969717</v>
      </c>
    </row>
    <row r="155" spans="1:9" x14ac:dyDescent="0.25">
      <c r="A155">
        <v>202303</v>
      </c>
      <c r="B155">
        <v>20</v>
      </c>
      <c r="C155">
        <v>2</v>
      </c>
      <c r="D155" t="s">
        <v>8</v>
      </c>
      <c r="E155" t="s">
        <v>11</v>
      </c>
      <c r="F155" t="s">
        <v>10</v>
      </c>
      <c r="G155">
        <v>4849</v>
      </c>
      <c r="H155">
        <v>11336</v>
      </c>
      <c r="I155">
        <f t="shared" si="2"/>
        <v>2.3378016085790883</v>
      </c>
    </row>
    <row r="156" spans="1:9" x14ac:dyDescent="0.25">
      <c r="A156">
        <v>202303</v>
      </c>
      <c r="B156">
        <v>21</v>
      </c>
      <c r="C156">
        <v>3</v>
      </c>
      <c r="D156" t="s">
        <v>8</v>
      </c>
      <c r="E156" t="s">
        <v>9</v>
      </c>
      <c r="F156" t="s">
        <v>10</v>
      </c>
      <c r="G156">
        <v>2017</v>
      </c>
      <c r="H156">
        <v>14607</v>
      </c>
      <c r="I156">
        <f t="shared" si="2"/>
        <v>7.2419434804164604</v>
      </c>
    </row>
    <row r="157" spans="1:9" x14ac:dyDescent="0.25">
      <c r="A157">
        <v>202303</v>
      </c>
      <c r="B157">
        <v>21</v>
      </c>
      <c r="C157">
        <v>3</v>
      </c>
      <c r="D157" t="s">
        <v>8</v>
      </c>
      <c r="E157" t="s">
        <v>11</v>
      </c>
      <c r="F157" t="s">
        <v>10</v>
      </c>
      <c r="G157">
        <v>5251</v>
      </c>
      <c r="H157">
        <v>12184</v>
      </c>
      <c r="I157">
        <f t="shared" si="2"/>
        <v>2.3203199390592268</v>
      </c>
    </row>
    <row r="158" spans="1:9" x14ac:dyDescent="0.25">
      <c r="A158">
        <v>202303</v>
      </c>
      <c r="B158">
        <v>22</v>
      </c>
      <c r="C158">
        <v>4</v>
      </c>
      <c r="D158" t="s">
        <v>8</v>
      </c>
      <c r="E158" t="s">
        <v>9</v>
      </c>
      <c r="F158" t="s">
        <v>10</v>
      </c>
      <c r="G158">
        <v>2172</v>
      </c>
      <c r="H158">
        <v>15644</v>
      </c>
      <c r="I158">
        <f t="shared" si="2"/>
        <v>7.2025782688766116</v>
      </c>
    </row>
    <row r="159" spans="1:9" x14ac:dyDescent="0.25">
      <c r="A159">
        <v>202303</v>
      </c>
      <c r="B159">
        <v>22</v>
      </c>
      <c r="C159">
        <v>4</v>
      </c>
      <c r="D159" t="s">
        <v>8</v>
      </c>
      <c r="E159" t="s">
        <v>11</v>
      </c>
      <c r="F159" t="s">
        <v>10</v>
      </c>
      <c r="G159">
        <v>5125</v>
      </c>
      <c r="H159">
        <v>11583</v>
      </c>
      <c r="I159">
        <f t="shared" si="2"/>
        <v>2.2600975609756095</v>
      </c>
    </row>
    <row r="160" spans="1:9" x14ac:dyDescent="0.25">
      <c r="A160">
        <v>202303</v>
      </c>
      <c r="B160">
        <v>23</v>
      </c>
      <c r="C160">
        <v>5</v>
      </c>
      <c r="D160" t="s">
        <v>8</v>
      </c>
      <c r="E160" t="s">
        <v>9</v>
      </c>
      <c r="F160" t="s">
        <v>10</v>
      </c>
      <c r="G160">
        <v>2299</v>
      </c>
      <c r="H160">
        <v>16558</v>
      </c>
      <c r="I160">
        <f t="shared" si="2"/>
        <v>7.2022618529795563</v>
      </c>
    </row>
    <row r="161" spans="1:9" x14ac:dyDescent="0.25">
      <c r="A161">
        <v>202303</v>
      </c>
      <c r="B161">
        <v>23</v>
      </c>
      <c r="C161">
        <v>5</v>
      </c>
      <c r="D161" t="s">
        <v>8</v>
      </c>
      <c r="E161" t="s">
        <v>11</v>
      </c>
      <c r="F161" t="s">
        <v>10</v>
      </c>
      <c r="G161">
        <v>5051</v>
      </c>
      <c r="H161">
        <v>11543</v>
      </c>
      <c r="I161">
        <f t="shared" si="2"/>
        <v>2.2852900415759256</v>
      </c>
    </row>
    <row r="162" spans="1:9" x14ac:dyDescent="0.25">
      <c r="A162">
        <v>202303</v>
      </c>
      <c r="B162">
        <v>24</v>
      </c>
      <c r="C162">
        <v>6</v>
      </c>
      <c r="D162" t="s">
        <v>8</v>
      </c>
      <c r="E162" t="s">
        <v>9</v>
      </c>
      <c r="F162" t="s">
        <v>10</v>
      </c>
      <c r="G162">
        <v>3407</v>
      </c>
      <c r="H162">
        <v>24729</v>
      </c>
      <c r="I162">
        <f t="shared" si="2"/>
        <v>7.2582917522747286</v>
      </c>
    </row>
    <row r="163" spans="1:9" x14ac:dyDescent="0.25">
      <c r="A163">
        <v>202303</v>
      </c>
      <c r="B163">
        <v>24</v>
      </c>
      <c r="C163">
        <v>6</v>
      </c>
      <c r="D163" t="s">
        <v>8</v>
      </c>
      <c r="E163" t="s">
        <v>11</v>
      </c>
      <c r="F163" t="s">
        <v>10</v>
      </c>
      <c r="G163">
        <v>5880</v>
      </c>
      <c r="H163">
        <v>13875</v>
      </c>
      <c r="I163">
        <f t="shared" si="2"/>
        <v>2.3596938775510203</v>
      </c>
    </row>
    <row r="164" spans="1:9" x14ac:dyDescent="0.25">
      <c r="A164">
        <v>202303</v>
      </c>
      <c r="B164">
        <v>25</v>
      </c>
      <c r="C164">
        <v>7</v>
      </c>
      <c r="D164" t="s">
        <v>8</v>
      </c>
      <c r="E164" t="s">
        <v>9</v>
      </c>
      <c r="F164" t="s">
        <v>10</v>
      </c>
      <c r="G164">
        <v>3813</v>
      </c>
      <c r="H164">
        <v>27514</v>
      </c>
      <c r="I164">
        <f t="shared" si="2"/>
        <v>7.2158405455022292</v>
      </c>
    </row>
    <row r="165" spans="1:9" x14ac:dyDescent="0.25">
      <c r="A165">
        <v>202303</v>
      </c>
      <c r="B165">
        <v>25</v>
      </c>
      <c r="C165">
        <v>7</v>
      </c>
      <c r="D165" t="s">
        <v>8</v>
      </c>
      <c r="E165" t="s">
        <v>11</v>
      </c>
      <c r="F165" t="s">
        <v>10</v>
      </c>
      <c r="G165">
        <v>5617</v>
      </c>
      <c r="H165">
        <v>13058</v>
      </c>
      <c r="I165">
        <f t="shared" si="2"/>
        <v>2.3247285027594802</v>
      </c>
    </row>
    <row r="166" spans="1:9" x14ac:dyDescent="0.25">
      <c r="A166">
        <v>202303</v>
      </c>
      <c r="B166">
        <v>26</v>
      </c>
      <c r="C166">
        <v>1</v>
      </c>
      <c r="D166" t="s">
        <v>8</v>
      </c>
      <c r="E166" t="s">
        <v>9</v>
      </c>
      <c r="F166" t="s">
        <v>10</v>
      </c>
      <c r="G166">
        <v>2078</v>
      </c>
      <c r="H166">
        <v>14808</v>
      </c>
      <c r="I166">
        <f t="shared" si="2"/>
        <v>7.126082771896054</v>
      </c>
    </row>
    <row r="167" spans="1:9" x14ac:dyDescent="0.25">
      <c r="A167">
        <v>202303</v>
      </c>
      <c r="B167">
        <v>26</v>
      </c>
      <c r="C167">
        <v>1</v>
      </c>
      <c r="D167" t="s">
        <v>8</v>
      </c>
      <c r="E167" t="s">
        <v>11</v>
      </c>
      <c r="F167" t="s">
        <v>10</v>
      </c>
      <c r="G167">
        <v>3557</v>
      </c>
      <c r="H167">
        <v>8487</v>
      </c>
      <c r="I167">
        <f t="shared" si="2"/>
        <v>2.3859994377284228</v>
      </c>
    </row>
    <row r="168" spans="1:9" x14ac:dyDescent="0.25">
      <c r="A168">
        <v>202303</v>
      </c>
      <c r="B168">
        <v>27</v>
      </c>
      <c r="C168">
        <v>2</v>
      </c>
      <c r="D168" t="s">
        <v>8</v>
      </c>
      <c r="E168" t="s">
        <v>9</v>
      </c>
      <c r="F168" t="s">
        <v>10</v>
      </c>
      <c r="G168">
        <v>1814</v>
      </c>
      <c r="H168">
        <v>12809</v>
      </c>
      <c r="I168">
        <f t="shared" si="2"/>
        <v>7.0611907386990076</v>
      </c>
    </row>
    <row r="169" spans="1:9" x14ac:dyDescent="0.25">
      <c r="A169">
        <v>202303</v>
      </c>
      <c r="B169">
        <v>27</v>
      </c>
      <c r="C169">
        <v>2</v>
      </c>
      <c r="D169" t="s">
        <v>8</v>
      </c>
      <c r="E169" t="s">
        <v>11</v>
      </c>
      <c r="F169" t="s">
        <v>10</v>
      </c>
      <c r="G169">
        <v>3912</v>
      </c>
      <c r="H169">
        <v>9379</v>
      </c>
      <c r="I169">
        <f t="shared" si="2"/>
        <v>2.3974948875255624</v>
      </c>
    </row>
    <row r="170" spans="1:9" x14ac:dyDescent="0.25">
      <c r="A170">
        <v>202303</v>
      </c>
      <c r="B170">
        <v>28</v>
      </c>
      <c r="C170">
        <v>3</v>
      </c>
      <c r="D170" t="s">
        <v>8</v>
      </c>
      <c r="E170" t="s">
        <v>9</v>
      </c>
      <c r="F170" t="s">
        <v>10</v>
      </c>
      <c r="G170">
        <v>1767</v>
      </c>
      <c r="H170">
        <v>12129</v>
      </c>
      <c r="I170">
        <f t="shared" si="2"/>
        <v>6.8641765704584037</v>
      </c>
    </row>
    <row r="171" spans="1:9" x14ac:dyDescent="0.25">
      <c r="A171">
        <v>202303</v>
      </c>
      <c r="B171">
        <v>28</v>
      </c>
      <c r="C171">
        <v>3</v>
      </c>
      <c r="D171" t="s">
        <v>8</v>
      </c>
      <c r="E171" t="s">
        <v>11</v>
      </c>
      <c r="F171" t="s">
        <v>10</v>
      </c>
      <c r="G171">
        <v>4470</v>
      </c>
      <c r="H171">
        <v>10583</v>
      </c>
      <c r="I171">
        <f t="shared" si="2"/>
        <v>2.3675615212527963</v>
      </c>
    </row>
    <row r="172" spans="1:9" x14ac:dyDescent="0.25">
      <c r="A172">
        <v>202303</v>
      </c>
      <c r="B172">
        <v>29</v>
      </c>
      <c r="C172">
        <v>4</v>
      </c>
      <c r="D172" t="s">
        <v>8</v>
      </c>
      <c r="E172" t="s">
        <v>9</v>
      </c>
      <c r="F172" t="s">
        <v>10</v>
      </c>
      <c r="G172">
        <v>2057</v>
      </c>
      <c r="H172">
        <v>14280</v>
      </c>
      <c r="I172">
        <f t="shared" si="2"/>
        <v>6.9421487603305785</v>
      </c>
    </row>
    <row r="173" spans="1:9" x14ac:dyDescent="0.25">
      <c r="A173">
        <v>202303</v>
      </c>
      <c r="B173">
        <v>29</v>
      </c>
      <c r="C173">
        <v>4</v>
      </c>
      <c r="D173" t="s">
        <v>8</v>
      </c>
      <c r="E173" t="s">
        <v>11</v>
      </c>
      <c r="F173" t="s">
        <v>10</v>
      </c>
      <c r="G173">
        <v>4432</v>
      </c>
      <c r="H173">
        <v>10893</v>
      </c>
      <c r="I173">
        <f t="shared" si="2"/>
        <v>2.457806859205776</v>
      </c>
    </row>
    <row r="174" spans="1:9" x14ac:dyDescent="0.25">
      <c r="A174">
        <v>202303</v>
      </c>
      <c r="B174">
        <v>30</v>
      </c>
      <c r="C174">
        <v>5</v>
      </c>
      <c r="D174" t="s">
        <v>8</v>
      </c>
      <c r="E174" t="s">
        <v>9</v>
      </c>
      <c r="F174" t="s">
        <v>10</v>
      </c>
      <c r="G174">
        <v>2310</v>
      </c>
      <c r="H174">
        <v>16317</v>
      </c>
      <c r="I174">
        <f t="shared" si="2"/>
        <v>7.0636363636363635</v>
      </c>
    </row>
    <row r="175" spans="1:9" x14ac:dyDescent="0.25">
      <c r="A175">
        <v>202303</v>
      </c>
      <c r="B175">
        <v>30</v>
      </c>
      <c r="C175">
        <v>5</v>
      </c>
      <c r="D175" t="s">
        <v>8</v>
      </c>
      <c r="E175" t="s">
        <v>11</v>
      </c>
      <c r="F175" t="s">
        <v>10</v>
      </c>
      <c r="G175">
        <v>5707</v>
      </c>
      <c r="H175">
        <v>14231</v>
      </c>
      <c r="I175">
        <f t="shared" si="2"/>
        <v>2.4936043455405641</v>
      </c>
    </row>
    <row r="176" spans="1:9" x14ac:dyDescent="0.25">
      <c r="A176">
        <v>202303</v>
      </c>
      <c r="B176">
        <v>31</v>
      </c>
      <c r="C176">
        <v>6</v>
      </c>
      <c r="D176" t="s">
        <v>8</v>
      </c>
      <c r="E176" t="s">
        <v>9</v>
      </c>
      <c r="F176" t="s">
        <v>10</v>
      </c>
      <c r="G176">
        <v>3406</v>
      </c>
      <c r="H176">
        <v>24893</v>
      </c>
      <c r="I176">
        <f t="shared" si="2"/>
        <v>7.3085731062830304</v>
      </c>
    </row>
    <row r="177" spans="1:9" x14ac:dyDescent="0.25">
      <c r="A177">
        <v>202303</v>
      </c>
      <c r="B177">
        <v>31</v>
      </c>
      <c r="C177">
        <v>6</v>
      </c>
      <c r="D177" t="s">
        <v>8</v>
      </c>
      <c r="E177" t="s">
        <v>11</v>
      </c>
      <c r="F177" t="s">
        <v>10</v>
      </c>
      <c r="G177">
        <v>6465</v>
      </c>
      <c r="H177">
        <v>15766</v>
      </c>
      <c r="I177">
        <f t="shared" si="2"/>
        <v>2.4386697602474863</v>
      </c>
    </row>
    <row r="178" spans="1:9" x14ac:dyDescent="0.25">
      <c r="A178">
        <v>202304</v>
      </c>
      <c r="B178">
        <v>1</v>
      </c>
      <c r="C178">
        <v>7</v>
      </c>
      <c r="D178" t="s">
        <v>8</v>
      </c>
      <c r="E178" t="s">
        <v>9</v>
      </c>
      <c r="F178" t="s">
        <v>10</v>
      </c>
      <c r="G178">
        <v>3745</v>
      </c>
      <c r="H178">
        <v>27945</v>
      </c>
      <c r="I178">
        <f t="shared" si="2"/>
        <v>7.4619492656875837</v>
      </c>
    </row>
    <row r="179" spans="1:9" x14ac:dyDescent="0.25">
      <c r="A179">
        <v>202304</v>
      </c>
      <c r="B179">
        <v>1</v>
      </c>
      <c r="C179">
        <v>7</v>
      </c>
      <c r="D179" t="s">
        <v>8</v>
      </c>
      <c r="E179" t="s">
        <v>11</v>
      </c>
      <c r="F179" t="s">
        <v>10</v>
      </c>
      <c r="G179">
        <v>7427</v>
      </c>
      <c r="H179">
        <v>17842</v>
      </c>
      <c r="I179">
        <f t="shared" si="2"/>
        <v>2.402315874511916</v>
      </c>
    </row>
    <row r="180" spans="1:9" x14ac:dyDescent="0.25">
      <c r="A180">
        <v>202304</v>
      </c>
      <c r="B180">
        <v>2</v>
      </c>
      <c r="C180">
        <v>1</v>
      </c>
      <c r="D180" t="s">
        <v>8</v>
      </c>
      <c r="E180" t="s">
        <v>9</v>
      </c>
      <c r="F180" t="s">
        <v>10</v>
      </c>
      <c r="G180">
        <v>2083</v>
      </c>
      <c r="H180">
        <v>15378</v>
      </c>
      <c r="I180">
        <f t="shared" si="2"/>
        <v>7.3826212193951033</v>
      </c>
    </row>
    <row r="181" spans="1:9" x14ac:dyDescent="0.25">
      <c r="A181">
        <v>202304</v>
      </c>
      <c r="B181">
        <v>2</v>
      </c>
      <c r="C181">
        <v>1</v>
      </c>
      <c r="D181" t="s">
        <v>8</v>
      </c>
      <c r="E181" t="s">
        <v>11</v>
      </c>
      <c r="F181" t="s">
        <v>10</v>
      </c>
      <c r="G181">
        <v>4765</v>
      </c>
      <c r="H181">
        <v>11147</v>
      </c>
      <c r="I181">
        <f t="shared" si="2"/>
        <v>2.3393494228751313</v>
      </c>
    </row>
    <row r="182" spans="1:9" x14ac:dyDescent="0.25">
      <c r="A182">
        <v>202304</v>
      </c>
      <c r="B182">
        <v>3</v>
      </c>
      <c r="C182">
        <v>2</v>
      </c>
      <c r="D182" t="s">
        <v>8</v>
      </c>
      <c r="E182" t="s">
        <v>11</v>
      </c>
      <c r="F182" t="s">
        <v>10</v>
      </c>
      <c r="G182">
        <v>6207</v>
      </c>
      <c r="H182">
        <v>14829</v>
      </c>
      <c r="I182">
        <f t="shared" si="2"/>
        <v>2.389076848719188</v>
      </c>
    </row>
    <row r="183" spans="1:9" x14ac:dyDescent="0.25">
      <c r="A183">
        <v>202304</v>
      </c>
      <c r="B183">
        <v>3</v>
      </c>
      <c r="C183">
        <v>2</v>
      </c>
      <c r="D183" t="s">
        <v>8</v>
      </c>
      <c r="E183" t="s">
        <v>9</v>
      </c>
      <c r="F183" t="s">
        <v>10</v>
      </c>
      <c r="G183">
        <v>1943</v>
      </c>
      <c r="H183">
        <v>14200</v>
      </c>
      <c r="I183">
        <f t="shared" si="2"/>
        <v>7.308286155429748</v>
      </c>
    </row>
    <row r="184" spans="1:9" x14ac:dyDescent="0.25">
      <c r="A184">
        <v>202304</v>
      </c>
      <c r="B184">
        <v>4</v>
      </c>
      <c r="C184">
        <v>3</v>
      </c>
      <c r="D184" t="s">
        <v>8</v>
      </c>
      <c r="E184" t="s">
        <v>9</v>
      </c>
      <c r="F184" t="s">
        <v>10</v>
      </c>
      <c r="G184">
        <v>2821</v>
      </c>
      <c r="H184">
        <v>20001</v>
      </c>
      <c r="I184">
        <f t="shared" si="2"/>
        <v>7.0900389932648</v>
      </c>
    </row>
    <row r="185" spans="1:9" x14ac:dyDescent="0.25">
      <c r="A185">
        <v>202304</v>
      </c>
      <c r="B185">
        <v>4</v>
      </c>
      <c r="C185">
        <v>3</v>
      </c>
      <c r="D185" t="s">
        <v>8</v>
      </c>
      <c r="E185" t="s">
        <v>11</v>
      </c>
      <c r="F185" t="s">
        <v>10</v>
      </c>
      <c r="G185">
        <v>7418</v>
      </c>
      <c r="H185">
        <v>17499</v>
      </c>
      <c r="I185">
        <f t="shared" si="2"/>
        <v>2.3589916419520085</v>
      </c>
    </row>
    <row r="186" spans="1:9" x14ac:dyDescent="0.25">
      <c r="A186">
        <v>202304</v>
      </c>
      <c r="B186">
        <v>5</v>
      </c>
      <c r="C186">
        <v>4</v>
      </c>
      <c r="D186" t="s">
        <v>8</v>
      </c>
      <c r="E186" t="s">
        <v>9</v>
      </c>
      <c r="F186" t="s">
        <v>10</v>
      </c>
      <c r="G186">
        <v>3647</v>
      </c>
      <c r="H186">
        <v>25765</v>
      </c>
      <c r="I186">
        <f t="shared" si="2"/>
        <v>7.0647107211406635</v>
      </c>
    </row>
    <row r="187" spans="1:9" x14ac:dyDescent="0.25">
      <c r="A187">
        <v>202304</v>
      </c>
      <c r="B187">
        <v>5</v>
      </c>
      <c r="C187">
        <v>4</v>
      </c>
      <c r="D187" t="s">
        <v>8</v>
      </c>
      <c r="E187" t="s">
        <v>11</v>
      </c>
      <c r="F187" t="s">
        <v>10</v>
      </c>
      <c r="G187">
        <v>8046</v>
      </c>
      <c r="H187">
        <v>18832</v>
      </c>
      <c r="I187">
        <f t="shared" si="2"/>
        <v>2.3405418841660453</v>
      </c>
    </row>
    <row r="188" spans="1:9" x14ac:dyDescent="0.25">
      <c r="A188">
        <v>202304</v>
      </c>
      <c r="B188">
        <v>6</v>
      </c>
      <c r="C188">
        <v>5</v>
      </c>
      <c r="D188" t="s">
        <v>8</v>
      </c>
      <c r="E188" t="s">
        <v>9</v>
      </c>
      <c r="F188" t="s">
        <v>10</v>
      </c>
      <c r="G188">
        <v>4956</v>
      </c>
      <c r="H188">
        <v>36216</v>
      </c>
      <c r="I188">
        <f t="shared" si="2"/>
        <v>7.3075060532687655</v>
      </c>
    </row>
    <row r="189" spans="1:9" x14ac:dyDescent="0.25">
      <c r="A189">
        <v>202304</v>
      </c>
      <c r="B189">
        <v>6</v>
      </c>
      <c r="C189">
        <v>5</v>
      </c>
      <c r="D189" t="s">
        <v>8</v>
      </c>
      <c r="E189" t="s">
        <v>11</v>
      </c>
      <c r="F189" t="s">
        <v>10</v>
      </c>
      <c r="G189">
        <v>7783</v>
      </c>
      <c r="H189">
        <v>18547</v>
      </c>
      <c r="I189">
        <f t="shared" si="2"/>
        <v>2.3830142618527561</v>
      </c>
    </row>
    <row r="190" spans="1:9" x14ac:dyDescent="0.25">
      <c r="A190">
        <v>202304</v>
      </c>
      <c r="B190">
        <v>7</v>
      </c>
      <c r="C190">
        <v>6</v>
      </c>
      <c r="D190" t="s">
        <v>8</v>
      </c>
      <c r="E190" t="s">
        <v>9</v>
      </c>
      <c r="F190" t="s">
        <v>10</v>
      </c>
      <c r="G190">
        <v>3786</v>
      </c>
      <c r="H190">
        <v>27814</v>
      </c>
      <c r="I190">
        <f t="shared" si="2"/>
        <v>7.3465398837823557</v>
      </c>
    </row>
    <row r="191" spans="1:9" x14ac:dyDescent="0.25">
      <c r="A191">
        <v>202304</v>
      </c>
      <c r="B191">
        <v>7</v>
      </c>
      <c r="C191">
        <v>6</v>
      </c>
      <c r="D191" t="s">
        <v>8</v>
      </c>
      <c r="E191" t="s">
        <v>11</v>
      </c>
      <c r="F191" t="s">
        <v>10</v>
      </c>
      <c r="G191">
        <v>4751</v>
      </c>
      <c r="H191">
        <v>11671</v>
      </c>
      <c r="I191">
        <f t="shared" si="2"/>
        <v>2.4565354662176384</v>
      </c>
    </row>
    <row r="192" spans="1:9" x14ac:dyDescent="0.25">
      <c r="A192">
        <v>202304</v>
      </c>
      <c r="B192">
        <v>8</v>
      </c>
      <c r="C192">
        <v>7</v>
      </c>
      <c r="D192" t="s">
        <v>8</v>
      </c>
      <c r="E192" t="s">
        <v>9</v>
      </c>
      <c r="F192" t="s">
        <v>10</v>
      </c>
      <c r="G192">
        <v>3935</v>
      </c>
      <c r="H192">
        <v>28561</v>
      </c>
      <c r="I192">
        <f t="shared" si="2"/>
        <v>7.258195679796696</v>
      </c>
    </row>
    <row r="193" spans="1:9" x14ac:dyDescent="0.25">
      <c r="A193">
        <v>202304</v>
      </c>
      <c r="B193">
        <v>8</v>
      </c>
      <c r="C193">
        <v>7</v>
      </c>
      <c r="D193" t="s">
        <v>8</v>
      </c>
      <c r="E193" t="s">
        <v>11</v>
      </c>
      <c r="F193" t="s">
        <v>10</v>
      </c>
      <c r="G193">
        <v>5561</v>
      </c>
      <c r="H193">
        <v>13387</v>
      </c>
      <c r="I193">
        <f t="shared" si="2"/>
        <v>2.4073008451717315</v>
      </c>
    </row>
    <row r="194" spans="1:9" x14ac:dyDescent="0.25">
      <c r="A194">
        <v>202304</v>
      </c>
      <c r="B194">
        <v>9</v>
      </c>
      <c r="C194">
        <v>1</v>
      </c>
      <c r="D194" t="s">
        <v>8</v>
      </c>
      <c r="E194" t="s">
        <v>9</v>
      </c>
      <c r="F194" t="s">
        <v>10</v>
      </c>
      <c r="G194">
        <v>1781</v>
      </c>
      <c r="H194">
        <v>13227</v>
      </c>
      <c r="I194">
        <f t="shared" si="2"/>
        <v>7.4267265581134199</v>
      </c>
    </row>
    <row r="195" spans="1:9" x14ac:dyDescent="0.25">
      <c r="A195">
        <v>202304</v>
      </c>
      <c r="B195">
        <v>9</v>
      </c>
      <c r="C195">
        <v>1</v>
      </c>
      <c r="D195" t="s">
        <v>8</v>
      </c>
      <c r="E195" t="s">
        <v>11</v>
      </c>
      <c r="F195" t="s">
        <v>10</v>
      </c>
      <c r="G195">
        <v>1955</v>
      </c>
      <c r="H195">
        <v>4738</v>
      </c>
      <c r="I195">
        <f t="shared" ref="I195:I258" si="3">H195/G195</f>
        <v>2.4235294117647057</v>
      </c>
    </row>
    <row r="196" spans="1:9" x14ac:dyDescent="0.25">
      <c r="A196">
        <v>202304</v>
      </c>
      <c r="B196">
        <v>10</v>
      </c>
      <c r="C196">
        <v>2</v>
      </c>
      <c r="D196" t="s">
        <v>8</v>
      </c>
      <c r="E196" t="s">
        <v>9</v>
      </c>
      <c r="F196" t="s">
        <v>10</v>
      </c>
      <c r="G196">
        <v>1526</v>
      </c>
      <c r="H196">
        <v>10668</v>
      </c>
      <c r="I196">
        <f t="shared" si="3"/>
        <v>6.9908256880733948</v>
      </c>
    </row>
    <row r="197" spans="1:9" x14ac:dyDescent="0.25">
      <c r="A197">
        <v>202304</v>
      </c>
      <c r="B197">
        <v>10</v>
      </c>
      <c r="C197">
        <v>2</v>
      </c>
      <c r="D197" t="s">
        <v>8</v>
      </c>
      <c r="E197" t="s">
        <v>11</v>
      </c>
      <c r="F197" t="s">
        <v>10</v>
      </c>
      <c r="G197">
        <v>4174</v>
      </c>
      <c r="H197">
        <v>9486</v>
      </c>
      <c r="I197">
        <f t="shared" si="3"/>
        <v>2.2726401533301388</v>
      </c>
    </row>
    <row r="198" spans="1:9" x14ac:dyDescent="0.25">
      <c r="A198">
        <v>202304</v>
      </c>
      <c r="B198">
        <v>11</v>
      </c>
      <c r="C198">
        <v>3</v>
      </c>
      <c r="D198" t="s">
        <v>8</v>
      </c>
      <c r="E198" t="s">
        <v>9</v>
      </c>
      <c r="F198" t="s">
        <v>10</v>
      </c>
      <c r="G198">
        <v>1711</v>
      </c>
      <c r="H198">
        <v>11872</v>
      </c>
      <c r="I198">
        <f t="shared" si="3"/>
        <v>6.9386323787258917</v>
      </c>
    </row>
    <row r="199" spans="1:9" x14ac:dyDescent="0.25">
      <c r="A199">
        <v>202304</v>
      </c>
      <c r="B199">
        <v>11</v>
      </c>
      <c r="C199">
        <v>3</v>
      </c>
      <c r="D199" t="s">
        <v>8</v>
      </c>
      <c r="E199" t="s">
        <v>11</v>
      </c>
      <c r="F199" t="s">
        <v>10</v>
      </c>
      <c r="G199">
        <v>5060</v>
      </c>
      <c r="H199">
        <v>11765</v>
      </c>
      <c r="I199">
        <f t="shared" si="3"/>
        <v>2.325098814229249</v>
      </c>
    </row>
    <row r="200" spans="1:9" x14ac:dyDescent="0.25">
      <c r="A200">
        <v>202304</v>
      </c>
      <c r="B200">
        <v>12</v>
      </c>
      <c r="C200">
        <v>4</v>
      </c>
      <c r="D200" t="s">
        <v>8</v>
      </c>
      <c r="E200" t="s">
        <v>9</v>
      </c>
      <c r="F200" t="s">
        <v>10</v>
      </c>
      <c r="G200">
        <v>2029</v>
      </c>
      <c r="H200">
        <v>13768</v>
      </c>
      <c r="I200">
        <f t="shared" si="3"/>
        <v>6.7856086742237558</v>
      </c>
    </row>
    <row r="201" spans="1:9" x14ac:dyDescent="0.25">
      <c r="A201">
        <v>202304</v>
      </c>
      <c r="B201">
        <v>12</v>
      </c>
      <c r="C201">
        <v>4</v>
      </c>
      <c r="D201" t="s">
        <v>8</v>
      </c>
      <c r="E201" t="s">
        <v>11</v>
      </c>
      <c r="F201" t="s">
        <v>10</v>
      </c>
      <c r="G201">
        <v>4497</v>
      </c>
      <c r="H201">
        <v>10398</v>
      </c>
      <c r="I201">
        <f t="shared" si="3"/>
        <v>2.3122081387591726</v>
      </c>
    </row>
    <row r="202" spans="1:9" x14ac:dyDescent="0.25">
      <c r="A202">
        <v>202304</v>
      </c>
      <c r="B202">
        <v>13</v>
      </c>
      <c r="C202">
        <v>5</v>
      </c>
      <c r="D202" t="s">
        <v>8</v>
      </c>
      <c r="E202" t="s">
        <v>9</v>
      </c>
      <c r="F202" t="s">
        <v>10</v>
      </c>
      <c r="G202">
        <v>2287</v>
      </c>
      <c r="H202">
        <v>15526</v>
      </c>
      <c r="I202">
        <f t="shared" si="3"/>
        <v>6.7888062964582421</v>
      </c>
    </row>
    <row r="203" spans="1:9" x14ac:dyDescent="0.25">
      <c r="A203">
        <v>202304</v>
      </c>
      <c r="B203">
        <v>13</v>
      </c>
      <c r="C203">
        <v>5</v>
      </c>
      <c r="D203" t="s">
        <v>8</v>
      </c>
      <c r="E203" t="s">
        <v>11</v>
      </c>
      <c r="F203" t="s">
        <v>10</v>
      </c>
      <c r="G203">
        <v>4570</v>
      </c>
      <c r="H203">
        <v>10774</v>
      </c>
      <c r="I203">
        <f t="shared" si="3"/>
        <v>2.3575492341356674</v>
      </c>
    </row>
    <row r="204" spans="1:9" x14ac:dyDescent="0.25">
      <c r="A204">
        <v>202304</v>
      </c>
      <c r="B204">
        <v>14</v>
      </c>
      <c r="C204">
        <v>6</v>
      </c>
      <c r="D204" t="s">
        <v>8</v>
      </c>
      <c r="E204" t="s">
        <v>9</v>
      </c>
      <c r="F204" t="s">
        <v>10</v>
      </c>
      <c r="G204">
        <v>2858</v>
      </c>
      <c r="H204">
        <v>19865</v>
      </c>
      <c r="I204">
        <f t="shared" si="3"/>
        <v>6.9506648005598324</v>
      </c>
    </row>
    <row r="205" spans="1:9" x14ac:dyDescent="0.25">
      <c r="A205">
        <v>202304</v>
      </c>
      <c r="B205">
        <v>14</v>
      </c>
      <c r="C205">
        <v>6</v>
      </c>
      <c r="D205" t="s">
        <v>8</v>
      </c>
      <c r="E205" t="s">
        <v>11</v>
      </c>
      <c r="F205" t="s">
        <v>10</v>
      </c>
      <c r="G205">
        <v>5144</v>
      </c>
      <c r="H205">
        <v>12078</v>
      </c>
      <c r="I205">
        <f t="shared" si="3"/>
        <v>2.3479782270606533</v>
      </c>
    </row>
    <row r="206" spans="1:9" x14ac:dyDescent="0.25">
      <c r="A206">
        <v>202304</v>
      </c>
      <c r="B206">
        <v>15</v>
      </c>
      <c r="C206">
        <v>7</v>
      </c>
      <c r="D206" t="s">
        <v>8</v>
      </c>
      <c r="E206" t="s">
        <v>9</v>
      </c>
      <c r="F206" t="s">
        <v>10</v>
      </c>
      <c r="G206">
        <v>3276</v>
      </c>
      <c r="H206">
        <v>23407</v>
      </c>
      <c r="I206">
        <f t="shared" si="3"/>
        <v>7.1449938949938954</v>
      </c>
    </row>
    <row r="207" spans="1:9" x14ac:dyDescent="0.25">
      <c r="A207">
        <v>202304</v>
      </c>
      <c r="B207">
        <v>15</v>
      </c>
      <c r="C207">
        <v>7</v>
      </c>
      <c r="D207" t="s">
        <v>8</v>
      </c>
      <c r="E207" t="s">
        <v>11</v>
      </c>
      <c r="F207" t="s">
        <v>10</v>
      </c>
      <c r="G207">
        <v>5705</v>
      </c>
      <c r="H207">
        <v>12708</v>
      </c>
      <c r="I207">
        <f t="shared" si="3"/>
        <v>2.2275197195442593</v>
      </c>
    </row>
    <row r="208" spans="1:9" x14ac:dyDescent="0.25">
      <c r="A208">
        <v>202304</v>
      </c>
      <c r="B208">
        <v>16</v>
      </c>
      <c r="C208">
        <v>1</v>
      </c>
      <c r="D208" t="s">
        <v>8</v>
      </c>
      <c r="E208" t="s">
        <v>9</v>
      </c>
      <c r="F208" t="s">
        <v>10</v>
      </c>
      <c r="G208">
        <v>1816</v>
      </c>
      <c r="H208">
        <v>12574</v>
      </c>
      <c r="I208">
        <f t="shared" si="3"/>
        <v>6.9240088105726869</v>
      </c>
    </row>
    <row r="209" spans="1:9" x14ac:dyDescent="0.25">
      <c r="A209">
        <v>202304</v>
      </c>
      <c r="B209">
        <v>16</v>
      </c>
      <c r="C209">
        <v>1</v>
      </c>
      <c r="D209" t="s">
        <v>8</v>
      </c>
      <c r="E209" t="s">
        <v>11</v>
      </c>
      <c r="F209" t="s">
        <v>10</v>
      </c>
      <c r="G209">
        <v>3859</v>
      </c>
      <c r="H209">
        <v>8876</v>
      </c>
      <c r="I209">
        <f t="shared" si="3"/>
        <v>2.3000777403472403</v>
      </c>
    </row>
    <row r="210" spans="1:9" x14ac:dyDescent="0.25">
      <c r="A210">
        <v>202304</v>
      </c>
      <c r="B210">
        <v>17</v>
      </c>
      <c r="C210">
        <v>2</v>
      </c>
      <c r="D210" t="s">
        <v>8</v>
      </c>
      <c r="E210" t="s">
        <v>9</v>
      </c>
      <c r="F210" t="s">
        <v>10</v>
      </c>
      <c r="G210">
        <v>1772</v>
      </c>
      <c r="H210">
        <v>12029</v>
      </c>
      <c r="I210">
        <f t="shared" si="3"/>
        <v>6.7883747178329568</v>
      </c>
    </row>
    <row r="211" spans="1:9" x14ac:dyDescent="0.25">
      <c r="A211">
        <v>202304</v>
      </c>
      <c r="B211">
        <v>17</v>
      </c>
      <c r="C211">
        <v>2</v>
      </c>
      <c r="D211" t="s">
        <v>8</v>
      </c>
      <c r="E211" t="s">
        <v>11</v>
      </c>
      <c r="F211" t="s">
        <v>10</v>
      </c>
      <c r="G211">
        <v>4444</v>
      </c>
      <c r="H211">
        <v>10133</v>
      </c>
      <c r="I211">
        <f t="shared" si="3"/>
        <v>2.2801530153015301</v>
      </c>
    </row>
    <row r="212" spans="1:9" x14ac:dyDescent="0.25">
      <c r="A212">
        <v>202304</v>
      </c>
      <c r="B212">
        <v>18</v>
      </c>
      <c r="C212">
        <v>3</v>
      </c>
      <c r="D212" t="s">
        <v>8</v>
      </c>
      <c r="E212" t="s">
        <v>9</v>
      </c>
      <c r="F212" t="s">
        <v>10</v>
      </c>
      <c r="G212">
        <v>1869</v>
      </c>
      <c r="H212">
        <v>13105</v>
      </c>
      <c r="I212">
        <f t="shared" si="3"/>
        <v>7.0117710005350453</v>
      </c>
    </row>
    <row r="213" spans="1:9" x14ac:dyDescent="0.25">
      <c r="A213">
        <v>202304</v>
      </c>
      <c r="B213">
        <v>18</v>
      </c>
      <c r="C213">
        <v>3</v>
      </c>
      <c r="D213" t="s">
        <v>8</v>
      </c>
      <c r="E213" t="s">
        <v>11</v>
      </c>
      <c r="F213" t="s">
        <v>10</v>
      </c>
      <c r="G213">
        <v>4486</v>
      </c>
      <c r="H213">
        <v>10305</v>
      </c>
      <c r="I213">
        <f t="shared" si="3"/>
        <v>2.2971466785555061</v>
      </c>
    </row>
    <row r="214" spans="1:9" x14ac:dyDescent="0.25">
      <c r="A214">
        <v>202304</v>
      </c>
      <c r="B214">
        <v>19</v>
      </c>
      <c r="C214">
        <v>4</v>
      </c>
      <c r="D214" t="s">
        <v>8</v>
      </c>
      <c r="E214" t="s">
        <v>9</v>
      </c>
      <c r="F214" t="s">
        <v>10</v>
      </c>
      <c r="G214">
        <v>2233</v>
      </c>
      <c r="H214">
        <v>16068</v>
      </c>
      <c r="I214">
        <f t="shared" si="3"/>
        <v>7.1957008508732647</v>
      </c>
    </row>
    <row r="215" spans="1:9" x14ac:dyDescent="0.25">
      <c r="A215">
        <v>202304</v>
      </c>
      <c r="B215">
        <v>19</v>
      </c>
      <c r="C215">
        <v>4</v>
      </c>
      <c r="D215" t="s">
        <v>8</v>
      </c>
      <c r="E215" t="s">
        <v>11</v>
      </c>
      <c r="F215" t="s">
        <v>10</v>
      </c>
      <c r="G215">
        <v>5481</v>
      </c>
      <c r="H215">
        <v>12478</v>
      </c>
      <c r="I215">
        <f t="shared" si="3"/>
        <v>2.2765918627987594</v>
      </c>
    </row>
    <row r="216" spans="1:9" x14ac:dyDescent="0.25">
      <c r="A216">
        <v>202304</v>
      </c>
      <c r="B216">
        <v>20</v>
      </c>
      <c r="C216">
        <v>5</v>
      </c>
      <c r="D216" t="s">
        <v>8</v>
      </c>
      <c r="E216" t="s">
        <v>9</v>
      </c>
      <c r="F216" t="s">
        <v>10</v>
      </c>
      <c r="G216">
        <v>3004</v>
      </c>
      <c r="H216">
        <v>21926</v>
      </c>
      <c r="I216">
        <f t="shared" si="3"/>
        <v>7.2989347536617846</v>
      </c>
    </row>
    <row r="217" spans="1:9" x14ac:dyDescent="0.25">
      <c r="A217">
        <v>202304</v>
      </c>
      <c r="B217">
        <v>20</v>
      </c>
      <c r="C217">
        <v>5</v>
      </c>
      <c r="D217" t="s">
        <v>8</v>
      </c>
      <c r="E217" t="s">
        <v>11</v>
      </c>
      <c r="F217" t="s">
        <v>10</v>
      </c>
      <c r="G217">
        <v>5635</v>
      </c>
      <c r="H217">
        <v>13166</v>
      </c>
      <c r="I217">
        <f t="shared" si="3"/>
        <v>2.3364685004436558</v>
      </c>
    </row>
    <row r="218" spans="1:9" x14ac:dyDescent="0.25">
      <c r="A218">
        <v>202304</v>
      </c>
      <c r="B218">
        <v>21</v>
      </c>
      <c r="C218">
        <v>6</v>
      </c>
      <c r="D218" t="s">
        <v>8</v>
      </c>
      <c r="E218" t="s">
        <v>9</v>
      </c>
      <c r="F218" t="s">
        <v>10</v>
      </c>
      <c r="G218">
        <v>2613</v>
      </c>
      <c r="H218">
        <v>18652</v>
      </c>
      <c r="I218">
        <f t="shared" si="3"/>
        <v>7.1381553769613468</v>
      </c>
    </row>
    <row r="219" spans="1:9" x14ac:dyDescent="0.25">
      <c r="A219">
        <v>202304</v>
      </c>
      <c r="B219">
        <v>21</v>
      </c>
      <c r="C219">
        <v>6</v>
      </c>
      <c r="D219" t="s">
        <v>8</v>
      </c>
      <c r="E219" t="s">
        <v>11</v>
      </c>
      <c r="F219" t="s">
        <v>10</v>
      </c>
      <c r="G219">
        <v>4282</v>
      </c>
      <c r="H219">
        <v>9956</v>
      </c>
      <c r="I219">
        <f t="shared" si="3"/>
        <v>2.3250817375058386</v>
      </c>
    </row>
    <row r="220" spans="1:9" x14ac:dyDescent="0.25">
      <c r="A220">
        <v>202304</v>
      </c>
      <c r="B220">
        <v>22</v>
      </c>
      <c r="C220">
        <v>7</v>
      </c>
      <c r="D220" t="s">
        <v>8</v>
      </c>
      <c r="E220" t="s">
        <v>9</v>
      </c>
      <c r="F220" t="s">
        <v>10</v>
      </c>
      <c r="G220">
        <v>3179</v>
      </c>
      <c r="H220">
        <v>23297</v>
      </c>
      <c r="I220">
        <f t="shared" si="3"/>
        <v>7.3284051588549861</v>
      </c>
    </row>
    <row r="221" spans="1:9" x14ac:dyDescent="0.25">
      <c r="A221">
        <v>202304</v>
      </c>
      <c r="B221">
        <v>22</v>
      </c>
      <c r="C221">
        <v>7</v>
      </c>
      <c r="D221" t="s">
        <v>8</v>
      </c>
      <c r="E221" t="s">
        <v>11</v>
      </c>
      <c r="F221" t="s">
        <v>10</v>
      </c>
      <c r="G221">
        <v>5537</v>
      </c>
      <c r="H221">
        <v>13371</v>
      </c>
      <c r="I221">
        <f t="shared" si="3"/>
        <v>2.4148455842513998</v>
      </c>
    </row>
    <row r="222" spans="1:9" x14ac:dyDescent="0.25">
      <c r="A222">
        <v>202304</v>
      </c>
      <c r="B222">
        <v>23</v>
      </c>
      <c r="C222">
        <v>1</v>
      </c>
      <c r="D222" t="s">
        <v>8</v>
      </c>
      <c r="E222" t="s">
        <v>9</v>
      </c>
      <c r="F222" t="s">
        <v>10</v>
      </c>
      <c r="G222">
        <v>1471</v>
      </c>
      <c r="H222">
        <v>10663</v>
      </c>
      <c r="I222">
        <f t="shared" si="3"/>
        <v>7.2488103331067304</v>
      </c>
    </row>
    <row r="223" spans="1:9" x14ac:dyDescent="0.25">
      <c r="A223">
        <v>202304</v>
      </c>
      <c r="B223">
        <v>23</v>
      </c>
      <c r="C223">
        <v>1</v>
      </c>
      <c r="D223" t="s">
        <v>8</v>
      </c>
      <c r="E223" t="s">
        <v>11</v>
      </c>
      <c r="F223" t="s">
        <v>10</v>
      </c>
      <c r="G223">
        <v>2736</v>
      </c>
      <c r="H223">
        <v>6448</v>
      </c>
      <c r="I223">
        <f t="shared" si="3"/>
        <v>2.3567251461988303</v>
      </c>
    </row>
    <row r="224" spans="1:9" x14ac:dyDescent="0.25">
      <c r="A224">
        <v>202304</v>
      </c>
      <c r="B224">
        <v>24</v>
      </c>
      <c r="C224">
        <v>2</v>
      </c>
      <c r="D224" t="s">
        <v>8</v>
      </c>
      <c r="E224" t="s">
        <v>9</v>
      </c>
      <c r="F224" t="s">
        <v>10</v>
      </c>
      <c r="G224">
        <v>1475</v>
      </c>
      <c r="H224">
        <v>10312</v>
      </c>
      <c r="I224">
        <f t="shared" si="3"/>
        <v>6.991186440677966</v>
      </c>
    </row>
    <row r="225" spans="1:9" x14ac:dyDescent="0.25">
      <c r="A225">
        <v>202304</v>
      </c>
      <c r="B225">
        <v>24</v>
      </c>
      <c r="C225">
        <v>2</v>
      </c>
      <c r="D225" t="s">
        <v>8</v>
      </c>
      <c r="E225" t="s">
        <v>11</v>
      </c>
      <c r="F225" t="s">
        <v>10</v>
      </c>
      <c r="G225">
        <v>4329</v>
      </c>
      <c r="H225">
        <v>10032</v>
      </c>
      <c r="I225">
        <f t="shared" si="3"/>
        <v>2.3173943173943172</v>
      </c>
    </row>
    <row r="226" spans="1:9" x14ac:dyDescent="0.25">
      <c r="A226">
        <v>202304</v>
      </c>
      <c r="B226">
        <v>25</v>
      </c>
      <c r="C226">
        <v>3</v>
      </c>
      <c r="D226" t="s">
        <v>8</v>
      </c>
      <c r="E226" t="s">
        <v>9</v>
      </c>
      <c r="F226" t="s">
        <v>10</v>
      </c>
      <c r="G226">
        <v>1845</v>
      </c>
      <c r="H226">
        <v>12749</v>
      </c>
      <c r="I226">
        <f t="shared" si="3"/>
        <v>6.9100271002710025</v>
      </c>
    </row>
    <row r="227" spans="1:9" x14ac:dyDescent="0.25">
      <c r="A227">
        <v>202304</v>
      </c>
      <c r="B227">
        <v>25</v>
      </c>
      <c r="C227">
        <v>3</v>
      </c>
      <c r="D227" t="s">
        <v>8</v>
      </c>
      <c r="E227" t="s">
        <v>11</v>
      </c>
      <c r="F227" t="s">
        <v>10</v>
      </c>
      <c r="G227">
        <v>4712</v>
      </c>
      <c r="H227">
        <v>10976</v>
      </c>
      <c r="I227">
        <f t="shared" si="3"/>
        <v>2.3293718166383703</v>
      </c>
    </row>
    <row r="228" spans="1:9" x14ac:dyDescent="0.25">
      <c r="A228">
        <v>202304</v>
      </c>
      <c r="B228">
        <v>26</v>
      </c>
      <c r="C228">
        <v>4</v>
      </c>
      <c r="D228" t="s">
        <v>8</v>
      </c>
      <c r="E228" t="s">
        <v>9</v>
      </c>
      <c r="F228" t="s">
        <v>10</v>
      </c>
      <c r="G228">
        <v>1966</v>
      </c>
      <c r="H228">
        <v>14016</v>
      </c>
      <c r="I228">
        <f t="shared" si="3"/>
        <v>7.1291963377416074</v>
      </c>
    </row>
    <row r="229" spans="1:9" x14ac:dyDescent="0.25">
      <c r="A229">
        <v>202304</v>
      </c>
      <c r="B229">
        <v>26</v>
      </c>
      <c r="C229">
        <v>4</v>
      </c>
      <c r="D229" t="s">
        <v>8</v>
      </c>
      <c r="E229" t="s">
        <v>11</v>
      </c>
      <c r="F229" t="s">
        <v>10</v>
      </c>
      <c r="G229">
        <v>4427</v>
      </c>
      <c r="H229">
        <v>10451</v>
      </c>
      <c r="I229">
        <f t="shared" si="3"/>
        <v>2.3607409080641517</v>
      </c>
    </row>
    <row r="230" spans="1:9" x14ac:dyDescent="0.25">
      <c r="A230">
        <v>202304</v>
      </c>
      <c r="B230">
        <v>27</v>
      </c>
      <c r="C230">
        <v>5</v>
      </c>
      <c r="D230" t="s">
        <v>8</v>
      </c>
      <c r="E230" t="s">
        <v>9</v>
      </c>
      <c r="F230" t="s">
        <v>10</v>
      </c>
      <c r="G230">
        <v>2251</v>
      </c>
      <c r="H230">
        <v>16014</v>
      </c>
      <c r="I230">
        <f t="shared" si="3"/>
        <v>7.1141714793425148</v>
      </c>
    </row>
    <row r="231" spans="1:9" x14ac:dyDescent="0.25">
      <c r="A231">
        <v>202304</v>
      </c>
      <c r="B231">
        <v>27</v>
      </c>
      <c r="C231">
        <v>5</v>
      </c>
      <c r="D231" t="s">
        <v>8</v>
      </c>
      <c r="E231" t="s">
        <v>11</v>
      </c>
      <c r="F231" t="s">
        <v>10</v>
      </c>
      <c r="G231">
        <v>4599</v>
      </c>
      <c r="H231">
        <v>10610</v>
      </c>
      <c r="I231">
        <f t="shared" si="3"/>
        <v>2.3070232659273757</v>
      </c>
    </row>
    <row r="232" spans="1:9" x14ac:dyDescent="0.25">
      <c r="A232">
        <v>202304</v>
      </c>
      <c r="B232">
        <v>28</v>
      </c>
      <c r="C232">
        <v>6</v>
      </c>
      <c r="D232" t="s">
        <v>8</v>
      </c>
      <c r="E232" t="s">
        <v>9</v>
      </c>
      <c r="F232" t="s">
        <v>10</v>
      </c>
      <c r="G232">
        <v>3447</v>
      </c>
      <c r="H232">
        <v>23981</v>
      </c>
      <c r="I232">
        <f t="shared" si="3"/>
        <v>6.957064113722077</v>
      </c>
    </row>
    <row r="233" spans="1:9" x14ac:dyDescent="0.25">
      <c r="A233">
        <v>202304</v>
      </c>
      <c r="B233">
        <v>28</v>
      </c>
      <c r="C233">
        <v>6</v>
      </c>
      <c r="D233" t="s">
        <v>8</v>
      </c>
      <c r="E233" t="s">
        <v>11</v>
      </c>
      <c r="F233" t="s">
        <v>10</v>
      </c>
      <c r="G233">
        <v>5809</v>
      </c>
      <c r="H233">
        <v>13496</v>
      </c>
      <c r="I233">
        <f t="shared" si="3"/>
        <v>2.3232914443105526</v>
      </c>
    </row>
    <row r="234" spans="1:9" x14ac:dyDescent="0.25">
      <c r="A234">
        <v>202304</v>
      </c>
      <c r="B234">
        <v>29</v>
      </c>
      <c r="C234">
        <v>7</v>
      </c>
      <c r="D234" t="s">
        <v>8</v>
      </c>
      <c r="E234" t="s">
        <v>9</v>
      </c>
      <c r="F234" t="s">
        <v>10</v>
      </c>
      <c r="G234">
        <v>3704</v>
      </c>
      <c r="H234">
        <v>26148</v>
      </c>
      <c r="I234">
        <f t="shared" si="3"/>
        <v>7.0593952483801292</v>
      </c>
    </row>
    <row r="235" spans="1:9" x14ac:dyDescent="0.25">
      <c r="A235">
        <v>202304</v>
      </c>
      <c r="B235">
        <v>29</v>
      </c>
      <c r="C235">
        <v>7</v>
      </c>
      <c r="D235" t="s">
        <v>8</v>
      </c>
      <c r="E235" t="s">
        <v>11</v>
      </c>
      <c r="F235" t="s">
        <v>10</v>
      </c>
      <c r="G235">
        <v>5518</v>
      </c>
      <c r="H235">
        <v>12982</v>
      </c>
      <c r="I235">
        <f t="shared" si="3"/>
        <v>2.3526640086988038</v>
      </c>
    </row>
    <row r="236" spans="1:9" x14ac:dyDescent="0.25">
      <c r="A236">
        <v>202304</v>
      </c>
      <c r="B236">
        <v>30</v>
      </c>
      <c r="C236">
        <v>1</v>
      </c>
      <c r="D236" t="s">
        <v>8</v>
      </c>
      <c r="E236" t="s">
        <v>9</v>
      </c>
      <c r="F236" t="s">
        <v>10</v>
      </c>
      <c r="G236">
        <v>2273</v>
      </c>
      <c r="H236">
        <v>16013</v>
      </c>
      <c r="I236">
        <f t="shared" si="3"/>
        <v>7.0448746150461945</v>
      </c>
    </row>
    <row r="237" spans="1:9" x14ac:dyDescent="0.25">
      <c r="A237">
        <v>202304</v>
      </c>
      <c r="B237">
        <v>30</v>
      </c>
      <c r="C237">
        <v>1</v>
      </c>
      <c r="D237" t="s">
        <v>8</v>
      </c>
      <c r="E237" t="s">
        <v>11</v>
      </c>
      <c r="F237" t="s">
        <v>10</v>
      </c>
      <c r="G237">
        <v>3662</v>
      </c>
      <c r="H237">
        <v>8419</v>
      </c>
      <c r="I237">
        <f t="shared" si="3"/>
        <v>2.2990169306389951</v>
      </c>
    </row>
    <row r="238" spans="1:9" x14ac:dyDescent="0.25">
      <c r="A238">
        <v>202305</v>
      </c>
      <c r="B238">
        <v>1</v>
      </c>
      <c r="C238">
        <v>2</v>
      </c>
      <c r="D238" t="s">
        <v>8</v>
      </c>
      <c r="E238" t="s">
        <v>9</v>
      </c>
      <c r="F238" t="s">
        <v>10</v>
      </c>
      <c r="G238">
        <v>1641</v>
      </c>
      <c r="H238">
        <v>11529</v>
      </c>
      <c r="I238">
        <f t="shared" si="3"/>
        <v>7.0255941499085921</v>
      </c>
    </row>
    <row r="239" spans="1:9" x14ac:dyDescent="0.25">
      <c r="A239">
        <v>202305</v>
      </c>
      <c r="B239">
        <v>1</v>
      </c>
      <c r="C239">
        <v>2</v>
      </c>
      <c r="D239" t="s">
        <v>8</v>
      </c>
      <c r="E239" t="s">
        <v>11</v>
      </c>
      <c r="F239" t="s">
        <v>10</v>
      </c>
      <c r="G239">
        <v>3237</v>
      </c>
      <c r="H239">
        <v>7761</v>
      </c>
      <c r="I239">
        <f t="shared" si="3"/>
        <v>2.3975903614457832</v>
      </c>
    </row>
    <row r="240" spans="1:9" x14ac:dyDescent="0.25">
      <c r="A240">
        <v>202305</v>
      </c>
      <c r="B240">
        <v>2</v>
      </c>
      <c r="C240">
        <v>3</v>
      </c>
      <c r="D240" t="s">
        <v>8</v>
      </c>
      <c r="E240" t="s">
        <v>9</v>
      </c>
      <c r="F240" t="s">
        <v>10</v>
      </c>
      <c r="G240">
        <v>1870</v>
      </c>
      <c r="H240">
        <v>12745</v>
      </c>
      <c r="I240">
        <f t="shared" si="3"/>
        <v>6.8155080213903743</v>
      </c>
    </row>
    <row r="241" spans="1:9" x14ac:dyDescent="0.25">
      <c r="A241">
        <v>202305</v>
      </c>
      <c r="B241">
        <v>2</v>
      </c>
      <c r="C241">
        <v>3</v>
      </c>
      <c r="D241" t="s">
        <v>8</v>
      </c>
      <c r="E241" t="s">
        <v>11</v>
      </c>
      <c r="F241" t="s">
        <v>10</v>
      </c>
      <c r="G241">
        <v>4565</v>
      </c>
      <c r="H241">
        <v>10950</v>
      </c>
      <c r="I241">
        <f t="shared" si="3"/>
        <v>2.3986856516976998</v>
      </c>
    </row>
    <row r="242" spans="1:9" x14ac:dyDescent="0.25">
      <c r="A242">
        <v>202305</v>
      </c>
      <c r="B242">
        <v>3</v>
      </c>
      <c r="C242">
        <v>4</v>
      </c>
      <c r="D242" t="s">
        <v>8</v>
      </c>
      <c r="E242" t="s">
        <v>9</v>
      </c>
      <c r="F242" t="s">
        <v>10</v>
      </c>
      <c r="G242">
        <v>2348</v>
      </c>
      <c r="H242">
        <v>15446</v>
      </c>
      <c r="I242">
        <f t="shared" si="3"/>
        <v>6.5783645655877345</v>
      </c>
    </row>
    <row r="243" spans="1:9" x14ac:dyDescent="0.25">
      <c r="A243">
        <v>202305</v>
      </c>
      <c r="B243">
        <v>3</v>
      </c>
      <c r="C243">
        <v>4</v>
      </c>
      <c r="D243" t="s">
        <v>8</v>
      </c>
      <c r="E243" t="s">
        <v>11</v>
      </c>
      <c r="F243" t="s">
        <v>10</v>
      </c>
      <c r="G243">
        <v>5141</v>
      </c>
      <c r="H243">
        <v>12287</v>
      </c>
      <c r="I243">
        <f t="shared" si="3"/>
        <v>2.3900019451468584</v>
      </c>
    </row>
    <row r="244" spans="1:9" x14ac:dyDescent="0.25">
      <c r="A244">
        <v>202305</v>
      </c>
      <c r="B244">
        <v>4</v>
      </c>
      <c r="C244">
        <v>5</v>
      </c>
      <c r="D244" t="s">
        <v>8</v>
      </c>
      <c r="E244" t="s">
        <v>9</v>
      </c>
      <c r="F244" t="s">
        <v>10</v>
      </c>
      <c r="G244">
        <v>2488</v>
      </c>
      <c r="H244">
        <v>16154</v>
      </c>
      <c r="I244">
        <f t="shared" si="3"/>
        <v>6.492765273311897</v>
      </c>
    </row>
    <row r="245" spans="1:9" x14ac:dyDescent="0.25">
      <c r="A245">
        <v>202305</v>
      </c>
      <c r="B245">
        <v>4</v>
      </c>
      <c r="C245">
        <v>5</v>
      </c>
      <c r="D245" t="s">
        <v>8</v>
      </c>
      <c r="E245" t="s">
        <v>11</v>
      </c>
      <c r="F245" t="s">
        <v>10</v>
      </c>
      <c r="G245">
        <v>5107</v>
      </c>
      <c r="H245">
        <v>12416</v>
      </c>
      <c r="I245">
        <f t="shared" si="3"/>
        <v>2.4311728999412572</v>
      </c>
    </row>
    <row r="246" spans="1:9" x14ac:dyDescent="0.25">
      <c r="A246">
        <v>202305</v>
      </c>
      <c r="B246">
        <v>5</v>
      </c>
      <c r="C246">
        <v>6</v>
      </c>
      <c r="D246" t="s">
        <v>8</v>
      </c>
      <c r="E246" t="s">
        <v>9</v>
      </c>
      <c r="F246" t="s">
        <v>10</v>
      </c>
      <c r="G246">
        <v>3317</v>
      </c>
      <c r="H246">
        <v>21302</v>
      </c>
      <c r="I246">
        <f t="shared" si="3"/>
        <v>6.4220681338558938</v>
      </c>
    </row>
    <row r="247" spans="1:9" x14ac:dyDescent="0.25">
      <c r="A247">
        <v>202305</v>
      </c>
      <c r="B247">
        <v>5</v>
      </c>
      <c r="C247">
        <v>6</v>
      </c>
      <c r="D247" t="s">
        <v>8</v>
      </c>
      <c r="E247" t="s">
        <v>11</v>
      </c>
      <c r="F247" t="s">
        <v>10</v>
      </c>
      <c r="G247">
        <v>5704</v>
      </c>
      <c r="H247">
        <v>13691</v>
      </c>
      <c r="I247">
        <f t="shared" si="3"/>
        <v>2.4002454417952315</v>
      </c>
    </row>
    <row r="248" spans="1:9" x14ac:dyDescent="0.25">
      <c r="A248">
        <v>202305</v>
      </c>
      <c r="B248">
        <v>6</v>
      </c>
      <c r="C248">
        <v>7</v>
      </c>
      <c r="D248" t="s">
        <v>8</v>
      </c>
      <c r="E248" t="s">
        <v>9</v>
      </c>
      <c r="F248" t="s">
        <v>10</v>
      </c>
      <c r="G248">
        <v>3737</v>
      </c>
      <c r="H248">
        <v>24283</v>
      </c>
      <c r="I248">
        <f t="shared" si="3"/>
        <v>6.4979930425474981</v>
      </c>
    </row>
    <row r="249" spans="1:9" x14ac:dyDescent="0.25">
      <c r="A249">
        <v>202305</v>
      </c>
      <c r="B249">
        <v>6</v>
      </c>
      <c r="C249">
        <v>7</v>
      </c>
      <c r="D249" t="s">
        <v>8</v>
      </c>
      <c r="E249" t="s">
        <v>11</v>
      </c>
      <c r="F249" t="s">
        <v>10</v>
      </c>
      <c r="G249">
        <v>5796</v>
      </c>
      <c r="H249">
        <v>13418</v>
      </c>
      <c r="I249">
        <f t="shared" si="3"/>
        <v>2.3150448585231196</v>
      </c>
    </row>
    <row r="250" spans="1:9" x14ac:dyDescent="0.25">
      <c r="A250">
        <v>202305</v>
      </c>
      <c r="B250">
        <v>7</v>
      </c>
      <c r="C250">
        <v>1</v>
      </c>
      <c r="D250" t="s">
        <v>8</v>
      </c>
      <c r="E250" t="s">
        <v>9</v>
      </c>
      <c r="F250" t="s">
        <v>10</v>
      </c>
      <c r="G250">
        <v>1927</v>
      </c>
      <c r="H250">
        <v>12514</v>
      </c>
      <c r="I250">
        <f t="shared" si="3"/>
        <v>6.494032174364297</v>
      </c>
    </row>
    <row r="251" spans="1:9" x14ac:dyDescent="0.25">
      <c r="A251">
        <v>202305</v>
      </c>
      <c r="B251">
        <v>7</v>
      </c>
      <c r="C251">
        <v>1</v>
      </c>
      <c r="D251" t="s">
        <v>8</v>
      </c>
      <c r="E251" t="s">
        <v>11</v>
      </c>
      <c r="F251" t="s">
        <v>10</v>
      </c>
      <c r="G251">
        <v>3418</v>
      </c>
      <c r="H251">
        <v>7975</v>
      </c>
      <c r="I251">
        <f t="shared" si="3"/>
        <v>2.3332358104154478</v>
      </c>
    </row>
    <row r="252" spans="1:9" x14ac:dyDescent="0.25">
      <c r="A252">
        <v>202305</v>
      </c>
      <c r="B252">
        <v>8</v>
      </c>
      <c r="C252">
        <v>2</v>
      </c>
      <c r="D252" t="s">
        <v>8</v>
      </c>
      <c r="E252" t="s">
        <v>9</v>
      </c>
      <c r="F252" t="s">
        <v>10</v>
      </c>
      <c r="G252">
        <v>1893</v>
      </c>
      <c r="H252">
        <v>12153</v>
      </c>
      <c r="I252">
        <f t="shared" si="3"/>
        <v>6.419968304278922</v>
      </c>
    </row>
    <row r="253" spans="1:9" x14ac:dyDescent="0.25">
      <c r="A253">
        <v>202305</v>
      </c>
      <c r="B253">
        <v>8</v>
      </c>
      <c r="C253">
        <v>2</v>
      </c>
      <c r="D253" t="s">
        <v>8</v>
      </c>
      <c r="E253" t="s">
        <v>11</v>
      </c>
      <c r="F253" t="s">
        <v>10</v>
      </c>
      <c r="G253">
        <v>4714</v>
      </c>
      <c r="H253">
        <v>11035</v>
      </c>
      <c r="I253">
        <f t="shared" si="3"/>
        <v>2.3408994484514212</v>
      </c>
    </row>
    <row r="254" spans="1:9" x14ac:dyDescent="0.25">
      <c r="A254">
        <v>202305</v>
      </c>
      <c r="B254">
        <v>9</v>
      </c>
      <c r="C254">
        <v>3</v>
      </c>
      <c r="D254" t="s">
        <v>8</v>
      </c>
      <c r="E254" t="s">
        <v>9</v>
      </c>
      <c r="F254" t="s">
        <v>10</v>
      </c>
      <c r="G254">
        <v>2217</v>
      </c>
      <c r="H254">
        <v>14178</v>
      </c>
      <c r="I254">
        <f t="shared" si="3"/>
        <v>6.3951285520974288</v>
      </c>
    </row>
    <row r="255" spans="1:9" x14ac:dyDescent="0.25">
      <c r="A255">
        <v>202305</v>
      </c>
      <c r="B255">
        <v>9</v>
      </c>
      <c r="C255">
        <v>3</v>
      </c>
      <c r="D255" t="s">
        <v>8</v>
      </c>
      <c r="E255" t="s">
        <v>11</v>
      </c>
      <c r="F255" t="s">
        <v>10</v>
      </c>
      <c r="G255">
        <v>5324</v>
      </c>
      <c r="H255">
        <v>12884</v>
      </c>
      <c r="I255">
        <f t="shared" si="3"/>
        <v>2.4199849737039818</v>
      </c>
    </row>
    <row r="256" spans="1:9" x14ac:dyDescent="0.25">
      <c r="A256">
        <v>202305</v>
      </c>
      <c r="B256">
        <v>10</v>
      </c>
      <c r="C256">
        <v>4</v>
      </c>
      <c r="D256" t="s">
        <v>8</v>
      </c>
      <c r="E256" t="s">
        <v>9</v>
      </c>
      <c r="F256" t="s">
        <v>10</v>
      </c>
      <c r="G256">
        <v>2405</v>
      </c>
      <c r="H256">
        <v>15463</v>
      </c>
      <c r="I256">
        <f t="shared" si="3"/>
        <v>6.4295218295218293</v>
      </c>
    </row>
    <row r="257" spans="1:9" x14ac:dyDescent="0.25">
      <c r="A257">
        <v>202305</v>
      </c>
      <c r="B257">
        <v>10</v>
      </c>
      <c r="C257">
        <v>4</v>
      </c>
      <c r="D257" t="s">
        <v>8</v>
      </c>
      <c r="E257" t="s">
        <v>11</v>
      </c>
      <c r="F257" t="s">
        <v>10</v>
      </c>
      <c r="G257">
        <v>4531</v>
      </c>
      <c r="H257">
        <v>11328</v>
      </c>
      <c r="I257">
        <f t="shared" si="3"/>
        <v>2.5001103509159126</v>
      </c>
    </row>
    <row r="258" spans="1:9" x14ac:dyDescent="0.25">
      <c r="A258">
        <v>202305</v>
      </c>
      <c r="B258">
        <v>11</v>
      </c>
      <c r="C258">
        <v>5</v>
      </c>
      <c r="D258" t="s">
        <v>8</v>
      </c>
      <c r="E258" t="s">
        <v>9</v>
      </c>
      <c r="F258" t="s">
        <v>10</v>
      </c>
      <c r="G258">
        <v>3272</v>
      </c>
      <c r="H258">
        <v>20904</v>
      </c>
      <c r="I258">
        <f t="shared" si="3"/>
        <v>6.3887530562347186</v>
      </c>
    </row>
    <row r="259" spans="1:9" x14ac:dyDescent="0.25">
      <c r="A259">
        <v>202305</v>
      </c>
      <c r="B259">
        <v>11</v>
      </c>
      <c r="C259">
        <v>5</v>
      </c>
      <c r="D259" t="s">
        <v>8</v>
      </c>
      <c r="E259" t="s">
        <v>11</v>
      </c>
      <c r="F259" t="s">
        <v>10</v>
      </c>
      <c r="G259">
        <v>4752</v>
      </c>
      <c r="H259">
        <v>11868</v>
      </c>
      <c r="I259">
        <f t="shared" ref="I259:I322" si="4">H259/G259</f>
        <v>2.4974747474747474</v>
      </c>
    </row>
    <row r="260" spans="1:9" x14ac:dyDescent="0.25">
      <c r="A260">
        <v>202305</v>
      </c>
      <c r="B260">
        <v>12</v>
      </c>
      <c r="C260">
        <v>6</v>
      </c>
      <c r="D260" t="s">
        <v>8</v>
      </c>
      <c r="E260" t="s">
        <v>9</v>
      </c>
      <c r="F260" t="s">
        <v>10</v>
      </c>
      <c r="G260">
        <v>4358</v>
      </c>
      <c r="H260">
        <v>28245</v>
      </c>
      <c r="I260">
        <f t="shared" si="4"/>
        <v>6.4811840293712715</v>
      </c>
    </row>
    <row r="261" spans="1:9" x14ac:dyDescent="0.25">
      <c r="A261">
        <v>202305</v>
      </c>
      <c r="B261">
        <v>12</v>
      </c>
      <c r="C261">
        <v>6</v>
      </c>
      <c r="D261" t="s">
        <v>8</v>
      </c>
      <c r="E261" t="s">
        <v>11</v>
      </c>
      <c r="F261" t="s">
        <v>10</v>
      </c>
      <c r="G261">
        <v>5706</v>
      </c>
      <c r="H261">
        <v>14074</v>
      </c>
      <c r="I261">
        <f t="shared" si="4"/>
        <v>2.4665264633718893</v>
      </c>
    </row>
    <row r="262" spans="1:9" x14ac:dyDescent="0.25">
      <c r="A262">
        <v>202305</v>
      </c>
      <c r="B262">
        <v>13</v>
      </c>
      <c r="C262">
        <v>7</v>
      </c>
      <c r="D262" t="s">
        <v>8</v>
      </c>
      <c r="E262" t="s">
        <v>9</v>
      </c>
      <c r="F262" t="s">
        <v>10</v>
      </c>
      <c r="G262">
        <v>5503</v>
      </c>
      <c r="H262">
        <v>36168</v>
      </c>
      <c r="I262">
        <f t="shared" si="4"/>
        <v>6.572415046338361</v>
      </c>
    </row>
    <row r="263" spans="1:9" x14ac:dyDescent="0.25">
      <c r="A263">
        <v>202305</v>
      </c>
      <c r="B263">
        <v>13</v>
      </c>
      <c r="C263">
        <v>7</v>
      </c>
      <c r="D263" t="s">
        <v>8</v>
      </c>
      <c r="E263" t="s">
        <v>11</v>
      </c>
      <c r="F263" t="s">
        <v>10</v>
      </c>
      <c r="G263">
        <v>5754</v>
      </c>
      <c r="H263">
        <v>14446</v>
      </c>
      <c r="I263">
        <f t="shared" si="4"/>
        <v>2.5106013208202991</v>
      </c>
    </row>
    <row r="264" spans="1:9" x14ac:dyDescent="0.25">
      <c r="A264">
        <v>202305</v>
      </c>
      <c r="B264">
        <v>14</v>
      </c>
      <c r="C264">
        <v>1</v>
      </c>
      <c r="D264" t="s">
        <v>8</v>
      </c>
      <c r="E264" t="s">
        <v>9</v>
      </c>
      <c r="F264" t="s">
        <v>10</v>
      </c>
      <c r="G264">
        <v>2135</v>
      </c>
      <c r="H264">
        <v>14210</v>
      </c>
      <c r="I264">
        <f t="shared" si="4"/>
        <v>6.6557377049180326</v>
      </c>
    </row>
    <row r="265" spans="1:9" x14ac:dyDescent="0.25">
      <c r="A265">
        <v>202305</v>
      </c>
      <c r="B265">
        <v>14</v>
      </c>
      <c r="C265">
        <v>1</v>
      </c>
      <c r="D265" t="s">
        <v>8</v>
      </c>
      <c r="E265" t="s">
        <v>11</v>
      </c>
      <c r="F265" t="s">
        <v>10</v>
      </c>
      <c r="G265">
        <v>1879</v>
      </c>
      <c r="H265">
        <v>4947</v>
      </c>
      <c r="I265">
        <f t="shared" si="4"/>
        <v>2.6327833954230973</v>
      </c>
    </row>
    <row r="266" spans="1:9" x14ac:dyDescent="0.25">
      <c r="A266">
        <v>202305</v>
      </c>
      <c r="B266">
        <v>15</v>
      </c>
      <c r="C266">
        <v>2</v>
      </c>
      <c r="D266" t="s">
        <v>8</v>
      </c>
      <c r="E266" t="s">
        <v>9</v>
      </c>
      <c r="F266" t="s">
        <v>10</v>
      </c>
      <c r="G266">
        <v>1401</v>
      </c>
      <c r="H266">
        <v>8959</v>
      </c>
      <c r="I266">
        <f t="shared" si="4"/>
        <v>6.3947180585296213</v>
      </c>
    </row>
    <row r="267" spans="1:9" x14ac:dyDescent="0.25">
      <c r="A267">
        <v>202305</v>
      </c>
      <c r="B267">
        <v>15</v>
      </c>
      <c r="C267">
        <v>2</v>
      </c>
      <c r="D267" t="s">
        <v>8</v>
      </c>
      <c r="E267" t="s">
        <v>11</v>
      </c>
      <c r="F267" t="s">
        <v>10</v>
      </c>
      <c r="G267">
        <v>3380</v>
      </c>
      <c r="H267">
        <v>8091</v>
      </c>
      <c r="I267">
        <f t="shared" si="4"/>
        <v>2.3937869822485207</v>
      </c>
    </row>
    <row r="268" spans="1:9" x14ac:dyDescent="0.25">
      <c r="A268">
        <v>202305</v>
      </c>
      <c r="B268">
        <v>16</v>
      </c>
      <c r="C268">
        <v>3</v>
      </c>
      <c r="D268" t="s">
        <v>8</v>
      </c>
      <c r="E268" t="s">
        <v>11</v>
      </c>
      <c r="F268" t="s">
        <v>10</v>
      </c>
      <c r="G268">
        <v>4156</v>
      </c>
      <c r="H268">
        <v>10264</v>
      </c>
      <c r="I268">
        <f t="shared" si="4"/>
        <v>2.4696823869104909</v>
      </c>
    </row>
    <row r="269" spans="1:9" x14ac:dyDescent="0.25">
      <c r="A269">
        <v>202305</v>
      </c>
      <c r="B269">
        <v>16</v>
      </c>
      <c r="C269">
        <v>3</v>
      </c>
      <c r="D269" t="s">
        <v>8</v>
      </c>
      <c r="E269" t="s">
        <v>9</v>
      </c>
      <c r="F269" t="s">
        <v>10</v>
      </c>
      <c r="G269">
        <v>1593</v>
      </c>
      <c r="H269">
        <v>10120</v>
      </c>
      <c r="I269">
        <f t="shared" si="4"/>
        <v>6.3527934714375389</v>
      </c>
    </row>
    <row r="270" spans="1:9" x14ac:dyDescent="0.25">
      <c r="A270">
        <v>202305</v>
      </c>
      <c r="B270">
        <v>17</v>
      </c>
      <c r="C270">
        <v>4</v>
      </c>
      <c r="D270" t="s">
        <v>8</v>
      </c>
      <c r="E270" t="s">
        <v>9</v>
      </c>
      <c r="F270" t="s">
        <v>10</v>
      </c>
      <c r="G270">
        <v>1854</v>
      </c>
      <c r="H270">
        <v>11853</v>
      </c>
      <c r="I270">
        <f t="shared" si="4"/>
        <v>6.3932038834951452</v>
      </c>
    </row>
    <row r="271" spans="1:9" x14ac:dyDescent="0.25">
      <c r="A271">
        <v>202305</v>
      </c>
      <c r="B271">
        <v>17</v>
      </c>
      <c r="C271">
        <v>4</v>
      </c>
      <c r="D271" t="s">
        <v>8</v>
      </c>
      <c r="E271" t="s">
        <v>11</v>
      </c>
      <c r="F271" t="s">
        <v>10</v>
      </c>
      <c r="G271">
        <v>3874</v>
      </c>
      <c r="H271">
        <v>9496</v>
      </c>
      <c r="I271">
        <f t="shared" si="4"/>
        <v>2.4512132163138873</v>
      </c>
    </row>
    <row r="272" spans="1:9" x14ac:dyDescent="0.25">
      <c r="A272">
        <v>202305</v>
      </c>
      <c r="B272">
        <v>18</v>
      </c>
      <c r="C272">
        <v>5</v>
      </c>
      <c r="D272" t="s">
        <v>8</v>
      </c>
      <c r="E272" t="s">
        <v>9</v>
      </c>
      <c r="F272" t="s">
        <v>10</v>
      </c>
      <c r="G272">
        <v>2110</v>
      </c>
      <c r="H272">
        <v>13627</v>
      </c>
      <c r="I272">
        <f t="shared" si="4"/>
        <v>6.4582938388625593</v>
      </c>
    </row>
    <row r="273" spans="1:9" x14ac:dyDescent="0.25">
      <c r="A273">
        <v>202305</v>
      </c>
      <c r="B273">
        <v>18</v>
      </c>
      <c r="C273">
        <v>5</v>
      </c>
      <c r="D273" t="s">
        <v>8</v>
      </c>
      <c r="E273" t="s">
        <v>11</v>
      </c>
      <c r="F273" t="s">
        <v>10</v>
      </c>
      <c r="G273">
        <v>3624</v>
      </c>
      <c r="H273">
        <v>8843</v>
      </c>
      <c r="I273">
        <f t="shared" si="4"/>
        <v>2.4401214128035322</v>
      </c>
    </row>
    <row r="274" spans="1:9" x14ac:dyDescent="0.25">
      <c r="A274">
        <v>202305</v>
      </c>
      <c r="B274">
        <v>19</v>
      </c>
      <c r="C274">
        <v>6</v>
      </c>
      <c r="D274" t="s">
        <v>8</v>
      </c>
      <c r="E274" t="s">
        <v>9</v>
      </c>
      <c r="F274" t="s">
        <v>10</v>
      </c>
      <c r="G274">
        <v>2664</v>
      </c>
      <c r="H274">
        <v>18523</v>
      </c>
      <c r="I274">
        <f t="shared" si="4"/>
        <v>6.9530780780780779</v>
      </c>
    </row>
    <row r="275" spans="1:9" x14ac:dyDescent="0.25">
      <c r="A275">
        <v>202305</v>
      </c>
      <c r="B275">
        <v>19</v>
      </c>
      <c r="C275">
        <v>6</v>
      </c>
      <c r="D275" t="s">
        <v>8</v>
      </c>
      <c r="E275" t="s">
        <v>11</v>
      </c>
      <c r="F275" t="s">
        <v>10</v>
      </c>
      <c r="G275">
        <v>4634</v>
      </c>
      <c r="H275">
        <v>11242</v>
      </c>
      <c r="I275">
        <f t="shared" si="4"/>
        <v>2.4259818731117826</v>
      </c>
    </row>
    <row r="276" spans="1:9" x14ac:dyDescent="0.25">
      <c r="A276">
        <v>202305</v>
      </c>
      <c r="B276">
        <v>20</v>
      </c>
      <c r="C276">
        <v>7</v>
      </c>
      <c r="D276" t="s">
        <v>8</v>
      </c>
      <c r="E276" t="s">
        <v>9</v>
      </c>
      <c r="F276" t="s">
        <v>10</v>
      </c>
      <c r="G276">
        <v>2872</v>
      </c>
      <c r="H276">
        <v>20047</v>
      </c>
      <c r="I276">
        <f t="shared" si="4"/>
        <v>6.9801532033426188</v>
      </c>
    </row>
    <row r="277" spans="1:9" x14ac:dyDescent="0.25">
      <c r="A277">
        <v>202305</v>
      </c>
      <c r="B277">
        <v>20</v>
      </c>
      <c r="C277">
        <v>7</v>
      </c>
      <c r="D277" t="s">
        <v>8</v>
      </c>
      <c r="E277" t="s">
        <v>11</v>
      </c>
      <c r="F277" t="s">
        <v>10</v>
      </c>
      <c r="G277">
        <v>4415</v>
      </c>
      <c r="H277">
        <v>10252</v>
      </c>
      <c r="I277">
        <f t="shared" si="4"/>
        <v>2.322083805209513</v>
      </c>
    </row>
    <row r="278" spans="1:9" x14ac:dyDescent="0.25">
      <c r="A278">
        <v>202305</v>
      </c>
      <c r="B278">
        <v>21</v>
      </c>
      <c r="C278">
        <v>1</v>
      </c>
      <c r="D278" t="s">
        <v>8</v>
      </c>
      <c r="E278" t="s">
        <v>9</v>
      </c>
      <c r="F278" t="s">
        <v>10</v>
      </c>
      <c r="G278">
        <v>1434</v>
      </c>
      <c r="H278">
        <v>9866</v>
      </c>
      <c r="I278">
        <f t="shared" si="4"/>
        <v>6.8800557880055786</v>
      </c>
    </row>
    <row r="279" spans="1:9" x14ac:dyDescent="0.25">
      <c r="A279">
        <v>202305</v>
      </c>
      <c r="B279">
        <v>21</v>
      </c>
      <c r="C279">
        <v>1</v>
      </c>
      <c r="D279" t="s">
        <v>8</v>
      </c>
      <c r="E279" t="s">
        <v>11</v>
      </c>
      <c r="F279" t="s">
        <v>10</v>
      </c>
      <c r="G279">
        <v>2558</v>
      </c>
      <c r="H279">
        <v>6021</v>
      </c>
      <c r="I279">
        <f t="shared" si="4"/>
        <v>2.3537920250195463</v>
      </c>
    </row>
    <row r="280" spans="1:9" x14ac:dyDescent="0.25">
      <c r="A280">
        <v>202305</v>
      </c>
      <c r="B280">
        <v>22</v>
      </c>
      <c r="C280">
        <v>2</v>
      </c>
      <c r="D280" t="s">
        <v>8</v>
      </c>
      <c r="E280" t="s">
        <v>9</v>
      </c>
      <c r="F280" t="s">
        <v>10</v>
      </c>
      <c r="G280">
        <v>1245</v>
      </c>
      <c r="H280">
        <v>8437</v>
      </c>
      <c r="I280">
        <f t="shared" si="4"/>
        <v>6.776706827309237</v>
      </c>
    </row>
    <row r="281" spans="1:9" x14ac:dyDescent="0.25">
      <c r="A281">
        <v>202305</v>
      </c>
      <c r="B281">
        <v>22</v>
      </c>
      <c r="C281">
        <v>2</v>
      </c>
      <c r="D281" t="s">
        <v>8</v>
      </c>
      <c r="E281" t="s">
        <v>11</v>
      </c>
      <c r="F281" t="s">
        <v>10</v>
      </c>
      <c r="G281">
        <v>3334</v>
      </c>
      <c r="H281">
        <v>8145</v>
      </c>
      <c r="I281">
        <f t="shared" si="4"/>
        <v>2.4430113977204559</v>
      </c>
    </row>
    <row r="282" spans="1:9" x14ac:dyDescent="0.25">
      <c r="A282">
        <v>202305</v>
      </c>
      <c r="B282">
        <v>23</v>
      </c>
      <c r="C282">
        <v>3</v>
      </c>
      <c r="D282" t="s">
        <v>8</v>
      </c>
      <c r="E282" t="s">
        <v>9</v>
      </c>
      <c r="F282" t="s">
        <v>10</v>
      </c>
      <c r="G282">
        <v>1493</v>
      </c>
      <c r="H282">
        <v>10011</v>
      </c>
      <c r="I282">
        <f t="shared" si="4"/>
        <v>6.7052913596784993</v>
      </c>
    </row>
    <row r="283" spans="1:9" x14ac:dyDescent="0.25">
      <c r="A283">
        <v>202305</v>
      </c>
      <c r="B283">
        <v>23</v>
      </c>
      <c r="C283">
        <v>3</v>
      </c>
      <c r="D283" t="s">
        <v>8</v>
      </c>
      <c r="E283" t="s">
        <v>11</v>
      </c>
      <c r="F283" t="s">
        <v>10</v>
      </c>
      <c r="G283">
        <v>3972</v>
      </c>
      <c r="H283">
        <v>9373</v>
      </c>
      <c r="I283">
        <f t="shared" si="4"/>
        <v>2.3597683786505539</v>
      </c>
    </row>
    <row r="284" spans="1:9" x14ac:dyDescent="0.25">
      <c r="A284">
        <v>202305</v>
      </c>
      <c r="B284">
        <v>24</v>
      </c>
      <c r="C284">
        <v>4</v>
      </c>
      <c r="D284" t="s">
        <v>8</v>
      </c>
      <c r="E284" t="s">
        <v>9</v>
      </c>
      <c r="F284" t="s">
        <v>10</v>
      </c>
      <c r="G284">
        <v>1643</v>
      </c>
      <c r="H284">
        <v>11150</v>
      </c>
      <c r="I284">
        <f t="shared" si="4"/>
        <v>6.7863664029214847</v>
      </c>
    </row>
    <row r="285" spans="1:9" x14ac:dyDescent="0.25">
      <c r="A285">
        <v>202305</v>
      </c>
      <c r="B285">
        <v>24</v>
      </c>
      <c r="C285">
        <v>4</v>
      </c>
      <c r="D285" t="s">
        <v>8</v>
      </c>
      <c r="E285" t="s">
        <v>11</v>
      </c>
      <c r="F285" t="s">
        <v>10</v>
      </c>
      <c r="G285">
        <v>3799</v>
      </c>
      <c r="H285">
        <v>9059</v>
      </c>
      <c r="I285">
        <f t="shared" si="4"/>
        <v>2.384574888128455</v>
      </c>
    </row>
    <row r="286" spans="1:9" x14ac:dyDescent="0.25">
      <c r="A286">
        <v>202305</v>
      </c>
      <c r="B286">
        <v>25</v>
      </c>
      <c r="C286">
        <v>5</v>
      </c>
      <c r="D286" t="s">
        <v>8</v>
      </c>
      <c r="E286" t="s">
        <v>9</v>
      </c>
      <c r="F286" t="s">
        <v>10</v>
      </c>
      <c r="G286">
        <v>1959</v>
      </c>
      <c r="H286">
        <v>13461</v>
      </c>
      <c r="I286">
        <f t="shared" si="4"/>
        <v>6.8713629402756506</v>
      </c>
    </row>
    <row r="287" spans="1:9" x14ac:dyDescent="0.25">
      <c r="A287">
        <v>202305</v>
      </c>
      <c r="B287">
        <v>25</v>
      </c>
      <c r="C287">
        <v>5</v>
      </c>
      <c r="D287" t="s">
        <v>8</v>
      </c>
      <c r="E287" t="s">
        <v>11</v>
      </c>
      <c r="F287" t="s">
        <v>10</v>
      </c>
      <c r="G287">
        <v>3636</v>
      </c>
      <c r="H287">
        <v>8702</v>
      </c>
      <c r="I287">
        <f t="shared" si="4"/>
        <v>2.3932893289328931</v>
      </c>
    </row>
    <row r="288" spans="1:9" x14ac:dyDescent="0.25">
      <c r="A288">
        <v>202305</v>
      </c>
      <c r="B288">
        <v>26</v>
      </c>
      <c r="C288">
        <v>6</v>
      </c>
      <c r="D288" t="s">
        <v>8</v>
      </c>
      <c r="E288" t="s">
        <v>9</v>
      </c>
      <c r="F288" t="s">
        <v>10</v>
      </c>
      <c r="G288">
        <v>2818</v>
      </c>
      <c r="H288">
        <v>19301</v>
      </c>
      <c r="I288">
        <f t="shared" si="4"/>
        <v>6.8491838183108591</v>
      </c>
    </row>
    <row r="289" spans="1:9" x14ac:dyDescent="0.25">
      <c r="A289">
        <v>202305</v>
      </c>
      <c r="B289">
        <v>26</v>
      </c>
      <c r="C289">
        <v>6</v>
      </c>
      <c r="D289" t="s">
        <v>8</v>
      </c>
      <c r="E289" t="s">
        <v>11</v>
      </c>
      <c r="F289" t="s">
        <v>10</v>
      </c>
      <c r="G289">
        <v>4306</v>
      </c>
      <c r="H289">
        <v>9870</v>
      </c>
      <c r="I289">
        <f t="shared" si="4"/>
        <v>2.2921504876915932</v>
      </c>
    </row>
    <row r="290" spans="1:9" x14ac:dyDescent="0.25">
      <c r="A290">
        <v>202305</v>
      </c>
      <c r="B290">
        <v>27</v>
      </c>
      <c r="C290">
        <v>7</v>
      </c>
      <c r="D290" t="s">
        <v>8</v>
      </c>
      <c r="E290" t="s">
        <v>9</v>
      </c>
      <c r="F290" t="s">
        <v>10</v>
      </c>
      <c r="G290">
        <v>3005</v>
      </c>
      <c r="H290">
        <v>20965</v>
      </c>
      <c r="I290">
        <f t="shared" si="4"/>
        <v>6.9767054908485857</v>
      </c>
    </row>
    <row r="291" spans="1:9" x14ac:dyDescent="0.25">
      <c r="A291">
        <v>202305</v>
      </c>
      <c r="B291">
        <v>27</v>
      </c>
      <c r="C291">
        <v>7</v>
      </c>
      <c r="D291" t="s">
        <v>8</v>
      </c>
      <c r="E291" t="s">
        <v>11</v>
      </c>
      <c r="F291" t="s">
        <v>10</v>
      </c>
      <c r="G291">
        <v>4694</v>
      </c>
      <c r="H291">
        <v>10926</v>
      </c>
      <c r="I291">
        <f t="shared" si="4"/>
        <v>2.3276523221133361</v>
      </c>
    </row>
    <row r="292" spans="1:9" x14ac:dyDescent="0.25">
      <c r="A292">
        <v>202305</v>
      </c>
      <c r="B292">
        <v>28</v>
      </c>
      <c r="C292">
        <v>1</v>
      </c>
      <c r="D292" t="s">
        <v>8</v>
      </c>
      <c r="E292" t="s">
        <v>9</v>
      </c>
      <c r="F292" t="s">
        <v>10</v>
      </c>
      <c r="G292">
        <v>1526</v>
      </c>
      <c r="H292">
        <v>10517</v>
      </c>
      <c r="I292">
        <f t="shared" si="4"/>
        <v>6.8918741808650061</v>
      </c>
    </row>
    <row r="293" spans="1:9" x14ac:dyDescent="0.25">
      <c r="A293">
        <v>202305</v>
      </c>
      <c r="B293">
        <v>28</v>
      </c>
      <c r="C293">
        <v>1</v>
      </c>
      <c r="D293" t="s">
        <v>8</v>
      </c>
      <c r="E293" t="s">
        <v>11</v>
      </c>
      <c r="F293" t="s">
        <v>10</v>
      </c>
      <c r="G293">
        <v>2724</v>
      </c>
      <c r="H293">
        <v>6183</v>
      </c>
      <c r="I293">
        <f t="shared" si="4"/>
        <v>2.2698237885462555</v>
      </c>
    </row>
    <row r="294" spans="1:9" x14ac:dyDescent="0.25">
      <c r="A294">
        <v>202305</v>
      </c>
      <c r="B294">
        <v>29</v>
      </c>
      <c r="C294">
        <v>2</v>
      </c>
      <c r="D294" t="s">
        <v>8</v>
      </c>
      <c r="E294" t="s">
        <v>9</v>
      </c>
      <c r="F294" t="s">
        <v>10</v>
      </c>
      <c r="G294">
        <v>1354</v>
      </c>
      <c r="H294">
        <v>9120</v>
      </c>
      <c r="I294">
        <f t="shared" si="4"/>
        <v>6.735598227474151</v>
      </c>
    </row>
    <row r="295" spans="1:9" x14ac:dyDescent="0.25">
      <c r="A295">
        <v>202305</v>
      </c>
      <c r="B295">
        <v>29</v>
      </c>
      <c r="C295">
        <v>2</v>
      </c>
      <c r="D295" t="s">
        <v>8</v>
      </c>
      <c r="E295" t="s">
        <v>11</v>
      </c>
      <c r="F295" t="s">
        <v>10</v>
      </c>
      <c r="G295">
        <v>3766</v>
      </c>
      <c r="H295">
        <v>8419</v>
      </c>
      <c r="I295">
        <f t="shared" si="4"/>
        <v>2.2355284121083376</v>
      </c>
    </row>
    <row r="296" spans="1:9" x14ac:dyDescent="0.25">
      <c r="A296">
        <v>202305</v>
      </c>
      <c r="B296">
        <v>30</v>
      </c>
      <c r="C296">
        <v>3</v>
      </c>
      <c r="D296" t="s">
        <v>8</v>
      </c>
      <c r="E296" t="s">
        <v>9</v>
      </c>
      <c r="F296" t="s">
        <v>10</v>
      </c>
      <c r="G296">
        <v>1800</v>
      </c>
      <c r="H296">
        <v>12120</v>
      </c>
      <c r="I296">
        <f t="shared" si="4"/>
        <v>6.7333333333333334</v>
      </c>
    </row>
    <row r="297" spans="1:9" x14ac:dyDescent="0.25">
      <c r="A297">
        <v>202305</v>
      </c>
      <c r="B297">
        <v>30</v>
      </c>
      <c r="C297">
        <v>3</v>
      </c>
      <c r="D297" t="s">
        <v>8</v>
      </c>
      <c r="E297" t="s">
        <v>11</v>
      </c>
      <c r="F297" t="s">
        <v>10</v>
      </c>
      <c r="G297">
        <v>4487</v>
      </c>
      <c r="H297">
        <v>10253</v>
      </c>
      <c r="I297">
        <f t="shared" si="4"/>
        <v>2.2850456875417873</v>
      </c>
    </row>
    <row r="298" spans="1:9" x14ac:dyDescent="0.25">
      <c r="A298">
        <v>202305</v>
      </c>
      <c r="B298">
        <v>31</v>
      </c>
      <c r="C298">
        <v>4</v>
      </c>
      <c r="D298" t="s">
        <v>8</v>
      </c>
      <c r="E298" t="s">
        <v>9</v>
      </c>
      <c r="F298" t="s">
        <v>10</v>
      </c>
      <c r="G298">
        <v>1895</v>
      </c>
      <c r="H298">
        <v>12965</v>
      </c>
      <c r="I298">
        <f t="shared" si="4"/>
        <v>6.841688654353562</v>
      </c>
    </row>
    <row r="299" spans="1:9" x14ac:dyDescent="0.25">
      <c r="A299">
        <v>202305</v>
      </c>
      <c r="B299">
        <v>31</v>
      </c>
      <c r="C299">
        <v>4</v>
      </c>
      <c r="D299" t="s">
        <v>8</v>
      </c>
      <c r="E299" t="s">
        <v>11</v>
      </c>
      <c r="F299" t="s">
        <v>10</v>
      </c>
      <c r="G299">
        <v>5721</v>
      </c>
      <c r="H299">
        <v>12458</v>
      </c>
      <c r="I299">
        <f t="shared" si="4"/>
        <v>2.1775913301870302</v>
      </c>
    </row>
    <row r="300" spans="1:9" x14ac:dyDescent="0.25">
      <c r="A300">
        <v>202306</v>
      </c>
      <c r="B300">
        <v>1</v>
      </c>
      <c r="C300">
        <v>5</v>
      </c>
      <c r="D300" t="s">
        <v>8</v>
      </c>
      <c r="E300" t="s">
        <v>9</v>
      </c>
      <c r="F300" t="s">
        <v>10</v>
      </c>
      <c r="G300">
        <v>2840</v>
      </c>
      <c r="H300">
        <v>19780</v>
      </c>
      <c r="I300">
        <f t="shared" si="4"/>
        <v>6.964788732394366</v>
      </c>
    </row>
    <row r="301" spans="1:9" x14ac:dyDescent="0.25">
      <c r="A301">
        <v>202306</v>
      </c>
      <c r="B301">
        <v>1</v>
      </c>
      <c r="C301">
        <v>5</v>
      </c>
      <c r="D301" t="s">
        <v>8</v>
      </c>
      <c r="E301" t="s">
        <v>11</v>
      </c>
      <c r="F301" t="s">
        <v>10</v>
      </c>
      <c r="G301">
        <v>6058</v>
      </c>
      <c r="H301">
        <v>13693</v>
      </c>
      <c r="I301">
        <f t="shared" si="4"/>
        <v>2.2603169362826017</v>
      </c>
    </row>
    <row r="302" spans="1:9" x14ac:dyDescent="0.25">
      <c r="A302">
        <v>202306</v>
      </c>
      <c r="B302">
        <v>2</v>
      </c>
      <c r="C302">
        <v>6</v>
      </c>
      <c r="D302" t="s">
        <v>8</v>
      </c>
      <c r="E302" t="s">
        <v>9</v>
      </c>
      <c r="F302" t="s">
        <v>10</v>
      </c>
      <c r="G302">
        <v>3758</v>
      </c>
      <c r="H302">
        <v>26382</v>
      </c>
      <c r="I302">
        <f t="shared" si="4"/>
        <v>7.0202235231506123</v>
      </c>
    </row>
    <row r="303" spans="1:9" x14ac:dyDescent="0.25">
      <c r="A303">
        <v>202306</v>
      </c>
      <c r="B303">
        <v>2</v>
      </c>
      <c r="C303">
        <v>6</v>
      </c>
      <c r="D303" t="s">
        <v>8</v>
      </c>
      <c r="E303" t="s">
        <v>11</v>
      </c>
      <c r="F303" t="s">
        <v>10</v>
      </c>
      <c r="G303">
        <v>7377</v>
      </c>
      <c r="H303">
        <v>16027</v>
      </c>
      <c r="I303">
        <f t="shared" si="4"/>
        <v>2.1725633726447064</v>
      </c>
    </row>
    <row r="304" spans="1:9" x14ac:dyDescent="0.25">
      <c r="A304">
        <v>202306</v>
      </c>
      <c r="B304">
        <v>3</v>
      </c>
      <c r="C304">
        <v>7</v>
      </c>
      <c r="D304" t="s">
        <v>8</v>
      </c>
      <c r="E304" t="s">
        <v>9</v>
      </c>
      <c r="F304" t="s">
        <v>10</v>
      </c>
      <c r="G304">
        <v>4080</v>
      </c>
      <c r="H304">
        <v>28653</v>
      </c>
      <c r="I304">
        <f t="shared" si="4"/>
        <v>7.0227941176470585</v>
      </c>
    </row>
    <row r="305" spans="1:9" x14ac:dyDescent="0.25">
      <c r="A305">
        <v>202306</v>
      </c>
      <c r="B305">
        <v>3</v>
      </c>
      <c r="C305">
        <v>7</v>
      </c>
      <c r="D305" t="s">
        <v>8</v>
      </c>
      <c r="E305" t="s">
        <v>11</v>
      </c>
      <c r="F305" t="s">
        <v>10</v>
      </c>
      <c r="G305">
        <v>7281</v>
      </c>
      <c r="H305">
        <v>15468</v>
      </c>
      <c r="I305">
        <f t="shared" si="4"/>
        <v>2.1244334569427274</v>
      </c>
    </row>
    <row r="306" spans="1:9" x14ac:dyDescent="0.25">
      <c r="A306">
        <v>202306</v>
      </c>
      <c r="B306">
        <v>4</v>
      </c>
      <c r="C306">
        <v>1</v>
      </c>
      <c r="D306" t="s">
        <v>8</v>
      </c>
      <c r="E306" t="s">
        <v>9</v>
      </c>
      <c r="F306" t="s">
        <v>10</v>
      </c>
      <c r="G306">
        <v>2135</v>
      </c>
      <c r="H306">
        <v>14812</v>
      </c>
      <c r="I306">
        <f t="shared" si="4"/>
        <v>6.9377049180327868</v>
      </c>
    </row>
    <row r="307" spans="1:9" x14ac:dyDescent="0.25">
      <c r="A307">
        <v>202306</v>
      </c>
      <c r="B307">
        <v>4</v>
      </c>
      <c r="C307">
        <v>1</v>
      </c>
      <c r="D307" t="s">
        <v>8</v>
      </c>
      <c r="E307" t="s">
        <v>11</v>
      </c>
      <c r="F307" t="s">
        <v>10</v>
      </c>
      <c r="G307">
        <v>3868</v>
      </c>
      <c r="H307">
        <v>8494</v>
      </c>
      <c r="I307">
        <f t="shared" si="4"/>
        <v>2.1959669079627715</v>
      </c>
    </row>
    <row r="308" spans="1:9" x14ac:dyDescent="0.25">
      <c r="A308">
        <v>202306</v>
      </c>
      <c r="B308">
        <v>5</v>
      </c>
      <c r="C308">
        <v>2</v>
      </c>
      <c r="D308" t="s">
        <v>8</v>
      </c>
      <c r="E308" t="s">
        <v>11</v>
      </c>
      <c r="F308" t="s">
        <v>10</v>
      </c>
      <c r="G308">
        <v>5675</v>
      </c>
      <c r="H308">
        <v>12444</v>
      </c>
      <c r="I308">
        <f t="shared" si="4"/>
        <v>2.1927753303964757</v>
      </c>
    </row>
    <row r="309" spans="1:9" x14ac:dyDescent="0.25">
      <c r="A309">
        <v>202306</v>
      </c>
      <c r="B309">
        <v>5</v>
      </c>
      <c r="C309">
        <v>2</v>
      </c>
      <c r="D309" t="s">
        <v>8</v>
      </c>
      <c r="E309" t="s">
        <v>9</v>
      </c>
      <c r="F309" t="s">
        <v>10</v>
      </c>
      <c r="G309">
        <v>1624</v>
      </c>
      <c r="H309">
        <v>11042</v>
      </c>
      <c r="I309">
        <f t="shared" si="4"/>
        <v>6.7992610837438425</v>
      </c>
    </row>
    <row r="310" spans="1:9" x14ac:dyDescent="0.25">
      <c r="A310">
        <v>202306</v>
      </c>
      <c r="B310">
        <v>6</v>
      </c>
      <c r="C310">
        <v>3</v>
      </c>
      <c r="D310" t="s">
        <v>8</v>
      </c>
      <c r="E310" t="s">
        <v>11</v>
      </c>
      <c r="F310" t="s">
        <v>10</v>
      </c>
      <c r="G310">
        <v>6867</v>
      </c>
      <c r="H310">
        <v>15053</v>
      </c>
      <c r="I310">
        <f t="shared" si="4"/>
        <v>2.1920780544633756</v>
      </c>
    </row>
    <row r="311" spans="1:9" x14ac:dyDescent="0.25">
      <c r="A311">
        <v>202306</v>
      </c>
      <c r="B311">
        <v>6</v>
      </c>
      <c r="C311">
        <v>3</v>
      </c>
      <c r="D311" t="s">
        <v>8</v>
      </c>
      <c r="E311" t="s">
        <v>9</v>
      </c>
      <c r="F311" t="s">
        <v>10</v>
      </c>
      <c r="G311">
        <v>2024</v>
      </c>
      <c r="H311">
        <v>13468</v>
      </c>
      <c r="I311">
        <f t="shared" si="4"/>
        <v>6.6541501976284589</v>
      </c>
    </row>
    <row r="312" spans="1:9" x14ac:dyDescent="0.25">
      <c r="A312">
        <v>202306</v>
      </c>
      <c r="B312">
        <v>7</v>
      </c>
      <c r="C312">
        <v>4</v>
      </c>
      <c r="D312" t="s">
        <v>8</v>
      </c>
      <c r="E312" t="s">
        <v>9</v>
      </c>
      <c r="F312" t="s">
        <v>10</v>
      </c>
      <c r="G312">
        <v>2744</v>
      </c>
      <c r="H312">
        <v>18788</v>
      </c>
      <c r="I312">
        <f t="shared" si="4"/>
        <v>6.8469387755102042</v>
      </c>
    </row>
    <row r="313" spans="1:9" x14ac:dyDescent="0.25">
      <c r="A313">
        <v>202306</v>
      </c>
      <c r="B313">
        <v>7</v>
      </c>
      <c r="C313">
        <v>4</v>
      </c>
      <c r="D313" t="s">
        <v>8</v>
      </c>
      <c r="E313" t="s">
        <v>11</v>
      </c>
      <c r="F313" t="s">
        <v>10</v>
      </c>
      <c r="G313">
        <v>6236</v>
      </c>
      <c r="H313">
        <v>13566</v>
      </c>
      <c r="I313">
        <f t="shared" si="4"/>
        <v>2.1754329698524697</v>
      </c>
    </row>
    <row r="314" spans="1:9" x14ac:dyDescent="0.25">
      <c r="A314">
        <v>202306</v>
      </c>
      <c r="B314">
        <v>8</v>
      </c>
      <c r="C314">
        <v>5</v>
      </c>
      <c r="D314" t="s">
        <v>8</v>
      </c>
      <c r="E314" t="s">
        <v>9</v>
      </c>
      <c r="F314" t="s">
        <v>10</v>
      </c>
      <c r="G314">
        <v>2902</v>
      </c>
      <c r="H314">
        <v>20332</v>
      </c>
      <c r="I314">
        <f t="shared" si="4"/>
        <v>7.0062026188835285</v>
      </c>
    </row>
    <row r="315" spans="1:9" x14ac:dyDescent="0.25">
      <c r="A315">
        <v>202306</v>
      </c>
      <c r="B315">
        <v>8</v>
      </c>
      <c r="C315">
        <v>5</v>
      </c>
      <c r="D315" t="s">
        <v>8</v>
      </c>
      <c r="E315" t="s">
        <v>11</v>
      </c>
      <c r="F315" t="s">
        <v>10</v>
      </c>
      <c r="G315">
        <v>5126</v>
      </c>
      <c r="H315">
        <v>11332</v>
      </c>
      <c r="I315">
        <f t="shared" si="4"/>
        <v>2.2106905969566912</v>
      </c>
    </row>
    <row r="316" spans="1:9" x14ac:dyDescent="0.25">
      <c r="A316">
        <v>202306</v>
      </c>
      <c r="B316">
        <v>9</v>
      </c>
      <c r="C316">
        <v>6</v>
      </c>
      <c r="D316" t="s">
        <v>8</v>
      </c>
      <c r="E316" t="s">
        <v>9</v>
      </c>
      <c r="F316" t="s">
        <v>10</v>
      </c>
      <c r="G316">
        <v>2951</v>
      </c>
      <c r="H316">
        <v>20385</v>
      </c>
      <c r="I316">
        <f t="shared" si="4"/>
        <v>6.9078278549644185</v>
      </c>
    </row>
    <row r="317" spans="1:9" x14ac:dyDescent="0.25">
      <c r="A317">
        <v>202306</v>
      </c>
      <c r="B317">
        <v>9</v>
      </c>
      <c r="C317">
        <v>6</v>
      </c>
      <c r="D317" t="s">
        <v>8</v>
      </c>
      <c r="E317" t="s">
        <v>11</v>
      </c>
      <c r="F317" t="s">
        <v>10</v>
      </c>
      <c r="G317">
        <v>6065</v>
      </c>
      <c r="H317">
        <v>13189</v>
      </c>
      <c r="I317">
        <f t="shared" si="4"/>
        <v>2.1746084089035449</v>
      </c>
    </row>
    <row r="318" spans="1:9" x14ac:dyDescent="0.25">
      <c r="A318">
        <v>202306</v>
      </c>
      <c r="B318">
        <v>10</v>
      </c>
      <c r="C318">
        <v>7</v>
      </c>
      <c r="D318" t="s">
        <v>8</v>
      </c>
      <c r="E318" t="s">
        <v>9</v>
      </c>
      <c r="F318" t="s">
        <v>10</v>
      </c>
      <c r="G318">
        <v>2671</v>
      </c>
      <c r="H318">
        <v>18511</v>
      </c>
      <c r="I318">
        <f t="shared" si="4"/>
        <v>6.9303631598652187</v>
      </c>
    </row>
    <row r="319" spans="1:9" x14ac:dyDescent="0.25">
      <c r="A319">
        <v>202306</v>
      </c>
      <c r="B319">
        <v>10</v>
      </c>
      <c r="C319">
        <v>7</v>
      </c>
      <c r="D319" t="s">
        <v>8</v>
      </c>
      <c r="E319" t="s">
        <v>11</v>
      </c>
      <c r="F319" t="s">
        <v>10</v>
      </c>
      <c r="G319">
        <v>5041</v>
      </c>
      <c r="H319">
        <v>11093</v>
      </c>
      <c r="I319">
        <f t="shared" si="4"/>
        <v>2.2005554453481451</v>
      </c>
    </row>
    <row r="320" spans="1:9" x14ac:dyDescent="0.25">
      <c r="A320">
        <v>202306</v>
      </c>
      <c r="B320">
        <v>11</v>
      </c>
      <c r="C320">
        <v>1</v>
      </c>
      <c r="D320" t="s">
        <v>8</v>
      </c>
      <c r="E320" t="s">
        <v>9</v>
      </c>
      <c r="F320" t="s">
        <v>10</v>
      </c>
      <c r="G320">
        <v>1523</v>
      </c>
      <c r="H320">
        <v>10466</v>
      </c>
      <c r="I320">
        <f t="shared" si="4"/>
        <v>6.8719632304661848</v>
      </c>
    </row>
    <row r="321" spans="1:9" x14ac:dyDescent="0.25">
      <c r="A321">
        <v>202306</v>
      </c>
      <c r="B321">
        <v>11</v>
      </c>
      <c r="C321">
        <v>1</v>
      </c>
      <c r="D321" t="s">
        <v>8</v>
      </c>
      <c r="E321" t="s">
        <v>11</v>
      </c>
      <c r="F321" t="s">
        <v>10</v>
      </c>
      <c r="G321">
        <v>3058</v>
      </c>
      <c r="H321">
        <v>6545</v>
      </c>
      <c r="I321">
        <f t="shared" si="4"/>
        <v>2.1402877697841727</v>
      </c>
    </row>
    <row r="322" spans="1:9" x14ac:dyDescent="0.25">
      <c r="A322">
        <v>202306</v>
      </c>
      <c r="B322">
        <v>12</v>
      </c>
      <c r="C322">
        <v>2</v>
      </c>
      <c r="D322" t="s">
        <v>8</v>
      </c>
      <c r="E322" t="s">
        <v>9</v>
      </c>
      <c r="F322" t="s">
        <v>10</v>
      </c>
      <c r="G322">
        <v>1569</v>
      </c>
      <c r="H322">
        <v>10795</v>
      </c>
      <c r="I322">
        <f t="shared" si="4"/>
        <v>6.8801784576163163</v>
      </c>
    </row>
    <row r="323" spans="1:9" x14ac:dyDescent="0.25">
      <c r="A323">
        <v>202306</v>
      </c>
      <c r="B323">
        <v>12</v>
      </c>
      <c r="C323">
        <v>2</v>
      </c>
      <c r="D323" t="s">
        <v>8</v>
      </c>
      <c r="E323" t="s">
        <v>11</v>
      </c>
      <c r="F323" t="s">
        <v>10</v>
      </c>
      <c r="G323">
        <v>4414</v>
      </c>
      <c r="H323">
        <v>9804</v>
      </c>
      <c r="I323">
        <f t="shared" ref="I323:I386" si="5">H323/G323</f>
        <v>2.2211146352514728</v>
      </c>
    </row>
    <row r="324" spans="1:9" x14ac:dyDescent="0.25">
      <c r="A324">
        <v>202306</v>
      </c>
      <c r="B324">
        <v>13</v>
      </c>
      <c r="C324">
        <v>3</v>
      </c>
      <c r="D324" t="s">
        <v>8</v>
      </c>
      <c r="E324" t="s">
        <v>9</v>
      </c>
      <c r="F324" t="s">
        <v>10</v>
      </c>
      <c r="G324">
        <v>1634</v>
      </c>
      <c r="H324">
        <v>10904</v>
      </c>
      <c r="I324">
        <f t="shared" si="5"/>
        <v>6.6731946144430845</v>
      </c>
    </row>
    <row r="325" spans="1:9" x14ac:dyDescent="0.25">
      <c r="A325">
        <v>202306</v>
      </c>
      <c r="B325">
        <v>13</v>
      </c>
      <c r="C325">
        <v>3</v>
      </c>
      <c r="D325" t="s">
        <v>8</v>
      </c>
      <c r="E325" t="s">
        <v>11</v>
      </c>
      <c r="F325" t="s">
        <v>10</v>
      </c>
      <c r="G325">
        <v>5006</v>
      </c>
      <c r="H325">
        <v>10715</v>
      </c>
      <c r="I325">
        <f t="shared" si="5"/>
        <v>2.1404314822213344</v>
      </c>
    </row>
    <row r="326" spans="1:9" x14ac:dyDescent="0.25">
      <c r="A326">
        <v>202306</v>
      </c>
      <c r="B326">
        <v>14</v>
      </c>
      <c r="C326">
        <v>4</v>
      </c>
      <c r="D326" t="s">
        <v>8</v>
      </c>
      <c r="E326" t="s">
        <v>9</v>
      </c>
      <c r="F326" t="s">
        <v>10</v>
      </c>
      <c r="G326">
        <v>1779</v>
      </c>
      <c r="H326">
        <v>12215</v>
      </c>
      <c r="I326">
        <f t="shared" si="5"/>
        <v>6.8662169758291176</v>
      </c>
    </row>
    <row r="327" spans="1:9" x14ac:dyDescent="0.25">
      <c r="A327">
        <v>202306</v>
      </c>
      <c r="B327">
        <v>14</v>
      </c>
      <c r="C327">
        <v>4</v>
      </c>
      <c r="D327" t="s">
        <v>8</v>
      </c>
      <c r="E327" t="s">
        <v>11</v>
      </c>
      <c r="F327" t="s">
        <v>10</v>
      </c>
      <c r="G327">
        <v>4598</v>
      </c>
      <c r="H327">
        <v>9838</v>
      </c>
      <c r="I327">
        <f t="shared" si="5"/>
        <v>2.1396259243149194</v>
      </c>
    </row>
    <row r="328" spans="1:9" x14ac:dyDescent="0.25">
      <c r="A328">
        <v>202306</v>
      </c>
      <c r="B328">
        <v>15</v>
      </c>
      <c r="C328">
        <v>5</v>
      </c>
      <c r="D328" t="s">
        <v>8</v>
      </c>
      <c r="E328" t="s">
        <v>9</v>
      </c>
      <c r="F328" t="s">
        <v>10</v>
      </c>
      <c r="G328">
        <v>2053</v>
      </c>
      <c r="H328">
        <v>14248</v>
      </c>
      <c r="I328">
        <f t="shared" si="5"/>
        <v>6.9400876765708723</v>
      </c>
    </row>
    <row r="329" spans="1:9" x14ac:dyDescent="0.25">
      <c r="A329">
        <v>202306</v>
      </c>
      <c r="B329">
        <v>15</v>
      </c>
      <c r="C329">
        <v>5</v>
      </c>
      <c r="D329" t="s">
        <v>8</v>
      </c>
      <c r="E329" t="s">
        <v>11</v>
      </c>
      <c r="F329" t="s">
        <v>10</v>
      </c>
      <c r="G329">
        <v>4563</v>
      </c>
      <c r="H329">
        <v>9898</v>
      </c>
      <c r="I329">
        <f t="shared" si="5"/>
        <v>2.1691869384177078</v>
      </c>
    </row>
    <row r="330" spans="1:9" x14ac:dyDescent="0.25">
      <c r="A330">
        <v>202306</v>
      </c>
      <c r="B330">
        <v>16</v>
      </c>
      <c r="C330">
        <v>6</v>
      </c>
      <c r="D330" t="s">
        <v>8</v>
      </c>
      <c r="E330" t="s">
        <v>9</v>
      </c>
      <c r="F330" t="s">
        <v>10</v>
      </c>
      <c r="G330">
        <v>2766</v>
      </c>
      <c r="H330">
        <v>19279</v>
      </c>
      <c r="I330">
        <f t="shared" si="5"/>
        <v>6.9699927693420101</v>
      </c>
    </row>
    <row r="331" spans="1:9" x14ac:dyDescent="0.25">
      <c r="A331">
        <v>202306</v>
      </c>
      <c r="B331">
        <v>16</v>
      </c>
      <c r="C331">
        <v>6</v>
      </c>
      <c r="D331" t="s">
        <v>8</v>
      </c>
      <c r="E331" t="s">
        <v>11</v>
      </c>
      <c r="F331" t="s">
        <v>10</v>
      </c>
      <c r="G331">
        <v>5514</v>
      </c>
      <c r="H331">
        <v>12379</v>
      </c>
      <c r="I331">
        <f t="shared" si="5"/>
        <v>2.2450126949582878</v>
      </c>
    </row>
    <row r="332" spans="1:9" x14ac:dyDescent="0.25">
      <c r="A332">
        <v>202306</v>
      </c>
      <c r="B332">
        <v>17</v>
      </c>
      <c r="C332">
        <v>7</v>
      </c>
      <c r="D332" t="s">
        <v>8</v>
      </c>
      <c r="E332" t="s">
        <v>9</v>
      </c>
      <c r="F332" t="s">
        <v>10</v>
      </c>
      <c r="G332">
        <v>3075</v>
      </c>
      <c r="H332">
        <v>21367</v>
      </c>
      <c r="I332">
        <f t="shared" si="5"/>
        <v>6.9486178861788614</v>
      </c>
    </row>
    <row r="333" spans="1:9" x14ac:dyDescent="0.25">
      <c r="A333">
        <v>202306</v>
      </c>
      <c r="B333">
        <v>17</v>
      </c>
      <c r="C333">
        <v>7</v>
      </c>
      <c r="D333" t="s">
        <v>8</v>
      </c>
      <c r="E333" t="s">
        <v>11</v>
      </c>
      <c r="F333" t="s">
        <v>10</v>
      </c>
      <c r="G333">
        <v>5485</v>
      </c>
      <c r="H333">
        <v>11858</v>
      </c>
      <c r="I333">
        <f t="shared" si="5"/>
        <v>2.1618960802187783</v>
      </c>
    </row>
    <row r="334" spans="1:9" x14ac:dyDescent="0.25">
      <c r="A334">
        <v>202306</v>
      </c>
      <c r="B334">
        <v>18</v>
      </c>
      <c r="C334">
        <v>1</v>
      </c>
      <c r="D334" t="s">
        <v>8</v>
      </c>
      <c r="E334" t="s">
        <v>9</v>
      </c>
      <c r="F334" t="s">
        <v>10</v>
      </c>
      <c r="G334">
        <v>1567</v>
      </c>
      <c r="H334">
        <v>10742</v>
      </c>
      <c r="I334">
        <f t="shared" si="5"/>
        <v>6.8551372048500321</v>
      </c>
    </row>
    <row r="335" spans="1:9" x14ac:dyDescent="0.25">
      <c r="A335">
        <v>202306</v>
      </c>
      <c r="B335">
        <v>18</v>
      </c>
      <c r="C335">
        <v>1</v>
      </c>
      <c r="D335" t="s">
        <v>8</v>
      </c>
      <c r="E335" t="s">
        <v>11</v>
      </c>
      <c r="F335" t="s">
        <v>10</v>
      </c>
      <c r="G335">
        <v>3340</v>
      </c>
      <c r="H335">
        <v>7462</v>
      </c>
      <c r="I335">
        <f t="shared" si="5"/>
        <v>2.2341317365269462</v>
      </c>
    </row>
    <row r="336" spans="1:9" x14ac:dyDescent="0.25">
      <c r="A336">
        <v>202306</v>
      </c>
      <c r="B336">
        <v>19</v>
      </c>
      <c r="C336">
        <v>2</v>
      </c>
      <c r="D336" t="s">
        <v>8</v>
      </c>
      <c r="E336" t="s">
        <v>11</v>
      </c>
      <c r="F336" t="s">
        <v>10</v>
      </c>
      <c r="G336">
        <v>4304</v>
      </c>
      <c r="H336">
        <v>9382</v>
      </c>
      <c r="I336">
        <f t="shared" si="5"/>
        <v>2.1798327137546467</v>
      </c>
    </row>
    <row r="337" spans="1:9" x14ac:dyDescent="0.25">
      <c r="A337">
        <v>202306</v>
      </c>
      <c r="B337">
        <v>19</v>
      </c>
      <c r="C337">
        <v>2</v>
      </c>
      <c r="D337" t="s">
        <v>8</v>
      </c>
      <c r="E337" t="s">
        <v>9</v>
      </c>
      <c r="F337" t="s">
        <v>10</v>
      </c>
      <c r="G337">
        <v>1336</v>
      </c>
      <c r="H337">
        <v>9057</v>
      </c>
      <c r="I337">
        <f t="shared" si="5"/>
        <v>6.7791916167664672</v>
      </c>
    </row>
    <row r="338" spans="1:9" x14ac:dyDescent="0.25">
      <c r="A338">
        <v>202306</v>
      </c>
      <c r="B338">
        <v>20</v>
      </c>
      <c r="C338">
        <v>3</v>
      </c>
      <c r="D338" t="s">
        <v>8</v>
      </c>
      <c r="E338" t="s">
        <v>9</v>
      </c>
      <c r="F338" t="s">
        <v>10</v>
      </c>
      <c r="G338">
        <v>1573</v>
      </c>
      <c r="H338">
        <v>10732</v>
      </c>
      <c r="I338">
        <f t="shared" si="5"/>
        <v>6.8226319135410041</v>
      </c>
    </row>
    <row r="339" spans="1:9" x14ac:dyDescent="0.25">
      <c r="A339">
        <v>202306</v>
      </c>
      <c r="B339">
        <v>20</v>
      </c>
      <c r="C339">
        <v>3</v>
      </c>
      <c r="D339" t="s">
        <v>8</v>
      </c>
      <c r="E339" t="s">
        <v>11</v>
      </c>
      <c r="F339" t="s">
        <v>10</v>
      </c>
      <c r="G339">
        <v>4600</v>
      </c>
      <c r="H339">
        <v>10034</v>
      </c>
      <c r="I339">
        <f t="shared" si="5"/>
        <v>2.181304347826087</v>
      </c>
    </row>
    <row r="340" spans="1:9" x14ac:dyDescent="0.25">
      <c r="A340">
        <v>202306</v>
      </c>
      <c r="B340">
        <v>21</v>
      </c>
      <c r="C340">
        <v>4</v>
      </c>
      <c r="D340" t="s">
        <v>8</v>
      </c>
      <c r="E340" t="s">
        <v>9</v>
      </c>
      <c r="F340" t="s">
        <v>10</v>
      </c>
      <c r="G340">
        <v>1830</v>
      </c>
      <c r="H340">
        <v>12364</v>
      </c>
      <c r="I340">
        <f t="shared" si="5"/>
        <v>6.7562841530054643</v>
      </c>
    </row>
    <row r="341" spans="1:9" x14ac:dyDescent="0.25">
      <c r="A341">
        <v>202306</v>
      </c>
      <c r="B341">
        <v>21</v>
      </c>
      <c r="C341">
        <v>4</v>
      </c>
      <c r="D341" t="s">
        <v>8</v>
      </c>
      <c r="E341" t="s">
        <v>11</v>
      </c>
      <c r="F341" t="s">
        <v>10</v>
      </c>
      <c r="G341">
        <v>4548</v>
      </c>
      <c r="H341">
        <v>10882</v>
      </c>
      <c r="I341">
        <f t="shared" si="5"/>
        <v>2.3927000879507476</v>
      </c>
    </row>
    <row r="342" spans="1:9" x14ac:dyDescent="0.25">
      <c r="A342">
        <v>202306</v>
      </c>
      <c r="B342">
        <v>22</v>
      </c>
      <c r="C342">
        <v>5</v>
      </c>
      <c r="D342" t="s">
        <v>8</v>
      </c>
      <c r="E342" t="s">
        <v>9</v>
      </c>
      <c r="F342" t="s">
        <v>10</v>
      </c>
      <c r="G342">
        <v>2083</v>
      </c>
      <c r="H342">
        <v>14381</v>
      </c>
      <c r="I342">
        <f t="shared" si="5"/>
        <v>6.9039846375420071</v>
      </c>
    </row>
    <row r="343" spans="1:9" x14ac:dyDescent="0.25">
      <c r="A343">
        <v>202306</v>
      </c>
      <c r="B343">
        <v>22</v>
      </c>
      <c r="C343">
        <v>5</v>
      </c>
      <c r="D343" t="s">
        <v>8</v>
      </c>
      <c r="E343" t="s">
        <v>11</v>
      </c>
      <c r="F343" t="s">
        <v>10</v>
      </c>
      <c r="G343">
        <v>4782</v>
      </c>
      <c r="H343">
        <v>11053</v>
      </c>
      <c r="I343">
        <f t="shared" si="5"/>
        <v>2.3113759933082392</v>
      </c>
    </row>
    <row r="344" spans="1:9" x14ac:dyDescent="0.25">
      <c r="A344">
        <v>202306</v>
      </c>
      <c r="B344">
        <v>23</v>
      </c>
      <c r="C344">
        <v>6</v>
      </c>
      <c r="D344" t="s">
        <v>8</v>
      </c>
      <c r="E344" t="s">
        <v>9</v>
      </c>
      <c r="F344" t="s">
        <v>10</v>
      </c>
      <c r="G344">
        <v>3009</v>
      </c>
      <c r="H344">
        <v>20797</v>
      </c>
      <c r="I344">
        <f t="shared" si="5"/>
        <v>6.911598537720173</v>
      </c>
    </row>
    <row r="345" spans="1:9" x14ac:dyDescent="0.25">
      <c r="A345">
        <v>202306</v>
      </c>
      <c r="B345">
        <v>23</v>
      </c>
      <c r="C345">
        <v>6</v>
      </c>
      <c r="D345" t="s">
        <v>8</v>
      </c>
      <c r="E345" t="s">
        <v>11</v>
      </c>
      <c r="F345" t="s">
        <v>10</v>
      </c>
      <c r="G345">
        <v>5077</v>
      </c>
      <c r="H345">
        <v>11483</v>
      </c>
      <c r="I345">
        <f t="shared" si="5"/>
        <v>2.2617687610793777</v>
      </c>
    </row>
    <row r="346" spans="1:9" x14ac:dyDescent="0.25">
      <c r="A346">
        <v>202306</v>
      </c>
      <c r="B346">
        <v>24</v>
      </c>
      <c r="C346">
        <v>7</v>
      </c>
      <c r="D346" t="s">
        <v>8</v>
      </c>
      <c r="E346" t="s">
        <v>9</v>
      </c>
      <c r="F346" t="s">
        <v>10</v>
      </c>
      <c r="G346">
        <v>3075</v>
      </c>
      <c r="H346">
        <v>21397</v>
      </c>
      <c r="I346">
        <f t="shared" si="5"/>
        <v>6.9583739837398371</v>
      </c>
    </row>
    <row r="347" spans="1:9" x14ac:dyDescent="0.25">
      <c r="A347">
        <v>202306</v>
      </c>
      <c r="B347">
        <v>24</v>
      </c>
      <c r="C347">
        <v>7</v>
      </c>
      <c r="D347" t="s">
        <v>8</v>
      </c>
      <c r="E347" t="s">
        <v>11</v>
      </c>
      <c r="F347" t="s">
        <v>10</v>
      </c>
      <c r="G347">
        <v>4433</v>
      </c>
      <c r="H347">
        <v>10029</v>
      </c>
      <c r="I347">
        <f t="shared" si="5"/>
        <v>2.2623505526731331</v>
      </c>
    </row>
    <row r="348" spans="1:9" x14ac:dyDescent="0.25">
      <c r="A348">
        <v>202306</v>
      </c>
      <c r="B348">
        <v>25</v>
      </c>
      <c r="C348">
        <v>1</v>
      </c>
      <c r="D348" t="s">
        <v>8</v>
      </c>
      <c r="E348" t="s">
        <v>9</v>
      </c>
      <c r="F348" t="s">
        <v>10</v>
      </c>
      <c r="G348">
        <v>1643</v>
      </c>
      <c r="H348">
        <v>11466</v>
      </c>
      <c r="I348">
        <f t="shared" si="5"/>
        <v>6.9786975045648205</v>
      </c>
    </row>
    <row r="349" spans="1:9" x14ac:dyDescent="0.25">
      <c r="A349">
        <v>202306</v>
      </c>
      <c r="B349">
        <v>25</v>
      </c>
      <c r="C349">
        <v>1</v>
      </c>
      <c r="D349" t="s">
        <v>8</v>
      </c>
      <c r="E349" t="s">
        <v>11</v>
      </c>
      <c r="F349" t="s">
        <v>10</v>
      </c>
      <c r="G349">
        <v>2665</v>
      </c>
      <c r="H349">
        <v>6275</v>
      </c>
      <c r="I349">
        <f t="shared" si="5"/>
        <v>2.3545966228893058</v>
      </c>
    </row>
    <row r="350" spans="1:9" x14ac:dyDescent="0.25">
      <c r="A350">
        <v>202306</v>
      </c>
      <c r="B350">
        <v>26</v>
      </c>
      <c r="C350">
        <v>2</v>
      </c>
      <c r="D350" t="s">
        <v>8</v>
      </c>
      <c r="E350" t="s">
        <v>9</v>
      </c>
      <c r="F350" t="s">
        <v>10</v>
      </c>
      <c r="G350">
        <v>1482</v>
      </c>
      <c r="H350">
        <v>10295</v>
      </c>
      <c r="I350">
        <f t="shared" si="5"/>
        <v>6.9466936572199733</v>
      </c>
    </row>
    <row r="351" spans="1:9" x14ac:dyDescent="0.25">
      <c r="A351">
        <v>202306</v>
      </c>
      <c r="B351">
        <v>26</v>
      </c>
      <c r="C351">
        <v>2</v>
      </c>
      <c r="D351" t="s">
        <v>8</v>
      </c>
      <c r="E351" t="s">
        <v>11</v>
      </c>
      <c r="F351" t="s">
        <v>10</v>
      </c>
      <c r="G351">
        <v>4239</v>
      </c>
      <c r="H351">
        <v>9656</v>
      </c>
      <c r="I351">
        <f t="shared" si="5"/>
        <v>2.2778957301250293</v>
      </c>
    </row>
    <row r="352" spans="1:9" x14ac:dyDescent="0.25">
      <c r="A352">
        <v>202306</v>
      </c>
      <c r="B352">
        <v>27</v>
      </c>
      <c r="C352">
        <v>3</v>
      </c>
      <c r="D352" t="s">
        <v>8</v>
      </c>
      <c r="E352" t="s">
        <v>9</v>
      </c>
      <c r="F352" t="s">
        <v>10</v>
      </c>
      <c r="G352">
        <v>1765</v>
      </c>
      <c r="H352">
        <v>12359</v>
      </c>
      <c r="I352">
        <f t="shared" si="5"/>
        <v>7.0022662889518417</v>
      </c>
    </row>
    <row r="353" spans="1:9" x14ac:dyDescent="0.25">
      <c r="A353">
        <v>202306</v>
      </c>
      <c r="B353">
        <v>27</v>
      </c>
      <c r="C353">
        <v>3</v>
      </c>
      <c r="D353" t="s">
        <v>8</v>
      </c>
      <c r="E353" t="s">
        <v>11</v>
      </c>
      <c r="F353" t="s">
        <v>10</v>
      </c>
      <c r="G353">
        <v>4310</v>
      </c>
      <c r="H353">
        <v>9962</v>
      </c>
      <c r="I353">
        <f t="shared" si="5"/>
        <v>2.311368909512761</v>
      </c>
    </row>
    <row r="354" spans="1:9" x14ac:dyDescent="0.25">
      <c r="A354">
        <v>202306</v>
      </c>
      <c r="B354">
        <v>28</v>
      </c>
      <c r="C354">
        <v>4</v>
      </c>
      <c r="D354" t="s">
        <v>8</v>
      </c>
      <c r="E354" t="s">
        <v>9</v>
      </c>
      <c r="F354" t="s">
        <v>10</v>
      </c>
      <c r="G354">
        <v>2088</v>
      </c>
      <c r="H354">
        <v>14803</v>
      </c>
      <c r="I354">
        <f t="shared" si="5"/>
        <v>7.0895593869731801</v>
      </c>
    </row>
    <row r="355" spans="1:9" x14ac:dyDescent="0.25">
      <c r="A355">
        <v>202306</v>
      </c>
      <c r="B355">
        <v>28</v>
      </c>
      <c r="C355">
        <v>4</v>
      </c>
      <c r="D355" t="s">
        <v>8</v>
      </c>
      <c r="E355" t="s">
        <v>11</v>
      </c>
      <c r="F355" t="s">
        <v>10</v>
      </c>
      <c r="G355">
        <v>5504</v>
      </c>
      <c r="H355">
        <v>11880</v>
      </c>
      <c r="I355">
        <f t="shared" si="5"/>
        <v>2.1584302325581395</v>
      </c>
    </row>
    <row r="356" spans="1:9" x14ac:dyDescent="0.25">
      <c r="A356">
        <v>202306</v>
      </c>
      <c r="B356">
        <v>29</v>
      </c>
      <c r="C356">
        <v>5</v>
      </c>
      <c r="D356" t="s">
        <v>8</v>
      </c>
      <c r="E356" t="s">
        <v>9</v>
      </c>
      <c r="F356" t="s">
        <v>10</v>
      </c>
      <c r="G356">
        <v>2282</v>
      </c>
      <c r="H356">
        <v>16182</v>
      </c>
      <c r="I356">
        <f t="shared" si="5"/>
        <v>7.091148115687993</v>
      </c>
    </row>
    <row r="357" spans="1:9" x14ac:dyDescent="0.25">
      <c r="A357">
        <v>202306</v>
      </c>
      <c r="B357">
        <v>29</v>
      </c>
      <c r="C357">
        <v>5</v>
      </c>
      <c r="D357" t="s">
        <v>8</v>
      </c>
      <c r="E357" t="s">
        <v>11</v>
      </c>
      <c r="F357" t="s">
        <v>10</v>
      </c>
      <c r="G357">
        <v>5168</v>
      </c>
      <c r="H357">
        <v>11248</v>
      </c>
      <c r="I357">
        <f t="shared" si="5"/>
        <v>2.1764705882352939</v>
      </c>
    </row>
    <row r="358" spans="1:9" x14ac:dyDescent="0.25">
      <c r="A358">
        <v>202306</v>
      </c>
      <c r="B358">
        <v>30</v>
      </c>
      <c r="C358">
        <v>6</v>
      </c>
      <c r="D358" t="s">
        <v>8</v>
      </c>
      <c r="E358" t="s">
        <v>9</v>
      </c>
      <c r="F358" t="s">
        <v>10</v>
      </c>
      <c r="G358">
        <v>3967</v>
      </c>
      <c r="H358">
        <v>26671</v>
      </c>
      <c r="I358">
        <f t="shared" si="5"/>
        <v>6.7232165364255101</v>
      </c>
    </row>
    <row r="359" spans="1:9" x14ac:dyDescent="0.25">
      <c r="A359">
        <v>202306</v>
      </c>
      <c r="B359">
        <v>30</v>
      </c>
      <c r="C359">
        <v>6</v>
      </c>
      <c r="D359" t="s">
        <v>8</v>
      </c>
      <c r="E359" t="s">
        <v>11</v>
      </c>
      <c r="F359" t="s">
        <v>10</v>
      </c>
      <c r="G359">
        <v>5989</v>
      </c>
      <c r="H359">
        <v>13353</v>
      </c>
      <c r="I359">
        <f t="shared" si="5"/>
        <v>2.2295875772249123</v>
      </c>
    </row>
    <row r="360" spans="1:9" x14ac:dyDescent="0.25">
      <c r="A360">
        <v>202307</v>
      </c>
      <c r="B360">
        <v>1</v>
      </c>
      <c r="C360">
        <v>7</v>
      </c>
      <c r="D360" t="s">
        <v>8</v>
      </c>
      <c r="E360" t="s">
        <v>9</v>
      </c>
      <c r="F360" t="s">
        <v>10</v>
      </c>
      <c r="G360">
        <v>4174</v>
      </c>
      <c r="H360">
        <v>27595</v>
      </c>
      <c r="I360">
        <f t="shared" si="5"/>
        <v>6.6111643507426932</v>
      </c>
    </row>
    <row r="361" spans="1:9" x14ac:dyDescent="0.25">
      <c r="A361">
        <v>202307</v>
      </c>
      <c r="B361">
        <v>1</v>
      </c>
      <c r="C361">
        <v>7</v>
      </c>
      <c r="D361" t="s">
        <v>8</v>
      </c>
      <c r="E361" t="s">
        <v>11</v>
      </c>
      <c r="F361" t="s">
        <v>10</v>
      </c>
      <c r="G361">
        <v>6926</v>
      </c>
      <c r="H361">
        <v>14949</v>
      </c>
      <c r="I361">
        <f t="shared" si="5"/>
        <v>2.1583886803349697</v>
      </c>
    </row>
    <row r="362" spans="1:9" x14ac:dyDescent="0.25">
      <c r="A362">
        <v>202307</v>
      </c>
      <c r="B362">
        <v>2</v>
      </c>
      <c r="C362">
        <v>1</v>
      </c>
      <c r="D362" t="s">
        <v>8</v>
      </c>
      <c r="E362" t="s">
        <v>9</v>
      </c>
      <c r="F362" t="s">
        <v>10</v>
      </c>
      <c r="G362">
        <v>2289</v>
      </c>
      <c r="H362">
        <v>14887</v>
      </c>
      <c r="I362">
        <f t="shared" si="5"/>
        <v>6.5037134119702928</v>
      </c>
    </row>
    <row r="363" spans="1:9" x14ac:dyDescent="0.25">
      <c r="A363">
        <v>202307</v>
      </c>
      <c r="B363">
        <v>2</v>
      </c>
      <c r="C363">
        <v>1</v>
      </c>
      <c r="D363" t="s">
        <v>8</v>
      </c>
      <c r="E363" t="s">
        <v>11</v>
      </c>
      <c r="F363" t="s">
        <v>10</v>
      </c>
      <c r="G363">
        <v>4024</v>
      </c>
      <c r="H363">
        <v>8302</v>
      </c>
      <c r="I363">
        <f t="shared" si="5"/>
        <v>2.0631212723658052</v>
      </c>
    </row>
    <row r="364" spans="1:9" x14ac:dyDescent="0.25">
      <c r="A364">
        <v>202307</v>
      </c>
      <c r="B364">
        <v>3</v>
      </c>
      <c r="C364">
        <v>2</v>
      </c>
      <c r="D364" t="s">
        <v>8</v>
      </c>
      <c r="E364" t="s">
        <v>9</v>
      </c>
      <c r="F364" t="s">
        <v>10</v>
      </c>
      <c r="G364">
        <v>2196</v>
      </c>
      <c r="H364">
        <v>13989</v>
      </c>
      <c r="I364">
        <f t="shared" si="5"/>
        <v>6.3702185792349724</v>
      </c>
    </row>
    <row r="365" spans="1:9" x14ac:dyDescent="0.25">
      <c r="A365">
        <v>202307</v>
      </c>
      <c r="B365">
        <v>3</v>
      </c>
      <c r="C365">
        <v>2</v>
      </c>
      <c r="D365" t="s">
        <v>8</v>
      </c>
      <c r="E365" t="s">
        <v>11</v>
      </c>
      <c r="F365" t="s">
        <v>10</v>
      </c>
      <c r="G365">
        <v>6100</v>
      </c>
      <c r="H365">
        <v>12951</v>
      </c>
      <c r="I365">
        <f t="shared" si="5"/>
        <v>2.1231147540983608</v>
      </c>
    </row>
    <row r="366" spans="1:9" x14ac:dyDescent="0.25">
      <c r="A366">
        <v>202307</v>
      </c>
      <c r="B366">
        <v>4</v>
      </c>
      <c r="C366">
        <v>3</v>
      </c>
      <c r="D366" t="s">
        <v>8</v>
      </c>
      <c r="E366" t="s">
        <v>9</v>
      </c>
      <c r="F366" t="s">
        <v>10</v>
      </c>
      <c r="G366">
        <v>2563</v>
      </c>
      <c r="H366">
        <v>16266</v>
      </c>
      <c r="I366">
        <f t="shared" si="5"/>
        <v>6.3464689816621149</v>
      </c>
    </row>
    <row r="367" spans="1:9" x14ac:dyDescent="0.25">
      <c r="A367">
        <v>202307</v>
      </c>
      <c r="B367">
        <v>4</v>
      </c>
      <c r="C367">
        <v>3</v>
      </c>
      <c r="D367" t="s">
        <v>8</v>
      </c>
      <c r="E367" t="s">
        <v>11</v>
      </c>
      <c r="F367" t="s">
        <v>10</v>
      </c>
      <c r="G367">
        <v>6393</v>
      </c>
      <c r="H367">
        <v>13248</v>
      </c>
      <c r="I367">
        <f t="shared" si="5"/>
        <v>2.0722665415297983</v>
      </c>
    </row>
    <row r="368" spans="1:9" x14ac:dyDescent="0.25">
      <c r="A368">
        <v>202307</v>
      </c>
      <c r="B368">
        <v>5</v>
      </c>
      <c r="C368">
        <v>4</v>
      </c>
      <c r="D368" t="s">
        <v>8</v>
      </c>
      <c r="E368" t="s">
        <v>9</v>
      </c>
      <c r="F368" t="s">
        <v>10</v>
      </c>
      <c r="G368">
        <v>2749</v>
      </c>
      <c r="H368">
        <v>18104</v>
      </c>
      <c r="I368">
        <f t="shared" si="5"/>
        <v>6.5856675154601669</v>
      </c>
    </row>
    <row r="369" spans="1:9" x14ac:dyDescent="0.25">
      <c r="A369">
        <v>202307</v>
      </c>
      <c r="B369">
        <v>5</v>
      </c>
      <c r="C369">
        <v>4</v>
      </c>
      <c r="D369" t="s">
        <v>8</v>
      </c>
      <c r="E369" t="s">
        <v>11</v>
      </c>
      <c r="F369" t="s">
        <v>10</v>
      </c>
      <c r="G369">
        <v>6124</v>
      </c>
      <c r="H369">
        <v>12787</v>
      </c>
      <c r="I369">
        <f t="shared" si="5"/>
        <v>2.0880143696930111</v>
      </c>
    </row>
    <row r="370" spans="1:9" x14ac:dyDescent="0.25">
      <c r="A370">
        <v>202307</v>
      </c>
      <c r="B370">
        <v>6</v>
      </c>
      <c r="C370">
        <v>5</v>
      </c>
      <c r="D370" t="s">
        <v>8</v>
      </c>
      <c r="E370" t="s">
        <v>9</v>
      </c>
      <c r="F370" t="s">
        <v>10</v>
      </c>
      <c r="G370">
        <v>3192</v>
      </c>
      <c r="H370">
        <v>21075</v>
      </c>
      <c r="I370">
        <f t="shared" si="5"/>
        <v>6.602443609022556</v>
      </c>
    </row>
    <row r="371" spans="1:9" x14ac:dyDescent="0.25">
      <c r="A371">
        <v>202307</v>
      </c>
      <c r="B371">
        <v>6</v>
      </c>
      <c r="C371">
        <v>5</v>
      </c>
      <c r="D371" t="s">
        <v>8</v>
      </c>
      <c r="E371" t="s">
        <v>11</v>
      </c>
      <c r="F371" t="s">
        <v>10</v>
      </c>
      <c r="G371">
        <v>6581</v>
      </c>
      <c r="H371">
        <v>14387</v>
      </c>
      <c r="I371">
        <f t="shared" si="5"/>
        <v>2.1861419237197994</v>
      </c>
    </row>
    <row r="372" spans="1:9" x14ac:dyDescent="0.25">
      <c r="A372">
        <v>202307</v>
      </c>
      <c r="B372">
        <v>7</v>
      </c>
      <c r="C372">
        <v>6</v>
      </c>
      <c r="D372" t="s">
        <v>8</v>
      </c>
      <c r="E372" t="s">
        <v>9</v>
      </c>
      <c r="F372" t="s">
        <v>10</v>
      </c>
      <c r="G372">
        <v>3817</v>
      </c>
      <c r="H372">
        <v>26039</v>
      </c>
      <c r="I372">
        <f t="shared" si="5"/>
        <v>6.8218496201205134</v>
      </c>
    </row>
    <row r="373" spans="1:9" x14ac:dyDescent="0.25">
      <c r="A373">
        <v>202307</v>
      </c>
      <c r="B373">
        <v>7</v>
      </c>
      <c r="C373">
        <v>6</v>
      </c>
      <c r="D373" t="s">
        <v>8</v>
      </c>
      <c r="E373" t="s">
        <v>11</v>
      </c>
      <c r="F373" t="s">
        <v>10</v>
      </c>
      <c r="G373">
        <v>6265</v>
      </c>
      <c r="H373">
        <v>13903</v>
      </c>
      <c r="I373">
        <f t="shared" si="5"/>
        <v>2.2191540303272146</v>
      </c>
    </row>
    <row r="374" spans="1:9" x14ac:dyDescent="0.25">
      <c r="A374">
        <v>202307</v>
      </c>
      <c r="B374">
        <v>8</v>
      </c>
      <c r="C374">
        <v>7</v>
      </c>
      <c r="D374" t="s">
        <v>8</v>
      </c>
      <c r="E374" t="s">
        <v>9</v>
      </c>
      <c r="F374" t="s">
        <v>10</v>
      </c>
      <c r="G374">
        <v>3888</v>
      </c>
      <c r="H374">
        <v>27160</v>
      </c>
      <c r="I374">
        <f t="shared" si="5"/>
        <v>6.9855967078189298</v>
      </c>
    </row>
    <row r="375" spans="1:9" x14ac:dyDescent="0.25">
      <c r="A375">
        <v>202307</v>
      </c>
      <c r="B375">
        <v>8</v>
      </c>
      <c r="C375">
        <v>7</v>
      </c>
      <c r="D375" t="s">
        <v>8</v>
      </c>
      <c r="E375" t="s">
        <v>11</v>
      </c>
      <c r="F375" t="s">
        <v>10</v>
      </c>
      <c r="G375">
        <v>5955</v>
      </c>
      <c r="H375">
        <v>13289</v>
      </c>
      <c r="I375">
        <f t="shared" si="5"/>
        <v>2.2315701091519733</v>
      </c>
    </row>
    <row r="376" spans="1:9" x14ac:dyDescent="0.25">
      <c r="A376">
        <v>202307</v>
      </c>
      <c r="B376">
        <v>9</v>
      </c>
      <c r="C376">
        <v>1</v>
      </c>
      <c r="D376" t="s">
        <v>8</v>
      </c>
      <c r="E376" t="s">
        <v>9</v>
      </c>
      <c r="F376" t="s">
        <v>10</v>
      </c>
      <c r="G376">
        <v>2045</v>
      </c>
      <c r="H376">
        <v>14334</v>
      </c>
      <c r="I376">
        <f t="shared" si="5"/>
        <v>7.0092909535452321</v>
      </c>
    </row>
    <row r="377" spans="1:9" x14ac:dyDescent="0.25">
      <c r="A377">
        <v>202307</v>
      </c>
      <c r="B377">
        <v>9</v>
      </c>
      <c r="C377">
        <v>1</v>
      </c>
      <c r="D377" t="s">
        <v>8</v>
      </c>
      <c r="E377" t="s">
        <v>11</v>
      </c>
      <c r="F377" t="s">
        <v>10</v>
      </c>
      <c r="G377">
        <v>3652</v>
      </c>
      <c r="H377">
        <v>8175</v>
      </c>
      <c r="I377">
        <f t="shared" si="5"/>
        <v>2.238499452354874</v>
      </c>
    </row>
    <row r="378" spans="1:9" x14ac:dyDescent="0.25">
      <c r="A378">
        <v>202307</v>
      </c>
      <c r="B378">
        <v>10</v>
      </c>
      <c r="C378">
        <v>2</v>
      </c>
      <c r="D378" t="s">
        <v>8</v>
      </c>
      <c r="E378" t="s">
        <v>9</v>
      </c>
      <c r="F378" t="s">
        <v>10</v>
      </c>
      <c r="G378">
        <v>1938</v>
      </c>
      <c r="H378">
        <v>13086</v>
      </c>
      <c r="I378">
        <f t="shared" si="5"/>
        <v>6.7523219814241484</v>
      </c>
    </row>
    <row r="379" spans="1:9" x14ac:dyDescent="0.25">
      <c r="A379">
        <v>202307</v>
      </c>
      <c r="B379">
        <v>10</v>
      </c>
      <c r="C379">
        <v>2</v>
      </c>
      <c r="D379" t="s">
        <v>8</v>
      </c>
      <c r="E379" t="s">
        <v>11</v>
      </c>
      <c r="F379" t="s">
        <v>10</v>
      </c>
      <c r="G379">
        <v>4720</v>
      </c>
      <c r="H379">
        <v>10152</v>
      </c>
      <c r="I379">
        <f t="shared" si="5"/>
        <v>2.1508474576271186</v>
      </c>
    </row>
    <row r="380" spans="1:9" x14ac:dyDescent="0.25">
      <c r="A380">
        <v>202307</v>
      </c>
      <c r="B380">
        <v>11</v>
      </c>
      <c r="C380">
        <v>3</v>
      </c>
      <c r="D380" t="s">
        <v>8</v>
      </c>
      <c r="E380" t="s">
        <v>9</v>
      </c>
      <c r="F380" t="s">
        <v>10</v>
      </c>
      <c r="G380">
        <v>2298</v>
      </c>
      <c r="H380">
        <v>15552</v>
      </c>
      <c r="I380">
        <f t="shared" si="5"/>
        <v>6.7676240208877285</v>
      </c>
    </row>
    <row r="381" spans="1:9" x14ac:dyDescent="0.25">
      <c r="A381">
        <v>202307</v>
      </c>
      <c r="B381">
        <v>11</v>
      </c>
      <c r="C381">
        <v>3</v>
      </c>
      <c r="D381" t="s">
        <v>8</v>
      </c>
      <c r="E381" t="s">
        <v>11</v>
      </c>
      <c r="F381" t="s">
        <v>10</v>
      </c>
      <c r="G381">
        <v>5425</v>
      </c>
      <c r="H381">
        <v>12379</v>
      </c>
      <c r="I381">
        <f t="shared" si="5"/>
        <v>2.2818433179723501</v>
      </c>
    </row>
    <row r="382" spans="1:9" x14ac:dyDescent="0.25">
      <c r="A382">
        <v>202307</v>
      </c>
      <c r="B382">
        <v>12</v>
      </c>
      <c r="C382">
        <v>4</v>
      </c>
      <c r="D382" t="s">
        <v>8</v>
      </c>
      <c r="E382" t="s">
        <v>9</v>
      </c>
      <c r="F382" t="s">
        <v>10</v>
      </c>
      <c r="G382">
        <v>2579</v>
      </c>
      <c r="H382">
        <v>17705</v>
      </c>
      <c r="I382">
        <f t="shared" si="5"/>
        <v>6.8650639782861571</v>
      </c>
    </row>
    <row r="383" spans="1:9" x14ac:dyDescent="0.25">
      <c r="A383">
        <v>202307</v>
      </c>
      <c r="B383">
        <v>12</v>
      </c>
      <c r="C383">
        <v>4</v>
      </c>
      <c r="D383" t="s">
        <v>8</v>
      </c>
      <c r="E383" t="s">
        <v>11</v>
      </c>
      <c r="F383" t="s">
        <v>10</v>
      </c>
      <c r="G383">
        <v>5572</v>
      </c>
      <c r="H383">
        <v>11962</v>
      </c>
      <c r="I383">
        <f t="shared" si="5"/>
        <v>2.1468054558506822</v>
      </c>
    </row>
    <row r="384" spans="1:9" x14ac:dyDescent="0.25">
      <c r="A384">
        <v>202307</v>
      </c>
      <c r="B384">
        <v>13</v>
      </c>
      <c r="C384">
        <v>5</v>
      </c>
      <c r="D384" t="s">
        <v>8</v>
      </c>
      <c r="E384" t="s">
        <v>9</v>
      </c>
      <c r="F384" t="s">
        <v>10</v>
      </c>
      <c r="G384">
        <v>2870</v>
      </c>
      <c r="H384">
        <v>20283</v>
      </c>
      <c r="I384">
        <f t="shared" si="5"/>
        <v>7.0672473867595818</v>
      </c>
    </row>
    <row r="385" spans="1:9" x14ac:dyDescent="0.25">
      <c r="A385">
        <v>202307</v>
      </c>
      <c r="B385">
        <v>13</v>
      </c>
      <c r="C385">
        <v>5</v>
      </c>
      <c r="D385" t="s">
        <v>8</v>
      </c>
      <c r="E385" t="s">
        <v>11</v>
      </c>
      <c r="F385" t="s">
        <v>10</v>
      </c>
      <c r="G385">
        <v>5452</v>
      </c>
      <c r="H385">
        <v>11760</v>
      </c>
      <c r="I385">
        <f t="shared" si="5"/>
        <v>2.1570066030814381</v>
      </c>
    </row>
    <row r="386" spans="1:9" x14ac:dyDescent="0.25">
      <c r="A386">
        <v>202307</v>
      </c>
      <c r="B386">
        <v>14</v>
      </c>
      <c r="C386">
        <v>6</v>
      </c>
      <c r="D386" t="s">
        <v>8</v>
      </c>
      <c r="E386" t="s">
        <v>9</v>
      </c>
      <c r="F386" t="s">
        <v>10</v>
      </c>
      <c r="G386">
        <v>3194</v>
      </c>
      <c r="H386">
        <v>23811</v>
      </c>
      <c r="I386">
        <f t="shared" si="5"/>
        <v>7.4549154664996866</v>
      </c>
    </row>
    <row r="387" spans="1:9" x14ac:dyDescent="0.25">
      <c r="A387">
        <v>202307</v>
      </c>
      <c r="B387">
        <v>14</v>
      </c>
      <c r="C387">
        <v>6</v>
      </c>
      <c r="D387" t="s">
        <v>8</v>
      </c>
      <c r="E387" t="s">
        <v>11</v>
      </c>
      <c r="F387" t="s">
        <v>10</v>
      </c>
      <c r="G387">
        <v>5474</v>
      </c>
      <c r="H387">
        <v>12856</v>
      </c>
      <c r="I387">
        <f t="shared" ref="I387:I450" si="6">H387/G387</f>
        <v>2.3485568140299597</v>
      </c>
    </row>
    <row r="388" spans="1:9" x14ac:dyDescent="0.25">
      <c r="A388">
        <v>202307</v>
      </c>
      <c r="B388">
        <v>15</v>
      </c>
      <c r="C388">
        <v>7</v>
      </c>
      <c r="D388" t="s">
        <v>8</v>
      </c>
      <c r="E388" t="s">
        <v>9</v>
      </c>
      <c r="F388" t="s">
        <v>10</v>
      </c>
      <c r="G388">
        <v>3522</v>
      </c>
      <c r="H388">
        <v>26989</v>
      </c>
      <c r="I388">
        <f t="shared" si="6"/>
        <v>7.6629755820556502</v>
      </c>
    </row>
    <row r="389" spans="1:9" x14ac:dyDescent="0.25">
      <c r="A389">
        <v>202307</v>
      </c>
      <c r="B389">
        <v>15</v>
      </c>
      <c r="C389">
        <v>7</v>
      </c>
      <c r="D389" t="s">
        <v>8</v>
      </c>
      <c r="E389" t="s">
        <v>11</v>
      </c>
      <c r="F389" t="s">
        <v>10</v>
      </c>
      <c r="G389">
        <v>5811</v>
      </c>
      <c r="H389">
        <v>13283</v>
      </c>
      <c r="I389">
        <f t="shared" si="6"/>
        <v>2.2858372053002927</v>
      </c>
    </row>
    <row r="390" spans="1:9" x14ac:dyDescent="0.25">
      <c r="A390">
        <v>202307</v>
      </c>
      <c r="B390">
        <v>16</v>
      </c>
      <c r="C390">
        <v>1</v>
      </c>
      <c r="D390" t="s">
        <v>8</v>
      </c>
      <c r="E390" t="s">
        <v>9</v>
      </c>
      <c r="F390" t="s">
        <v>10</v>
      </c>
      <c r="G390">
        <v>1737</v>
      </c>
      <c r="H390">
        <v>13198</v>
      </c>
      <c r="I390">
        <f t="shared" si="6"/>
        <v>7.598157743235463</v>
      </c>
    </row>
    <row r="391" spans="1:9" x14ac:dyDescent="0.25">
      <c r="A391">
        <v>202307</v>
      </c>
      <c r="B391">
        <v>16</v>
      </c>
      <c r="C391">
        <v>1</v>
      </c>
      <c r="D391" t="s">
        <v>8</v>
      </c>
      <c r="E391" t="s">
        <v>11</v>
      </c>
      <c r="F391" t="s">
        <v>10</v>
      </c>
      <c r="G391">
        <v>3164</v>
      </c>
      <c r="H391">
        <v>7082</v>
      </c>
      <c r="I391">
        <f t="shared" si="6"/>
        <v>2.2383059418457649</v>
      </c>
    </row>
    <row r="392" spans="1:9" x14ac:dyDescent="0.25">
      <c r="A392">
        <v>202307</v>
      </c>
      <c r="B392">
        <v>17</v>
      </c>
      <c r="C392">
        <v>2</v>
      </c>
      <c r="D392" t="s">
        <v>8</v>
      </c>
      <c r="E392" t="s">
        <v>9</v>
      </c>
      <c r="F392" t="s">
        <v>10</v>
      </c>
      <c r="G392">
        <v>1711</v>
      </c>
      <c r="H392">
        <v>12540</v>
      </c>
      <c r="I392">
        <f t="shared" si="6"/>
        <v>7.3290473407364116</v>
      </c>
    </row>
    <row r="393" spans="1:9" x14ac:dyDescent="0.25">
      <c r="A393">
        <v>202307</v>
      </c>
      <c r="B393">
        <v>17</v>
      </c>
      <c r="C393">
        <v>2</v>
      </c>
      <c r="D393" t="s">
        <v>8</v>
      </c>
      <c r="E393" t="s">
        <v>11</v>
      </c>
      <c r="F393" t="s">
        <v>10</v>
      </c>
      <c r="G393">
        <v>3996</v>
      </c>
      <c r="H393">
        <v>9383</v>
      </c>
      <c r="I393">
        <f t="shared" si="6"/>
        <v>2.3480980980980979</v>
      </c>
    </row>
    <row r="394" spans="1:9" x14ac:dyDescent="0.25">
      <c r="A394">
        <v>202307</v>
      </c>
      <c r="B394">
        <v>18</v>
      </c>
      <c r="C394">
        <v>3</v>
      </c>
      <c r="D394" t="s">
        <v>8</v>
      </c>
      <c r="E394" t="s">
        <v>9</v>
      </c>
      <c r="F394" t="s">
        <v>10</v>
      </c>
      <c r="G394">
        <v>1730</v>
      </c>
      <c r="H394">
        <v>12767</v>
      </c>
      <c r="I394">
        <f t="shared" si="6"/>
        <v>7.3797687861271672</v>
      </c>
    </row>
    <row r="395" spans="1:9" x14ac:dyDescent="0.25">
      <c r="A395">
        <v>202307</v>
      </c>
      <c r="B395">
        <v>18</v>
      </c>
      <c r="C395">
        <v>3</v>
      </c>
      <c r="D395" t="s">
        <v>8</v>
      </c>
      <c r="E395" t="s">
        <v>11</v>
      </c>
      <c r="F395" t="s">
        <v>10</v>
      </c>
      <c r="G395">
        <v>4456</v>
      </c>
      <c r="H395">
        <v>9802</v>
      </c>
      <c r="I395">
        <f t="shared" si="6"/>
        <v>2.1997307001795332</v>
      </c>
    </row>
    <row r="396" spans="1:9" x14ac:dyDescent="0.25">
      <c r="A396">
        <v>202307</v>
      </c>
      <c r="B396">
        <v>19</v>
      </c>
      <c r="C396">
        <v>4</v>
      </c>
      <c r="D396" t="s">
        <v>8</v>
      </c>
      <c r="E396" t="s">
        <v>9</v>
      </c>
      <c r="F396" t="s">
        <v>10</v>
      </c>
      <c r="G396">
        <v>2103</v>
      </c>
      <c r="H396">
        <v>15248</v>
      </c>
      <c r="I396">
        <f t="shared" si="6"/>
        <v>7.2505943889681408</v>
      </c>
    </row>
    <row r="397" spans="1:9" x14ac:dyDescent="0.25">
      <c r="A397">
        <v>202307</v>
      </c>
      <c r="B397">
        <v>19</v>
      </c>
      <c r="C397">
        <v>4</v>
      </c>
      <c r="D397" t="s">
        <v>8</v>
      </c>
      <c r="E397" t="s">
        <v>11</v>
      </c>
      <c r="F397" t="s">
        <v>10</v>
      </c>
      <c r="G397">
        <v>4306</v>
      </c>
      <c r="H397">
        <v>9852</v>
      </c>
      <c r="I397">
        <f t="shared" si="6"/>
        <v>2.2879702740362284</v>
      </c>
    </row>
    <row r="398" spans="1:9" x14ac:dyDescent="0.25">
      <c r="A398">
        <v>202307</v>
      </c>
      <c r="B398">
        <v>20</v>
      </c>
      <c r="C398">
        <v>5</v>
      </c>
      <c r="D398" t="s">
        <v>8</v>
      </c>
      <c r="E398" t="s">
        <v>9</v>
      </c>
      <c r="F398" t="s">
        <v>10</v>
      </c>
      <c r="G398">
        <v>2295</v>
      </c>
      <c r="H398">
        <v>16834</v>
      </c>
      <c r="I398">
        <f t="shared" si="6"/>
        <v>7.3350762527233115</v>
      </c>
    </row>
    <row r="399" spans="1:9" x14ac:dyDescent="0.25">
      <c r="A399">
        <v>202307</v>
      </c>
      <c r="B399">
        <v>20</v>
      </c>
      <c r="C399">
        <v>5</v>
      </c>
      <c r="D399" t="s">
        <v>8</v>
      </c>
      <c r="E399" t="s">
        <v>11</v>
      </c>
      <c r="F399" t="s">
        <v>10</v>
      </c>
      <c r="G399">
        <v>4686</v>
      </c>
      <c r="H399">
        <v>10810</v>
      </c>
      <c r="I399">
        <f t="shared" si="6"/>
        <v>2.3068715322236448</v>
      </c>
    </row>
    <row r="400" spans="1:9" x14ac:dyDescent="0.25">
      <c r="A400">
        <v>202307</v>
      </c>
      <c r="B400">
        <v>21</v>
      </c>
      <c r="C400">
        <v>6</v>
      </c>
      <c r="D400" t="s">
        <v>8</v>
      </c>
      <c r="E400" t="s">
        <v>9</v>
      </c>
      <c r="F400" t="s">
        <v>10</v>
      </c>
      <c r="G400">
        <v>3070</v>
      </c>
      <c r="H400">
        <v>22858</v>
      </c>
      <c r="I400">
        <f t="shared" si="6"/>
        <v>7.4456026058631926</v>
      </c>
    </row>
    <row r="401" spans="1:9" x14ac:dyDescent="0.25">
      <c r="A401">
        <v>202307</v>
      </c>
      <c r="B401">
        <v>21</v>
      </c>
      <c r="C401">
        <v>6</v>
      </c>
      <c r="D401" t="s">
        <v>8</v>
      </c>
      <c r="E401" t="s">
        <v>11</v>
      </c>
      <c r="F401" t="s">
        <v>10</v>
      </c>
      <c r="G401">
        <v>5092</v>
      </c>
      <c r="H401">
        <v>11603</v>
      </c>
      <c r="I401">
        <f t="shared" si="6"/>
        <v>2.2786724273369994</v>
      </c>
    </row>
    <row r="402" spans="1:9" x14ac:dyDescent="0.25">
      <c r="A402">
        <v>202307</v>
      </c>
      <c r="B402">
        <v>22</v>
      </c>
      <c r="C402">
        <v>7</v>
      </c>
      <c r="D402" t="s">
        <v>8</v>
      </c>
      <c r="E402" t="s">
        <v>9</v>
      </c>
      <c r="F402" t="s">
        <v>10</v>
      </c>
      <c r="G402">
        <v>3304</v>
      </c>
      <c r="H402">
        <v>24736</v>
      </c>
      <c r="I402">
        <f t="shared" si="6"/>
        <v>7.486682808716707</v>
      </c>
    </row>
    <row r="403" spans="1:9" x14ac:dyDescent="0.25">
      <c r="A403">
        <v>202307</v>
      </c>
      <c r="B403">
        <v>22</v>
      </c>
      <c r="C403">
        <v>7</v>
      </c>
      <c r="D403" t="s">
        <v>8</v>
      </c>
      <c r="E403" t="s">
        <v>11</v>
      </c>
      <c r="F403" t="s">
        <v>10</v>
      </c>
      <c r="G403">
        <v>4848</v>
      </c>
      <c r="H403">
        <v>11466</v>
      </c>
      <c r="I403">
        <f t="shared" si="6"/>
        <v>2.3650990099009901</v>
      </c>
    </row>
    <row r="404" spans="1:9" x14ac:dyDescent="0.25">
      <c r="A404">
        <v>202307</v>
      </c>
      <c r="B404">
        <v>23</v>
      </c>
      <c r="C404">
        <v>1</v>
      </c>
      <c r="D404" t="s">
        <v>8</v>
      </c>
      <c r="E404" t="s">
        <v>9</v>
      </c>
      <c r="F404" t="s">
        <v>10</v>
      </c>
      <c r="G404">
        <v>1749</v>
      </c>
      <c r="H404">
        <v>12927</v>
      </c>
      <c r="I404">
        <f t="shared" si="6"/>
        <v>7.391080617495712</v>
      </c>
    </row>
    <row r="405" spans="1:9" x14ac:dyDescent="0.25">
      <c r="A405">
        <v>202307</v>
      </c>
      <c r="B405">
        <v>23</v>
      </c>
      <c r="C405">
        <v>1</v>
      </c>
      <c r="D405" t="s">
        <v>8</v>
      </c>
      <c r="E405" t="s">
        <v>11</v>
      </c>
      <c r="F405" t="s">
        <v>10</v>
      </c>
      <c r="G405">
        <v>2822</v>
      </c>
      <c r="H405">
        <v>6772</v>
      </c>
      <c r="I405">
        <f t="shared" si="6"/>
        <v>2.3997165131112688</v>
      </c>
    </row>
    <row r="406" spans="1:9" x14ac:dyDescent="0.25">
      <c r="A406">
        <v>202307</v>
      </c>
      <c r="B406">
        <v>24</v>
      </c>
      <c r="C406">
        <v>2</v>
      </c>
      <c r="D406" t="s">
        <v>8</v>
      </c>
      <c r="E406" t="s">
        <v>9</v>
      </c>
      <c r="F406" t="s">
        <v>10</v>
      </c>
      <c r="G406">
        <v>1748</v>
      </c>
      <c r="H406">
        <v>12265</v>
      </c>
      <c r="I406">
        <f t="shared" si="6"/>
        <v>7.0165903890160184</v>
      </c>
    </row>
    <row r="407" spans="1:9" x14ac:dyDescent="0.25">
      <c r="A407">
        <v>202307</v>
      </c>
      <c r="B407">
        <v>24</v>
      </c>
      <c r="C407">
        <v>2</v>
      </c>
      <c r="D407" t="s">
        <v>8</v>
      </c>
      <c r="E407" t="s">
        <v>11</v>
      </c>
      <c r="F407" t="s">
        <v>10</v>
      </c>
      <c r="G407">
        <v>4119</v>
      </c>
      <c r="H407">
        <v>9428</v>
      </c>
      <c r="I407">
        <f t="shared" si="6"/>
        <v>2.2889050740470989</v>
      </c>
    </row>
    <row r="408" spans="1:9" x14ac:dyDescent="0.25">
      <c r="A408">
        <v>202307</v>
      </c>
      <c r="B408">
        <v>25</v>
      </c>
      <c r="C408">
        <v>3</v>
      </c>
      <c r="D408" t="s">
        <v>8</v>
      </c>
      <c r="E408" t="s">
        <v>9</v>
      </c>
      <c r="F408" t="s">
        <v>10</v>
      </c>
      <c r="G408">
        <v>1971</v>
      </c>
      <c r="H408">
        <v>14181</v>
      </c>
      <c r="I408">
        <f t="shared" si="6"/>
        <v>7.1948249619482496</v>
      </c>
    </row>
    <row r="409" spans="1:9" x14ac:dyDescent="0.25">
      <c r="A409">
        <v>202307</v>
      </c>
      <c r="B409">
        <v>25</v>
      </c>
      <c r="C409">
        <v>3</v>
      </c>
      <c r="D409" t="s">
        <v>8</v>
      </c>
      <c r="E409" t="s">
        <v>11</v>
      </c>
      <c r="F409" t="s">
        <v>10</v>
      </c>
      <c r="G409">
        <v>4419</v>
      </c>
      <c r="H409">
        <v>10232</v>
      </c>
      <c r="I409">
        <f t="shared" si="6"/>
        <v>2.3154559855170853</v>
      </c>
    </row>
    <row r="410" spans="1:9" x14ac:dyDescent="0.25">
      <c r="A410">
        <v>202307</v>
      </c>
      <c r="B410">
        <v>26</v>
      </c>
      <c r="C410">
        <v>4</v>
      </c>
      <c r="D410" t="s">
        <v>8</v>
      </c>
      <c r="E410" t="s">
        <v>9</v>
      </c>
      <c r="F410" t="s">
        <v>10</v>
      </c>
      <c r="G410">
        <v>2103</v>
      </c>
      <c r="H410">
        <v>14775</v>
      </c>
      <c r="I410">
        <f t="shared" si="6"/>
        <v>7.0256776034236808</v>
      </c>
    </row>
    <row r="411" spans="1:9" x14ac:dyDescent="0.25">
      <c r="A411">
        <v>202307</v>
      </c>
      <c r="B411">
        <v>26</v>
      </c>
      <c r="C411">
        <v>4</v>
      </c>
      <c r="D411" t="s">
        <v>8</v>
      </c>
      <c r="E411" t="s">
        <v>11</v>
      </c>
      <c r="F411" t="s">
        <v>10</v>
      </c>
      <c r="G411">
        <v>4356</v>
      </c>
      <c r="H411">
        <v>10335</v>
      </c>
      <c r="I411">
        <f t="shared" si="6"/>
        <v>2.3725895316804406</v>
      </c>
    </row>
    <row r="412" spans="1:9" x14ac:dyDescent="0.25">
      <c r="A412">
        <v>202307</v>
      </c>
      <c r="B412">
        <v>27</v>
      </c>
      <c r="C412">
        <v>5</v>
      </c>
      <c r="D412" t="s">
        <v>8</v>
      </c>
      <c r="E412" t="s">
        <v>9</v>
      </c>
      <c r="F412" t="s">
        <v>10</v>
      </c>
      <c r="G412">
        <v>2261</v>
      </c>
      <c r="H412">
        <v>16106</v>
      </c>
      <c r="I412">
        <f t="shared" si="6"/>
        <v>7.1233967271118974</v>
      </c>
    </row>
    <row r="413" spans="1:9" x14ac:dyDescent="0.25">
      <c r="A413">
        <v>202307</v>
      </c>
      <c r="B413">
        <v>27</v>
      </c>
      <c r="C413">
        <v>5</v>
      </c>
      <c r="D413" t="s">
        <v>8</v>
      </c>
      <c r="E413" t="s">
        <v>11</v>
      </c>
      <c r="F413" t="s">
        <v>10</v>
      </c>
      <c r="G413">
        <v>5386</v>
      </c>
      <c r="H413">
        <v>12435</v>
      </c>
      <c r="I413">
        <f t="shared" si="6"/>
        <v>2.3087634608243595</v>
      </c>
    </row>
    <row r="414" spans="1:9" x14ac:dyDescent="0.25">
      <c r="A414">
        <v>202307</v>
      </c>
      <c r="B414">
        <v>28</v>
      </c>
      <c r="C414">
        <v>6</v>
      </c>
      <c r="D414" t="s">
        <v>8</v>
      </c>
      <c r="E414" t="s">
        <v>9</v>
      </c>
      <c r="F414" t="s">
        <v>10</v>
      </c>
      <c r="G414">
        <v>3326</v>
      </c>
      <c r="H414">
        <v>22896</v>
      </c>
      <c r="I414">
        <f t="shared" si="6"/>
        <v>6.8839446782922433</v>
      </c>
    </row>
    <row r="415" spans="1:9" x14ac:dyDescent="0.25">
      <c r="A415">
        <v>202307</v>
      </c>
      <c r="B415">
        <v>28</v>
      </c>
      <c r="C415">
        <v>6</v>
      </c>
      <c r="D415" t="s">
        <v>8</v>
      </c>
      <c r="E415" t="s">
        <v>11</v>
      </c>
      <c r="F415" t="s">
        <v>10</v>
      </c>
      <c r="G415">
        <v>5915</v>
      </c>
      <c r="H415">
        <v>13797</v>
      </c>
      <c r="I415">
        <f t="shared" si="6"/>
        <v>2.3325443786982247</v>
      </c>
    </row>
    <row r="416" spans="1:9" x14ac:dyDescent="0.25">
      <c r="A416">
        <v>202307</v>
      </c>
      <c r="B416">
        <v>29</v>
      </c>
      <c r="C416">
        <v>7</v>
      </c>
      <c r="D416" t="s">
        <v>8</v>
      </c>
      <c r="E416" t="s">
        <v>9</v>
      </c>
      <c r="F416" t="s">
        <v>10</v>
      </c>
      <c r="G416">
        <v>3424</v>
      </c>
      <c r="H416">
        <v>23832</v>
      </c>
      <c r="I416">
        <f t="shared" si="6"/>
        <v>6.9602803738317753</v>
      </c>
    </row>
    <row r="417" spans="1:9" x14ac:dyDescent="0.25">
      <c r="A417">
        <v>202307</v>
      </c>
      <c r="B417">
        <v>29</v>
      </c>
      <c r="C417">
        <v>7</v>
      </c>
      <c r="D417" t="s">
        <v>8</v>
      </c>
      <c r="E417" t="s">
        <v>11</v>
      </c>
      <c r="F417" t="s">
        <v>10</v>
      </c>
      <c r="G417">
        <v>5952</v>
      </c>
      <c r="H417">
        <v>13194</v>
      </c>
      <c r="I417">
        <f t="shared" si="6"/>
        <v>2.216733870967742</v>
      </c>
    </row>
    <row r="418" spans="1:9" x14ac:dyDescent="0.25">
      <c r="A418">
        <v>202307</v>
      </c>
      <c r="B418">
        <v>30</v>
      </c>
      <c r="C418">
        <v>1</v>
      </c>
      <c r="D418" t="s">
        <v>8</v>
      </c>
      <c r="E418" t="s">
        <v>9</v>
      </c>
      <c r="F418" t="s">
        <v>10</v>
      </c>
      <c r="G418">
        <v>1720</v>
      </c>
      <c r="H418">
        <v>11809</v>
      </c>
      <c r="I418">
        <f t="shared" si="6"/>
        <v>6.8656976744186045</v>
      </c>
    </row>
    <row r="419" spans="1:9" x14ac:dyDescent="0.25">
      <c r="A419">
        <v>202307</v>
      </c>
      <c r="B419">
        <v>30</v>
      </c>
      <c r="C419">
        <v>1</v>
      </c>
      <c r="D419" t="s">
        <v>8</v>
      </c>
      <c r="E419" t="s">
        <v>11</v>
      </c>
      <c r="F419" t="s">
        <v>10</v>
      </c>
      <c r="G419">
        <v>3220</v>
      </c>
      <c r="H419">
        <v>6931</v>
      </c>
      <c r="I419">
        <f t="shared" si="6"/>
        <v>2.1524844720496894</v>
      </c>
    </row>
    <row r="420" spans="1:9" x14ac:dyDescent="0.25">
      <c r="A420">
        <v>202307</v>
      </c>
      <c r="B420">
        <v>31</v>
      </c>
      <c r="C420">
        <v>2</v>
      </c>
      <c r="D420" t="s">
        <v>8</v>
      </c>
      <c r="E420" t="s">
        <v>9</v>
      </c>
      <c r="F420" t="s">
        <v>10</v>
      </c>
      <c r="G420">
        <v>1863</v>
      </c>
      <c r="H420">
        <v>12615</v>
      </c>
      <c r="I420">
        <f t="shared" si="6"/>
        <v>6.7713365539452495</v>
      </c>
    </row>
    <row r="421" spans="1:9" x14ac:dyDescent="0.25">
      <c r="A421">
        <v>202307</v>
      </c>
      <c r="B421">
        <v>31</v>
      </c>
      <c r="C421">
        <v>2</v>
      </c>
      <c r="D421" t="s">
        <v>8</v>
      </c>
      <c r="E421" t="s">
        <v>11</v>
      </c>
      <c r="F421" t="s">
        <v>10</v>
      </c>
      <c r="G421">
        <v>5045</v>
      </c>
      <c r="H421">
        <v>11274</v>
      </c>
      <c r="I421">
        <f t="shared" si="6"/>
        <v>2.2346878097125868</v>
      </c>
    </row>
    <row r="422" spans="1:9" x14ac:dyDescent="0.25">
      <c r="A422">
        <v>202308</v>
      </c>
      <c r="B422">
        <v>1</v>
      </c>
      <c r="C422">
        <v>3</v>
      </c>
      <c r="D422" t="s">
        <v>8</v>
      </c>
      <c r="E422" t="s">
        <v>9</v>
      </c>
      <c r="F422" t="s">
        <v>10</v>
      </c>
      <c r="G422">
        <v>2122</v>
      </c>
      <c r="H422">
        <v>14735</v>
      </c>
      <c r="I422">
        <f t="shared" si="6"/>
        <v>6.9439208294062205</v>
      </c>
    </row>
    <row r="423" spans="1:9" x14ac:dyDescent="0.25">
      <c r="A423">
        <v>202308</v>
      </c>
      <c r="B423">
        <v>1</v>
      </c>
      <c r="C423">
        <v>3</v>
      </c>
      <c r="D423" t="s">
        <v>8</v>
      </c>
      <c r="E423" t="s">
        <v>11</v>
      </c>
      <c r="F423" t="s">
        <v>10</v>
      </c>
      <c r="G423">
        <v>5823</v>
      </c>
      <c r="H423">
        <v>13054</v>
      </c>
      <c r="I423">
        <f t="shared" si="6"/>
        <v>2.2417997595741026</v>
      </c>
    </row>
    <row r="424" spans="1:9" x14ac:dyDescent="0.25">
      <c r="A424">
        <v>202308</v>
      </c>
      <c r="B424">
        <v>2</v>
      </c>
      <c r="C424">
        <v>4</v>
      </c>
      <c r="D424" t="s">
        <v>8</v>
      </c>
      <c r="E424" t="s">
        <v>9</v>
      </c>
      <c r="F424" t="s">
        <v>10</v>
      </c>
      <c r="G424">
        <v>2430</v>
      </c>
      <c r="H424">
        <v>16431</v>
      </c>
      <c r="I424">
        <f t="shared" si="6"/>
        <v>6.761728395061728</v>
      </c>
    </row>
    <row r="425" spans="1:9" x14ac:dyDescent="0.25">
      <c r="A425">
        <v>202308</v>
      </c>
      <c r="B425">
        <v>2</v>
      </c>
      <c r="C425">
        <v>4</v>
      </c>
      <c r="D425" t="s">
        <v>8</v>
      </c>
      <c r="E425" t="s">
        <v>11</v>
      </c>
      <c r="F425" t="s">
        <v>10</v>
      </c>
      <c r="G425">
        <v>5339</v>
      </c>
      <c r="H425">
        <v>11566</v>
      </c>
      <c r="I425">
        <f t="shared" si="6"/>
        <v>2.1663232815133919</v>
      </c>
    </row>
    <row r="426" spans="1:9" x14ac:dyDescent="0.25">
      <c r="A426">
        <v>202308</v>
      </c>
      <c r="B426">
        <v>3</v>
      </c>
      <c r="C426">
        <v>5</v>
      </c>
      <c r="D426" t="s">
        <v>8</v>
      </c>
      <c r="E426" t="s">
        <v>9</v>
      </c>
      <c r="F426" t="s">
        <v>10</v>
      </c>
      <c r="G426">
        <v>2635</v>
      </c>
      <c r="H426">
        <v>17913</v>
      </c>
      <c r="I426">
        <f t="shared" si="6"/>
        <v>6.7981024667931687</v>
      </c>
    </row>
    <row r="427" spans="1:9" x14ac:dyDescent="0.25">
      <c r="A427">
        <v>202308</v>
      </c>
      <c r="B427">
        <v>3</v>
      </c>
      <c r="C427">
        <v>5</v>
      </c>
      <c r="D427" t="s">
        <v>8</v>
      </c>
      <c r="E427" t="s">
        <v>11</v>
      </c>
      <c r="F427" t="s">
        <v>10</v>
      </c>
      <c r="G427">
        <v>5661</v>
      </c>
      <c r="H427">
        <v>12101</v>
      </c>
      <c r="I427">
        <f t="shared" si="6"/>
        <v>2.1376081964317257</v>
      </c>
    </row>
    <row r="428" spans="1:9" x14ac:dyDescent="0.25">
      <c r="A428">
        <v>202308</v>
      </c>
      <c r="B428">
        <v>4</v>
      </c>
      <c r="C428">
        <v>6</v>
      </c>
      <c r="D428" t="s">
        <v>8</v>
      </c>
      <c r="E428" t="s">
        <v>9</v>
      </c>
      <c r="F428" t="s">
        <v>10</v>
      </c>
      <c r="G428">
        <v>3384</v>
      </c>
      <c r="H428">
        <v>23178</v>
      </c>
      <c r="I428">
        <f t="shared" si="6"/>
        <v>6.8492907801418443</v>
      </c>
    </row>
    <row r="429" spans="1:9" x14ac:dyDescent="0.25">
      <c r="A429">
        <v>202308</v>
      </c>
      <c r="B429">
        <v>4</v>
      </c>
      <c r="C429">
        <v>6</v>
      </c>
      <c r="D429" t="s">
        <v>8</v>
      </c>
      <c r="E429" t="s">
        <v>11</v>
      </c>
      <c r="F429" t="s">
        <v>10</v>
      </c>
      <c r="G429">
        <v>6210</v>
      </c>
      <c r="H429">
        <v>13787</v>
      </c>
      <c r="I429">
        <f t="shared" si="6"/>
        <v>2.2201288244766504</v>
      </c>
    </row>
    <row r="430" spans="1:9" x14ac:dyDescent="0.25">
      <c r="A430">
        <v>202308</v>
      </c>
      <c r="B430">
        <v>5</v>
      </c>
      <c r="C430">
        <v>7</v>
      </c>
      <c r="D430" t="s">
        <v>8</v>
      </c>
      <c r="E430" t="s">
        <v>9</v>
      </c>
      <c r="F430" t="s">
        <v>10</v>
      </c>
      <c r="G430">
        <v>3641</v>
      </c>
      <c r="H430">
        <v>25635</v>
      </c>
      <c r="I430">
        <f t="shared" si="6"/>
        <v>7.0406481735786874</v>
      </c>
    </row>
    <row r="431" spans="1:9" x14ac:dyDescent="0.25">
      <c r="A431">
        <v>202308</v>
      </c>
      <c r="B431">
        <v>5</v>
      </c>
      <c r="C431">
        <v>7</v>
      </c>
      <c r="D431" t="s">
        <v>8</v>
      </c>
      <c r="E431" t="s">
        <v>11</v>
      </c>
      <c r="F431" t="s">
        <v>10</v>
      </c>
      <c r="G431">
        <v>5579</v>
      </c>
      <c r="H431">
        <v>12664</v>
      </c>
      <c r="I431">
        <f t="shared" si="6"/>
        <v>2.2699408496146263</v>
      </c>
    </row>
    <row r="432" spans="1:9" x14ac:dyDescent="0.25">
      <c r="A432">
        <v>202308</v>
      </c>
      <c r="B432">
        <v>6</v>
      </c>
      <c r="C432">
        <v>1</v>
      </c>
      <c r="D432" t="s">
        <v>8</v>
      </c>
      <c r="E432" t="s">
        <v>9</v>
      </c>
      <c r="F432" t="s">
        <v>10</v>
      </c>
      <c r="G432">
        <v>2041</v>
      </c>
      <c r="H432">
        <v>13950</v>
      </c>
      <c r="I432">
        <f t="shared" si="6"/>
        <v>6.8348848603625676</v>
      </c>
    </row>
    <row r="433" spans="1:9" x14ac:dyDescent="0.25">
      <c r="A433">
        <v>202308</v>
      </c>
      <c r="B433">
        <v>6</v>
      </c>
      <c r="C433">
        <v>1</v>
      </c>
      <c r="D433" t="s">
        <v>8</v>
      </c>
      <c r="E433" t="s">
        <v>11</v>
      </c>
      <c r="F433" t="s">
        <v>10</v>
      </c>
      <c r="G433">
        <v>3338</v>
      </c>
      <c r="H433">
        <v>7717</v>
      </c>
      <c r="I433">
        <f t="shared" si="6"/>
        <v>2.3118633912522468</v>
      </c>
    </row>
    <row r="434" spans="1:9" x14ac:dyDescent="0.25">
      <c r="A434">
        <v>202308</v>
      </c>
      <c r="B434">
        <v>7</v>
      </c>
      <c r="C434">
        <v>2</v>
      </c>
      <c r="D434" t="s">
        <v>8</v>
      </c>
      <c r="E434" t="s">
        <v>9</v>
      </c>
      <c r="F434" t="s">
        <v>10</v>
      </c>
      <c r="G434">
        <v>1940</v>
      </c>
      <c r="H434">
        <v>13066</v>
      </c>
      <c r="I434">
        <f t="shared" si="6"/>
        <v>6.7350515463917526</v>
      </c>
    </row>
    <row r="435" spans="1:9" x14ac:dyDescent="0.25">
      <c r="A435">
        <v>202308</v>
      </c>
      <c r="B435">
        <v>7</v>
      </c>
      <c r="C435">
        <v>2</v>
      </c>
      <c r="D435" t="s">
        <v>8</v>
      </c>
      <c r="E435" t="s">
        <v>11</v>
      </c>
      <c r="F435" t="s">
        <v>10</v>
      </c>
      <c r="G435">
        <v>5094</v>
      </c>
      <c r="H435">
        <v>11801</v>
      </c>
      <c r="I435">
        <f t="shared" si="6"/>
        <v>2.316647035728308</v>
      </c>
    </row>
    <row r="436" spans="1:9" x14ac:dyDescent="0.25">
      <c r="A436">
        <v>202308</v>
      </c>
      <c r="B436">
        <v>8</v>
      </c>
      <c r="C436">
        <v>3</v>
      </c>
      <c r="D436" t="s">
        <v>8</v>
      </c>
      <c r="E436" t="s">
        <v>9</v>
      </c>
      <c r="F436" t="s">
        <v>10</v>
      </c>
      <c r="G436">
        <v>1988</v>
      </c>
      <c r="H436">
        <v>13434</v>
      </c>
      <c r="I436">
        <f t="shared" si="6"/>
        <v>6.7575452716297786</v>
      </c>
    </row>
    <row r="437" spans="1:9" x14ac:dyDescent="0.25">
      <c r="A437">
        <v>202308</v>
      </c>
      <c r="B437">
        <v>8</v>
      </c>
      <c r="C437">
        <v>3</v>
      </c>
      <c r="D437" t="s">
        <v>8</v>
      </c>
      <c r="E437" t="s">
        <v>11</v>
      </c>
      <c r="F437" t="s">
        <v>10</v>
      </c>
      <c r="G437">
        <v>4995</v>
      </c>
      <c r="H437">
        <v>11936</v>
      </c>
      <c r="I437">
        <f t="shared" si="6"/>
        <v>2.3895895895895896</v>
      </c>
    </row>
    <row r="438" spans="1:9" x14ac:dyDescent="0.25">
      <c r="A438">
        <v>202308</v>
      </c>
      <c r="B438">
        <v>9</v>
      </c>
      <c r="C438">
        <v>4</v>
      </c>
      <c r="D438" t="s">
        <v>8</v>
      </c>
      <c r="E438" t="s">
        <v>9</v>
      </c>
      <c r="F438" t="s">
        <v>10</v>
      </c>
      <c r="G438">
        <v>2532</v>
      </c>
      <c r="H438">
        <v>17374</v>
      </c>
      <c r="I438">
        <f t="shared" si="6"/>
        <v>6.8617693522906791</v>
      </c>
    </row>
    <row r="439" spans="1:9" x14ac:dyDescent="0.25">
      <c r="A439">
        <v>202308</v>
      </c>
      <c r="B439">
        <v>9</v>
      </c>
      <c r="C439">
        <v>4</v>
      </c>
      <c r="D439" t="s">
        <v>8</v>
      </c>
      <c r="E439" t="s">
        <v>11</v>
      </c>
      <c r="F439" t="s">
        <v>10</v>
      </c>
      <c r="G439">
        <v>5467</v>
      </c>
      <c r="H439">
        <v>12867</v>
      </c>
      <c r="I439">
        <f t="shared" si="6"/>
        <v>2.3535760014633254</v>
      </c>
    </row>
    <row r="440" spans="1:9" x14ac:dyDescent="0.25">
      <c r="A440">
        <v>202308</v>
      </c>
      <c r="B440">
        <v>10</v>
      </c>
      <c r="C440">
        <v>5</v>
      </c>
      <c r="D440" t="s">
        <v>8</v>
      </c>
      <c r="E440" t="s">
        <v>9</v>
      </c>
      <c r="F440" t="s">
        <v>10</v>
      </c>
      <c r="G440">
        <v>2921</v>
      </c>
      <c r="H440">
        <v>20161</v>
      </c>
      <c r="I440">
        <f t="shared" si="6"/>
        <v>6.9020883259157824</v>
      </c>
    </row>
    <row r="441" spans="1:9" x14ac:dyDescent="0.25">
      <c r="A441">
        <v>202308</v>
      </c>
      <c r="B441">
        <v>10</v>
      </c>
      <c r="C441">
        <v>5</v>
      </c>
      <c r="D441" t="s">
        <v>8</v>
      </c>
      <c r="E441" t="s">
        <v>11</v>
      </c>
      <c r="F441" t="s">
        <v>10</v>
      </c>
      <c r="G441">
        <v>5358</v>
      </c>
      <c r="H441">
        <v>13238</v>
      </c>
      <c r="I441">
        <f t="shared" si="6"/>
        <v>2.4706980216498695</v>
      </c>
    </row>
    <row r="442" spans="1:9" x14ac:dyDescent="0.25">
      <c r="A442">
        <v>202308</v>
      </c>
      <c r="B442">
        <v>11</v>
      </c>
      <c r="C442">
        <v>6</v>
      </c>
      <c r="D442" t="s">
        <v>8</v>
      </c>
      <c r="E442" t="s">
        <v>9</v>
      </c>
      <c r="F442" t="s">
        <v>10</v>
      </c>
      <c r="G442">
        <v>4038</v>
      </c>
      <c r="H442">
        <v>27969</v>
      </c>
      <c r="I442">
        <f t="shared" si="6"/>
        <v>6.9264487369985144</v>
      </c>
    </row>
    <row r="443" spans="1:9" x14ac:dyDescent="0.25">
      <c r="A443">
        <v>202308</v>
      </c>
      <c r="B443">
        <v>11</v>
      </c>
      <c r="C443">
        <v>6</v>
      </c>
      <c r="D443" t="s">
        <v>8</v>
      </c>
      <c r="E443" t="s">
        <v>11</v>
      </c>
      <c r="F443" t="s">
        <v>10</v>
      </c>
      <c r="G443">
        <v>6416</v>
      </c>
      <c r="H443">
        <v>14672</v>
      </c>
      <c r="I443">
        <f t="shared" si="6"/>
        <v>2.2867830423940148</v>
      </c>
    </row>
    <row r="444" spans="1:9" x14ac:dyDescent="0.25">
      <c r="A444">
        <v>202308</v>
      </c>
      <c r="B444">
        <v>12</v>
      </c>
      <c r="C444">
        <v>7</v>
      </c>
      <c r="D444" t="s">
        <v>8</v>
      </c>
      <c r="E444" t="s">
        <v>9</v>
      </c>
      <c r="F444" t="s">
        <v>10</v>
      </c>
      <c r="G444">
        <v>5323</v>
      </c>
      <c r="H444">
        <v>37560</v>
      </c>
      <c r="I444">
        <f t="shared" si="6"/>
        <v>7.0561713319556638</v>
      </c>
    </row>
    <row r="445" spans="1:9" x14ac:dyDescent="0.25">
      <c r="A445">
        <v>202308</v>
      </c>
      <c r="B445">
        <v>12</v>
      </c>
      <c r="C445">
        <v>7</v>
      </c>
      <c r="D445" t="s">
        <v>8</v>
      </c>
      <c r="E445" t="s">
        <v>11</v>
      </c>
      <c r="F445" t="s">
        <v>10</v>
      </c>
      <c r="G445">
        <v>6760</v>
      </c>
      <c r="H445">
        <v>15233</v>
      </c>
      <c r="I445">
        <f t="shared" si="6"/>
        <v>2.2534023668639054</v>
      </c>
    </row>
    <row r="446" spans="1:9" x14ac:dyDescent="0.25">
      <c r="A446">
        <v>202308</v>
      </c>
      <c r="B446">
        <v>13</v>
      </c>
      <c r="C446">
        <v>1</v>
      </c>
      <c r="D446" t="s">
        <v>8</v>
      </c>
      <c r="E446" t="s">
        <v>9</v>
      </c>
      <c r="F446" t="s">
        <v>10</v>
      </c>
      <c r="G446">
        <v>2482</v>
      </c>
      <c r="H446">
        <v>17786</v>
      </c>
      <c r="I446">
        <f t="shared" si="6"/>
        <v>7.1659951651893632</v>
      </c>
    </row>
    <row r="447" spans="1:9" x14ac:dyDescent="0.25">
      <c r="A447">
        <v>202308</v>
      </c>
      <c r="B447">
        <v>13</v>
      </c>
      <c r="C447">
        <v>1</v>
      </c>
      <c r="D447" t="s">
        <v>8</v>
      </c>
      <c r="E447" t="s">
        <v>11</v>
      </c>
      <c r="F447" t="s">
        <v>10</v>
      </c>
      <c r="G447">
        <v>2838</v>
      </c>
      <c r="H447">
        <v>6177</v>
      </c>
      <c r="I447">
        <f t="shared" si="6"/>
        <v>2.1765327695560255</v>
      </c>
    </row>
    <row r="448" spans="1:9" x14ac:dyDescent="0.25">
      <c r="A448">
        <v>202308</v>
      </c>
      <c r="B448">
        <v>14</v>
      </c>
      <c r="C448">
        <v>2</v>
      </c>
      <c r="D448" t="s">
        <v>8</v>
      </c>
      <c r="E448" t="s">
        <v>9</v>
      </c>
      <c r="F448" t="s">
        <v>10</v>
      </c>
      <c r="G448">
        <v>1431</v>
      </c>
      <c r="H448">
        <v>9723</v>
      </c>
      <c r="I448">
        <f t="shared" si="6"/>
        <v>6.7945492662473796</v>
      </c>
    </row>
    <row r="449" spans="1:9" x14ac:dyDescent="0.25">
      <c r="A449">
        <v>202308</v>
      </c>
      <c r="B449">
        <v>14</v>
      </c>
      <c r="C449">
        <v>2</v>
      </c>
      <c r="D449" t="s">
        <v>8</v>
      </c>
      <c r="E449" t="s">
        <v>11</v>
      </c>
      <c r="F449" t="s">
        <v>10</v>
      </c>
      <c r="G449">
        <v>4072</v>
      </c>
      <c r="H449">
        <v>8975</v>
      </c>
      <c r="I449">
        <f t="shared" si="6"/>
        <v>2.2040766208251474</v>
      </c>
    </row>
    <row r="450" spans="1:9" x14ac:dyDescent="0.25">
      <c r="A450">
        <v>202308</v>
      </c>
      <c r="B450">
        <v>15</v>
      </c>
      <c r="C450">
        <v>3</v>
      </c>
      <c r="D450" t="s">
        <v>8</v>
      </c>
      <c r="E450" t="s">
        <v>9</v>
      </c>
      <c r="F450" t="s">
        <v>10</v>
      </c>
      <c r="G450">
        <v>1879</v>
      </c>
      <c r="H450">
        <v>12861</v>
      </c>
      <c r="I450">
        <f t="shared" si="6"/>
        <v>6.8445981905268756</v>
      </c>
    </row>
    <row r="451" spans="1:9" x14ac:dyDescent="0.25">
      <c r="A451">
        <v>202308</v>
      </c>
      <c r="B451">
        <v>15</v>
      </c>
      <c r="C451">
        <v>3</v>
      </c>
      <c r="D451" t="s">
        <v>8</v>
      </c>
      <c r="E451" t="s">
        <v>11</v>
      </c>
      <c r="F451" t="s">
        <v>10</v>
      </c>
      <c r="G451">
        <v>5435</v>
      </c>
      <c r="H451">
        <v>11908</v>
      </c>
      <c r="I451">
        <f t="shared" ref="I451:I514" si="7">H451/G451</f>
        <v>2.190984360625575</v>
      </c>
    </row>
    <row r="452" spans="1:9" x14ac:dyDescent="0.25">
      <c r="A452">
        <v>202308</v>
      </c>
      <c r="B452">
        <v>16</v>
      </c>
      <c r="C452">
        <v>4</v>
      </c>
      <c r="D452" t="s">
        <v>8</v>
      </c>
      <c r="E452" t="s">
        <v>9</v>
      </c>
      <c r="F452" t="s">
        <v>10</v>
      </c>
      <c r="G452">
        <v>2122</v>
      </c>
      <c r="H452">
        <v>14660</v>
      </c>
      <c r="I452">
        <f t="shared" si="7"/>
        <v>6.908576814326107</v>
      </c>
    </row>
    <row r="453" spans="1:9" x14ac:dyDescent="0.25">
      <c r="A453">
        <v>202308</v>
      </c>
      <c r="B453">
        <v>16</v>
      </c>
      <c r="C453">
        <v>4</v>
      </c>
      <c r="D453" t="s">
        <v>8</v>
      </c>
      <c r="E453" t="s">
        <v>11</v>
      </c>
      <c r="F453" t="s">
        <v>10</v>
      </c>
      <c r="G453">
        <v>5550</v>
      </c>
      <c r="H453">
        <v>12277</v>
      </c>
      <c r="I453">
        <f t="shared" si="7"/>
        <v>2.2120720720720719</v>
      </c>
    </row>
    <row r="454" spans="1:9" x14ac:dyDescent="0.25">
      <c r="A454">
        <v>202308</v>
      </c>
      <c r="B454">
        <v>17</v>
      </c>
      <c r="C454">
        <v>5</v>
      </c>
      <c r="D454" t="s">
        <v>8</v>
      </c>
      <c r="E454" t="s">
        <v>9</v>
      </c>
      <c r="F454" t="s">
        <v>10</v>
      </c>
      <c r="G454">
        <v>2260</v>
      </c>
      <c r="H454">
        <v>15669</v>
      </c>
      <c r="I454">
        <f t="shared" si="7"/>
        <v>6.9331858407079645</v>
      </c>
    </row>
    <row r="455" spans="1:9" x14ac:dyDescent="0.25">
      <c r="A455">
        <v>202308</v>
      </c>
      <c r="B455">
        <v>17</v>
      </c>
      <c r="C455">
        <v>5</v>
      </c>
      <c r="D455" t="s">
        <v>8</v>
      </c>
      <c r="E455" t="s">
        <v>11</v>
      </c>
      <c r="F455" t="s">
        <v>10</v>
      </c>
      <c r="G455">
        <v>5296</v>
      </c>
      <c r="H455">
        <v>11593</v>
      </c>
      <c r="I455">
        <f t="shared" si="7"/>
        <v>2.1890105740181269</v>
      </c>
    </row>
    <row r="456" spans="1:9" x14ac:dyDescent="0.25">
      <c r="A456">
        <v>202308</v>
      </c>
      <c r="B456">
        <v>18</v>
      </c>
      <c r="C456">
        <v>6</v>
      </c>
      <c r="D456" t="s">
        <v>8</v>
      </c>
      <c r="E456" t="s">
        <v>9</v>
      </c>
      <c r="F456" t="s">
        <v>10</v>
      </c>
      <c r="G456">
        <v>2906</v>
      </c>
      <c r="H456">
        <v>21635</v>
      </c>
      <c r="I456">
        <f t="shared" si="7"/>
        <v>7.4449415003441155</v>
      </c>
    </row>
    <row r="457" spans="1:9" x14ac:dyDescent="0.25">
      <c r="A457">
        <v>202308</v>
      </c>
      <c r="B457">
        <v>18</v>
      </c>
      <c r="C457">
        <v>6</v>
      </c>
      <c r="D457" t="s">
        <v>8</v>
      </c>
      <c r="E457" t="s">
        <v>11</v>
      </c>
      <c r="F457" t="s">
        <v>10</v>
      </c>
      <c r="G457">
        <v>5328</v>
      </c>
      <c r="H457">
        <v>12518</v>
      </c>
      <c r="I457">
        <f t="shared" si="7"/>
        <v>2.3494744744744747</v>
      </c>
    </row>
    <row r="458" spans="1:9" x14ac:dyDescent="0.25">
      <c r="A458">
        <v>202308</v>
      </c>
      <c r="B458">
        <v>19</v>
      </c>
      <c r="C458">
        <v>7</v>
      </c>
      <c r="D458" t="s">
        <v>8</v>
      </c>
      <c r="E458" t="s">
        <v>9</v>
      </c>
      <c r="F458" t="s">
        <v>10</v>
      </c>
      <c r="G458">
        <v>3416</v>
      </c>
      <c r="H458">
        <v>26232</v>
      </c>
      <c r="I458">
        <f t="shared" si="7"/>
        <v>7.6791569086651057</v>
      </c>
    </row>
    <row r="459" spans="1:9" x14ac:dyDescent="0.25">
      <c r="A459">
        <v>202308</v>
      </c>
      <c r="B459">
        <v>19</v>
      </c>
      <c r="C459">
        <v>7</v>
      </c>
      <c r="D459" t="s">
        <v>8</v>
      </c>
      <c r="E459" t="s">
        <v>11</v>
      </c>
      <c r="F459" t="s">
        <v>10</v>
      </c>
      <c r="G459">
        <v>5822</v>
      </c>
      <c r="H459">
        <v>13130</v>
      </c>
      <c r="I459">
        <f t="shared" si="7"/>
        <v>2.2552387495705943</v>
      </c>
    </row>
    <row r="460" spans="1:9" x14ac:dyDescent="0.25">
      <c r="A460">
        <v>202308</v>
      </c>
      <c r="B460">
        <v>20</v>
      </c>
      <c r="C460">
        <v>1</v>
      </c>
      <c r="D460" t="s">
        <v>8</v>
      </c>
      <c r="E460" t="s">
        <v>9</v>
      </c>
      <c r="F460" t="s">
        <v>10</v>
      </c>
      <c r="G460">
        <v>1644</v>
      </c>
      <c r="H460">
        <v>12146</v>
      </c>
      <c r="I460">
        <f t="shared" si="7"/>
        <v>7.3880778588807789</v>
      </c>
    </row>
    <row r="461" spans="1:9" x14ac:dyDescent="0.25">
      <c r="A461">
        <v>202308</v>
      </c>
      <c r="B461">
        <v>20</v>
      </c>
      <c r="C461">
        <v>1</v>
      </c>
      <c r="D461" t="s">
        <v>8</v>
      </c>
      <c r="E461" t="s">
        <v>11</v>
      </c>
      <c r="F461" t="s">
        <v>10</v>
      </c>
      <c r="G461">
        <v>3393</v>
      </c>
      <c r="H461">
        <v>7543</v>
      </c>
      <c r="I461">
        <f t="shared" si="7"/>
        <v>2.2231063955201886</v>
      </c>
    </row>
    <row r="462" spans="1:9" x14ac:dyDescent="0.25">
      <c r="A462">
        <v>202308</v>
      </c>
      <c r="B462">
        <v>21</v>
      </c>
      <c r="C462">
        <v>2</v>
      </c>
      <c r="D462" t="s">
        <v>8</v>
      </c>
      <c r="E462" t="s">
        <v>9</v>
      </c>
      <c r="F462" t="s">
        <v>10</v>
      </c>
      <c r="G462">
        <v>1708</v>
      </c>
      <c r="H462">
        <v>12349</v>
      </c>
      <c r="I462">
        <f t="shared" si="7"/>
        <v>7.2300936768149882</v>
      </c>
    </row>
    <row r="463" spans="1:9" x14ac:dyDescent="0.25">
      <c r="A463">
        <v>202308</v>
      </c>
      <c r="B463">
        <v>21</v>
      </c>
      <c r="C463">
        <v>2</v>
      </c>
      <c r="D463" t="s">
        <v>8</v>
      </c>
      <c r="E463" t="s">
        <v>11</v>
      </c>
      <c r="F463" t="s">
        <v>10</v>
      </c>
      <c r="G463">
        <v>4812</v>
      </c>
      <c r="H463">
        <v>10665</v>
      </c>
      <c r="I463">
        <f t="shared" si="7"/>
        <v>2.2163341645885288</v>
      </c>
    </row>
    <row r="464" spans="1:9" x14ac:dyDescent="0.25">
      <c r="A464">
        <v>202308</v>
      </c>
      <c r="B464">
        <v>22</v>
      </c>
      <c r="C464">
        <v>3</v>
      </c>
      <c r="D464" t="s">
        <v>8</v>
      </c>
      <c r="E464" t="s">
        <v>9</v>
      </c>
      <c r="F464" t="s">
        <v>10</v>
      </c>
      <c r="G464">
        <v>1681</v>
      </c>
      <c r="H464">
        <v>12042</v>
      </c>
      <c r="I464">
        <f t="shared" si="7"/>
        <v>7.1635930993456274</v>
      </c>
    </row>
    <row r="465" spans="1:9" x14ac:dyDescent="0.25">
      <c r="A465">
        <v>202308</v>
      </c>
      <c r="B465">
        <v>22</v>
      </c>
      <c r="C465">
        <v>3</v>
      </c>
      <c r="D465" t="s">
        <v>8</v>
      </c>
      <c r="E465" t="s">
        <v>11</v>
      </c>
      <c r="F465" t="s">
        <v>10</v>
      </c>
      <c r="G465">
        <v>5384</v>
      </c>
      <c r="H465">
        <v>11740</v>
      </c>
      <c r="I465">
        <f t="shared" si="7"/>
        <v>2.1805349182763742</v>
      </c>
    </row>
    <row r="466" spans="1:9" x14ac:dyDescent="0.25">
      <c r="A466">
        <v>202308</v>
      </c>
      <c r="B466">
        <v>23</v>
      </c>
      <c r="C466">
        <v>4</v>
      </c>
      <c r="D466" t="s">
        <v>8</v>
      </c>
      <c r="E466" t="s">
        <v>9</v>
      </c>
      <c r="F466" t="s">
        <v>10</v>
      </c>
      <c r="G466">
        <v>2116</v>
      </c>
      <c r="H466">
        <v>15103</v>
      </c>
      <c r="I466">
        <f t="shared" si="7"/>
        <v>7.1375236294896034</v>
      </c>
    </row>
    <row r="467" spans="1:9" x14ac:dyDescent="0.25">
      <c r="A467">
        <v>202308</v>
      </c>
      <c r="B467">
        <v>23</v>
      </c>
      <c r="C467">
        <v>4</v>
      </c>
      <c r="D467" t="s">
        <v>8</v>
      </c>
      <c r="E467" t="s">
        <v>11</v>
      </c>
      <c r="F467" t="s">
        <v>10</v>
      </c>
      <c r="G467">
        <v>5379</v>
      </c>
      <c r="H467">
        <v>11858</v>
      </c>
      <c r="I467">
        <f t="shared" si="7"/>
        <v>2.2044989775051125</v>
      </c>
    </row>
    <row r="468" spans="1:9" x14ac:dyDescent="0.25">
      <c r="A468">
        <v>202308</v>
      </c>
      <c r="B468">
        <v>24</v>
      </c>
      <c r="C468">
        <v>5</v>
      </c>
      <c r="D468" t="s">
        <v>8</v>
      </c>
      <c r="E468" t="s">
        <v>9</v>
      </c>
      <c r="F468" t="s">
        <v>10</v>
      </c>
      <c r="G468">
        <v>2279</v>
      </c>
      <c r="H468">
        <v>16373</v>
      </c>
      <c r="I468">
        <f t="shared" si="7"/>
        <v>7.1842913558578321</v>
      </c>
    </row>
    <row r="469" spans="1:9" x14ac:dyDescent="0.25">
      <c r="A469">
        <v>202308</v>
      </c>
      <c r="B469">
        <v>24</v>
      </c>
      <c r="C469">
        <v>5</v>
      </c>
      <c r="D469" t="s">
        <v>8</v>
      </c>
      <c r="E469" t="s">
        <v>11</v>
      </c>
      <c r="F469" t="s">
        <v>10</v>
      </c>
      <c r="G469">
        <v>5117</v>
      </c>
      <c r="H469">
        <v>11568</v>
      </c>
      <c r="I469">
        <f t="shared" si="7"/>
        <v>2.2606996286886849</v>
      </c>
    </row>
    <row r="470" spans="1:9" x14ac:dyDescent="0.25">
      <c r="A470">
        <v>202308</v>
      </c>
      <c r="B470">
        <v>25</v>
      </c>
      <c r="C470">
        <v>6</v>
      </c>
      <c r="D470" t="s">
        <v>8</v>
      </c>
      <c r="E470" t="s">
        <v>9</v>
      </c>
      <c r="F470" t="s">
        <v>10</v>
      </c>
      <c r="G470">
        <v>3147</v>
      </c>
      <c r="H470">
        <v>23459</v>
      </c>
      <c r="I470">
        <f t="shared" si="7"/>
        <v>7.4544010168414365</v>
      </c>
    </row>
    <row r="471" spans="1:9" x14ac:dyDescent="0.25">
      <c r="A471">
        <v>202308</v>
      </c>
      <c r="B471">
        <v>25</v>
      </c>
      <c r="C471">
        <v>6</v>
      </c>
      <c r="D471" t="s">
        <v>8</v>
      </c>
      <c r="E471" t="s">
        <v>11</v>
      </c>
      <c r="F471" t="s">
        <v>10</v>
      </c>
      <c r="G471">
        <v>6035</v>
      </c>
      <c r="H471">
        <v>13358</v>
      </c>
      <c r="I471">
        <f t="shared" si="7"/>
        <v>2.2134217067108533</v>
      </c>
    </row>
    <row r="472" spans="1:9" x14ac:dyDescent="0.25">
      <c r="A472">
        <v>202308</v>
      </c>
      <c r="B472">
        <v>26</v>
      </c>
      <c r="C472">
        <v>7</v>
      </c>
      <c r="D472" t="s">
        <v>8</v>
      </c>
      <c r="E472" t="s">
        <v>9</v>
      </c>
      <c r="F472" t="s">
        <v>10</v>
      </c>
      <c r="G472">
        <v>3328</v>
      </c>
      <c r="H472">
        <v>25581</v>
      </c>
      <c r="I472">
        <f t="shared" si="7"/>
        <v>7.6865985576923075</v>
      </c>
    </row>
    <row r="473" spans="1:9" x14ac:dyDescent="0.25">
      <c r="A473">
        <v>202308</v>
      </c>
      <c r="B473">
        <v>26</v>
      </c>
      <c r="C473">
        <v>7</v>
      </c>
      <c r="D473" t="s">
        <v>8</v>
      </c>
      <c r="E473" t="s">
        <v>11</v>
      </c>
      <c r="F473" t="s">
        <v>10</v>
      </c>
      <c r="G473">
        <v>5238</v>
      </c>
      <c r="H473">
        <v>11763</v>
      </c>
      <c r="I473">
        <f t="shared" si="7"/>
        <v>2.2457044673539519</v>
      </c>
    </row>
    <row r="474" spans="1:9" x14ac:dyDescent="0.25">
      <c r="A474">
        <v>202308</v>
      </c>
      <c r="B474">
        <v>27</v>
      </c>
      <c r="C474">
        <v>1</v>
      </c>
      <c r="D474" t="s">
        <v>8</v>
      </c>
      <c r="E474" t="s">
        <v>9</v>
      </c>
      <c r="F474" t="s">
        <v>10</v>
      </c>
      <c r="G474">
        <v>1640</v>
      </c>
      <c r="H474">
        <v>12244</v>
      </c>
      <c r="I474">
        <f t="shared" si="7"/>
        <v>7.4658536585365853</v>
      </c>
    </row>
    <row r="475" spans="1:9" x14ac:dyDescent="0.25">
      <c r="A475">
        <v>202308</v>
      </c>
      <c r="B475">
        <v>27</v>
      </c>
      <c r="C475">
        <v>1</v>
      </c>
      <c r="D475" t="s">
        <v>8</v>
      </c>
      <c r="E475" t="s">
        <v>11</v>
      </c>
      <c r="F475" t="s">
        <v>10</v>
      </c>
      <c r="G475">
        <v>3117</v>
      </c>
      <c r="H475">
        <v>6898</v>
      </c>
      <c r="I475">
        <f t="shared" si="7"/>
        <v>2.2130253448829</v>
      </c>
    </row>
    <row r="476" spans="1:9" x14ac:dyDescent="0.25">
      <c r="A476">
        <v>202308</v>
      </c>
      <c r="B476">
        <v>28</v>
      </c>
      <c r="C476">
        <v>2</v>
      </c>
      <c r="D476" t="s">
        <v>8</v>
      </c>
      <c r="E476" t="s">
        <v>9</v>
      </c>
      <c r="F476" t="s">
        <v>10</v>
      </c>
      <c r="G476">
        <v>1340</v>
      </c>
      <c r="H476">
        <v>9920</v>
      </c>
      <c r="I476">
        <f t="shared" si="7"/>
        <v>7.4029850746268657</v>
      </c>
    </row>
    <row r="477" spans="1:9" x14ac:dyDescent="0.25">
      <c r="A477">
        <v>202308</v>
      </c>
      <c r="B477">
        <v>28</v>
      </c>
      <c r="C477">
        <v>2</v>
      </c>
      <c r="D477" t="s">
        <v>8</v>
      </c>
      <c r="E477" t="s">
        <v>11</v>
      </c>
      <c r="F477" t="s">
        <v>10</v>
      </c>
      <c r="G477">
        <v>3527</v>
      </c>
      <c r="H477">
        <v>8053</v>
      </c>
      <c r="I477">
        <f t="shared" si="7"/>
        <v>2.283243549759002</v>
      </c>
    </row>
    <row r="478" spans="1:9" x14ac:dyDescent="0.25">
      <c r="A478">
        <v>202308</v>
      </c>
      <c r="B478">
        <v>29</v>
      </c>
      <c r="C478">
        <v>3</v>
      </c>
      <c r="D478" t="s">
        <v>8</v>
      </c>
      <c r="E478" t="s">
        <v>9</v>
      </c>
      <c r="F478" t="s">
        <v>10</v>
      </c>
      <c r="G478">
        <v>1590</v>
      </c>
      <c r="H478">
        <v>11834</v>
      </c>
      <c r="I478">
        <f t="shared" si="7"/>
        <v>7.4427672955974842</v>
      </c>
    </row>
    <row r="479" spans="1:9" x14ac:dyDescent="0.25">
      <c r="A479">
        <v>202308</v>
      </c>
      <c r="B479">
        <v>29</v>
      </c>
      <c r="C479">
        <v>3</v>
      </c>
      <c r="D479" t="s">
        <v>8</v>
      </c>
      <c r="E479" t="s">
        <v>11</v>
      </c>
      <c r="F479" t="s">
        <v>10</v>
      </c>
      <c r="G479">
        <v>4594</v>
      </c>
      <c r="H479">
        <v>9815</v>
      </c>
      <c r="I479">
        <f t="shared" si="7"/>
        <v>2.1364823683064866</v>
      </c>
    </row>
    <row r="480" spans="1:9" x14ac:dyDescent="0.25">
      <c r="A480">
        <v>202308</v>
      </c>
      <c r="B480">
        <v>30</v>
      </c>
      <c r="C480">
        <v>4</v>
      </c>
      <c r="D480" t="s">
        <v>8</v>
      </c>
      <c r="E480" t="s">
        <v>9</v>
      </c>
      <c r="F480" t="s">
        <v>10</v>
      </c>
      <c r="G480">
        <v>2081</v>
      </c>
      <c r="H480">
        <v>15346</v>
      </c>
      <c r="I480">
        <f t="shared" si="7"/>
        <v>7.3743392599711681</v>
      </c>
    </row>
    <row r="481" spans="1:9" x14ac:dyDescent="0.25">
      <c r="A481">
        <v>202308</v>
      </c>
      <c r="B481">
        <v>30</v>
      </c>
      <c r="C481">
        <v>4</v>
      </c>
      <c r="D481" t="s">
        <v>8</v>
      </c>
      <c r="E481" t="s">
        <v>11</v>
      </c>
      <c r="F481" t="s">
        <v>10</v>
      </c>
      <c r="G481">
        <v>5036</v>
      </c>
      <c r="H481">
        <v>10714</v>
      </c>
      <c r="I481">
        <f t="shared" si="7"/>
        <v>2.1274821286735506</v>
      </c>
    </row>
    <row r="482" spans="1:9" x14ac:dyDescent="0.25">
      <c r="A482">
        <v>202308</v>
      </c>
      <c r="B482">
        <v>31</v>
      </c>
      <c r="C482">
        <v>5</v>
      </c>
      <c r="D482" t="s">
        <v>8</v>
      </c>
      <c r="E482" t="s">
        <v>9</v>
      </c>
      <c r="F482" t="s">
        <v>10</v>
      </c>
      <c r="G482">
        <v>2332</v>
      </c>
      <c r="H482">
        <v>17076</v>
      </c>
      <c r="I482">
        <f t="shared" si="7"/>
        <v>7.3224699828473412</v>
      </c>
    </row>
    <row r="483" spans="1:9" x14ac:dyDescent="0.25">
      <c r="A483">
        <v>202308</v>
      </c>
      <c r="B483">
        <v>31</v>
      </c>
      <c r="C483">
        <v>5</v>
      </c>
      <c r="D483" t="s">
        <v>8</v>
      </c>
      <c r="E483" t="s">
        <v>11</v>
      </c>
      <c r="F483" t="s">
        <v>10</v>
      </c>
      <c r="G483">
        <v>5532</v>
      </c>
      <c r="H483">
        <v>11434</v>
      </c>
      <c r="I483">
        <f t="shared" si="7"/>
        <v>2.0668835864063628</v>
      </c>
    </row>
    <row r="484" spans="1:9" x14ac:dyDescent="0.25">
      <c r="A484">
        <v>202309</v>
      </c>
      <c r="B484">
        <v>1</v>
      </c>
      <c r="C484">
        <v>6</v>
      </c>
      <c r="D484" t="s">
        <v>8</v>
      </c>
      <c r="E484" t="s">
        <v>9</v>
      </c>
      <c r="F484" t="s">
        <v>10</v>
      </c>
      <c r="G484">
        <v>3694</v>
      </c>
      <c r="H484">
        <v>27530</v>
      </c>
      <c r="I484">
        <f t="shared" si="7"/>
        <v>7.4526258798050895</v>
      </c>
    </row>
    <row r="485" spans="1:9" x14ac:dyDescent="0.25">
      <c r="A485">
        <v>202309</v>
      </c>
      <c r="B485">
        <v>1</v>
      </c>
      <c r="C485">
        <v>6</v>
      </c>
      <c r="D485" t="s">
        <v>8</v>
      </c>
      <c r="E485" t="s">
        <v>11</v>
      </c>
      <c r="F485" t="s">
        <v>10</v>
      </c>
      <c r="G485">
        <v>6507</v>
      </c>
      <c r="H485">
        <v>13555</v>
      </c>
      <c r="I485">
        <f t="shared" si="7"/>
        <v>2.0831412325188259</v>
      </c>
    </row>
    <row r="486" spans="1:9" x14ac:dyDescent="0.25">
      <c r="A486">
        <v>202309</v>
      </c>
      <c r="B486">
        <v>2</v>
      </c>
      <c r="C486">
        <v>7</v>
      </c>
      <c r="D486" t="s">
        <v>8</v>
      </c>
      <c r="E486" t="s">
        <v>9</v>
      </c>
      <c r="F486" t="s">
        <v>10</v>
      </c>
      <c r="G486">
        <v>3894</v>
      </c>
      <c r="H486">
        <v>29338</v>
      </c>
      <c r="I486">
        <f t="shared" si="7"/>
        <v>7.5341551104262967</v>
      </c>
    </row>
    <row r="487" spans="1:9" x14ac:dyDescent="0.25">
      <c r="A487">
        <v>202309</v>
      </c>
      <c r="B487">
        <v>2</v>
      </c>
      <c r="C487">
        <v>7</v>
      </c>
      <c r="D487" t="s">
        <v>8</v>
      </c>
      <c r="E487" t="s">
        <v>11</v>
      </c>
      <c r="F487" t="s">
        <v>10</v>
      </c>
      <c r="G487">
        <v>7211</v>
      </c>
      <c r="H487">
        <v>14530</v>
      </c>
      <c r="I487">
        <f t="shared" si="7"/>
        <v>2.0149771182914993</v>
      </c>
    </row>
    <row r="488" spans="1:9" x14ac:dyDescent="0.25">
      <c r="A488">
        <v>202309</v>
      </c>
      <c r="B488">
        <v>3</v>
      </c>
      <c r="C488">
        <v>1</v>
      </c>
      <c r="D488" t="s">
        <v>8</v>
      </c>
      <c r="E488" t="s">
        <v>9</v>
      </c>
      <c r="F488" t="s">
        <v>10</v>
      </c>
      <c r="G488">
        <v>1921</v>
      </c>
      <c r="H488">
        <v>14025</v>
      </c>
      <c r="I488">
        <f t="shared" si="7"/>
        <v>7.3008849557522124</v>
      </c>
    </row>
    <row r="489" spans="1:9" x14ac:dyDescent="0.25">
      <c r="A489">
        <v>202309</v>
      </c>
      <c r="B489">
        <v>3</v>
      </c>
      <c r="C489">
        <v>1</v>
      </c>
      <c r="D489" t="s">
        <v>8</v>
      </c>
      <c r="E489" t="s">
        <v>11</v>
      </c>
      <c r="F489" t="s">
        <v>10</v>
      </c>
      <c r="G489">
        <v>4024</v>
      </c>
      <c r="H489">
        <v>8256</v>
      </c>
      <c r="I489">
        <f t="shared" si="7"/>
        <v>2.0516898608349901</v>
      </c>
    </row>
    <row r="490" spans="1:9" x14ac:dyDescent="0.25">
      <c r="A490">
        <v>202309</v>
      </c>
      <c r="B490">
        <v>4</v>
      </c>
      <c r="C490">
        <v>2</v>
      </c>
      <c r="D490" t="s">
        <v>8</v>
      </c>
      <c r="E490" t="s">
        <v>9</v>
      </c>
      <c r="F490" t="s">
        <v>10</v>
      </c>
      <c r="G490">
        <v>2017</v>
      </c>
      <c r="H490">
        <v>14237</v>
      </c>
      <c r="I490">
        <f t="shared" si="7"/>
        <v>7.0585027268220131</v>
      </c>
    </row>
    <row r="491" spans="1:9" x14ac:dyDescent="0.25">
      <c r="A491">
        <v>202309</v>
      </c>
      <c r="B491">
        <v>4</v>
      </c>
      <c r="C491">
        <v>2</v>
      </c>
      <c r="D491" t="s">
        <v>8</v>
      </c>
      <c r="E491" t="s">
        <v>11</v>
      </c>
      <c r="F491" t="s">
        <v>10</v>
      </c>
      <c r="G491">
        <v>6071</v>
      </c>
      <c r="H491">
        <v>12641</v>
      </c>
      <c r="I491">
        <f t="shared" si="7"/>
        <v>2.0821940372261571</v>
      </c>
    </row>
    <row r="492" spans="1:9" x14ac:dyDescent="0.25">
      <c r="A492">
        <v>202309</v>
      </c>
      <c r="B492">
        <v>5</v>
      </c>
      <c r="C492">
        <v>3</v>
      </c>
      <c r="D492" t="s">
        <v>8</v>
      </c>
      <c r="E492" t="s">
        <v>9</v>
      </c>
      <c r="F492" t="s">
        <v>10</v>
      </c>
      <c r="G492">
        <v>2518</v>
      </c>
      <c r="H492">
        <v>18150</v>
      </c>
      <c r="I492">
        <f t="shared" si="7"/>
        <v>7.2081016679904684</v>
      </c>
    </row>
    <row r="493" spans="1:9" x14ac:dyDescent="0.25">
      <c r="A493">
        <v>202309</v>
      </c>
      <c r="B493">
        <v>5</v>
      </c>
      <c r="C493">
        <v>3</v>
      </c>
      <c r="D493" t="s">
        <v>8</v>
      </c>
      <c r="E493" t="s">
        <v>11</v>
      </c>
      <c r="F493" t="s">
        <v>10</v>
      </c>
      <c r="G493">
        <v>6985</v>
      </c>
      <c r="H493">
        <v>13865</v>
      </c>
      <c r="I493">
        <f t="shared" si="7"/>
        <v>1.9849677881173944</v>
      </c>
    </row>
    <row r="494" spans="1:9" x14ac:dyDescent="0.25">
      <c r="A494">
        <v>202309</v>
      </c>
      <c r="B494">
        <v>6</v>
      </c>
      <c r="C494">
        <v>4</v>
      </c>
      <c r="D494" t="s">
        <v>8</v>
      </c>
      <c r="E494" t="s">
        <v>9</v>
      </c>
      <c r="F494" t="s">
        <v>10</v>
      </c>
      <c r="G494">
        <v>3336</v>
      </c>
      <c r="H494">
        <v>24443</v>
      </c>
      <c r="I494">
        <f t="shared" si="7"/>
        <v>7.3270383693045567</v>
      </c>
    </row>
    <row r="495" spans="1:9" x14ac:dyDescent="0.25">
      <c r="A495">
        <v>202309</v>
      </c>
      <c r="B495">
        <v>6</v>
      </c>
      <c r="C495">
        <v>4</v>
      </c>
      <c r="D495" t="s">
        <v>8</v>
      </c>
      <c r="E495" t="s">
        <v>11</v>
      </c>
      <c r="F495" t="s">
        <v>10</v>
      </c>
      <c r="G495">
        <v>7304</v>
      </c>
      <c r="H495">
        <v>15189</v>
      </c>
      <c r="I495">
        <f t="shared" si="7"/>
        <v>2.0795454545454546</v>
      </c>
    </row>
    <row r="496" spans="1:9" x14ac:dyDescent="0.25">
      <c r="A496">
        <v>202309</v>
      </c>
      <c r="B496">
        <v>7</v>
      </c>
      <c r="C496">
        <v>5</v>
      </c>
      <c r="D496" t="s">
        <v>8</v>
      </c>
      <c r="E496" t="s">
        <v>9</v>
      </c>
      <c r="F496" t="s">
        <v>10</v>
      </c>
      <c r="G496">
        <v>3233</v>
      </c>
      <c r="H496">
        <v>24134</v>
      </c>
      <c r="I496">
        <f t="shared" si="7"/>
        <v>7.4648932879678318</v>
      </c>
    </row>
    <row r="497" spans="1:9" x14ac:dyDescent="0.25">
      <c r="A497">
        <v>202309</v>
      </c>
      <c r="B497">
        <v>7</v>
      </c>
      <c r="C497">
        <v>5</v>
      </c>
      <c r="D497" t="s">
        <v>8</v>
      </c>
      <c r="E497" t="s">
        <v>11</v>
      </c>
      <c r="F497" t="s">
        <v>10</v>
      </c>
      <c r="G497">
        <v>6527</v>
      </c>
      <c r="H497">
        <v>13108</v>
      </c>
      <c r="I497">
        <f t="shared" si="7"/>
        <v>2.0082733261835455</v>
      </c>
    </row>
    <row r="498" spans="1:9" x14ac:dyDescent="0.25">
      <c r="A498">
        <v>202309</v>
      </c>
      <c r="B498">
        <v>8</v>
      </c>
      <c r="C498">
        <v>6</v>
      </c>
      <c r="D498" t="s">
        <v>8</v>
      </c>
      <c r="E498" t="s">
        <v>9</v>
      </c>
      <c r="F498" t="s">
        <v>10</v>
      </c>
      <c r="G498">
        <v>3380</v>
      </c>
      <c r="H498">
        <v>24747</v>
      </c>
      <c r="I498">
        <f t="shared" si="7"/>
        <v>7.3215976331360944</v>
      </c>
    </row>
    <row r="499" spans="1:9" x14ac:dyDescent="0.25">
      <c r="A499">
        <v>202309</v>
      </c>
      <c r="B499">
        <v>8</v>
      </c>
      <c r="C499">
        <v>6</v>
      </c>
      <c r="D499" t="s">
        <v>8</v>
      </c>
      <c r="E499" t="s">
        <v>11</v>
      </c>
      <c r="F499" t="s">
        <v>10</v>
      </c>
      <c r="G499">
        <v>6742</v>
      </c>
      <c r="H499">
        <v>13759</v>
      </c>
      <c r="I499">
        <f t="shared" si="7"/>
        <v>2.040789083358054</v>
      </c>
    </row>
    <row r="500" spans="1:9" x14ac:dyDescent="0.25">
      <c r="A500">
        <v>202309</v>
      </c>
      <c r="B500">
        <v>9</v>
      </c>
      <c r="C500">
        <v>7</v>
      </c>
      <c r="D500" t="s">
        <v>8</v>
      </c>
      <c r="E500" t="s">
        <v>9</v>
      </c>
      <c r="F500" t="s">
        <v>10</v>
      </c>
      <c r="G500">
        <v>3044</v>
      </c>
      <c r="H500">
        <v>22825</v>
      </c>
      <c r="I500">
        <f t="shared" si="7"/>
        <v>7.4983574244415241</v>
      </c>
    </row>
    <row r="501" spans="1:9" x14ac:dyDescent="0.25">
      <c r="A501">
        <v>202309</v>
      </c>
      <c r="B501">
        <v>9</v>
      </c>
      <c r="C501">
        <v>7</v>
      </c>
      <c r="D501" t="s">
        <v>8</v>
      </c>
      <c r="E501" t="s">
        <v>11</v>
      </c>
      <c r="F501" t="s">
        <v>10</v>
      </c>
      <c r="G501">
        <v>6208</v>
      </c>
      <c r="H501">
        <v>13396</v>
      </c>
      <c r="I501">
        <f t="shared" si="7"/>
        <v>2.1578608247422681</v>
      </c>
    </row>
    <row r="502" spans="1:9" x14ac:dyDescent="0.25">
      <c r="A502">
        <v>202309</v>
      </c>
      <c r="B502">
        <v>10</v>
      </c>
      <c r="C502">
        <v>1</v>
      </c>
      <c r="D502" t="s">
        <v>8</v>
      </c>
      <c r="E502" t="s">
        <v>9</v>
      </c>
      <c r="F502" t="s">
        <v>10</v>
      </c>
      <c r="G502">
        <v>1956</v>
      </c>
      <c r="H502">
        <v>14265</v>
      </c>
      <c r="I502">
        <f t="shared" si="7"/>
        <v>7.2929447852760738</v>
      </c>
    </row>
    <row r="503" spans="1:9" x14ac:dyDescent="0.25">
      <c r="A503">
        <v>202309</v>
      </c>
      <c r="B503">
        <v>10</v>
      </c>
      <c r="C503">
        <v>1</v>
      </c>
      <c r="D503" t="s">
        <v>8</v>
      </c>
      <c r="E503" t="s">
        <v>11</v>
      </c>
      <c r="F503" t="s">
        <v>10</v>
      </c>
      <c r="G503">
        <v>3516</v>
      </c>
      <c r="H503">
        <v>7336</v>
      </c>
      <c r="I503">
        <f t="shared" si="7"/>
        <v>2.0864618885096702</v>
      </c>
    </row>
    <row r="504" spans="1:9" x14ac:dyDescent="0.25">
      <c r="A504">
        <v>202309</v>
      </c>
      <c r="B504">
        <v>11</v>
      </c>
      <c r="C504">
        <v>2</v>
      </c>
      <c r="D504" t="s">
        <v>8</v>
      </c>
      <c r="E504" t="s">
        <v>9</v>
      </c>
      <c r="F504" t="s">
        <v>10</v>
      </c>
      <c r="G504">
        <v>1670</v>
      </c>
      <c r="H504">
        <v>11877</v>
      </c>
      <c r="I504">
        <f t="shared" si="7"/>
        <v>7.111976047904192</v>
      </c>
    </row>
    <row r="505" spans="1:9" x14ac:dyDescent="0.25">
      <c r="A505">
        <v>202309</v>
      </c>
      <c r="B505">
        <v>11</v>
      </c>
      <c r="C505">
        <v>2</v>
      </c>
      <c r="D505" t="s">
        <v>8</v>
      </c>
      <c r="E505" t="s">
        <v>11</v>
      </c>
      <c r="F505" t="s">
        <v>10</v>
      </c>
      <c r="G505">
        <v>4749</v>
      </c>
      <c r="H505">
        <v>9893</v>
      </c>
      <c r="I505">
        <f t="shared" si="7"/>
        <v>2.0831754053484945</v>
      </c>
    </row>
    <row r="506" spans="1:9" x14ac:dyDescent="0.25">
      <c r="A506">
        <v>202309</v>
      </c>
      <c r="B506">
        <v>12</v>
      </c>
      <c r="C506">
        <v>3</v>
      </c>
      <c r="D506" t="s">
        <v>8</v>
      </c>
      <c r="E506" t="s">
        <v>9</v>
      </c>
      <c r="F506" t="s">
        <v>10</v>
      </c>
      <c r="G506">
        <v>1974</v>
      </c>
      <c r="H506">
        <v>14210</v>
      </c>
      <c r="I506">
        <f t="shared" si="7"/>
        <v>7.1985815602836878</v>
      </c>
    </row>
    <row r="507" spans="1:9" x14ac:dyDescent="0.25">
      <c r="A507">
        <v>202309</v>
      </c>
      <c r="B507">
        <v>12</v>
      </c>
      <c r="C507">
        <v>3</v>
      </c>
      <c r="D507" t="s">
        <v>8</v>
      </c>
      <c r="E507" t="s">
        <v>11</v>
      </c>
      <c r="F507" t="s">
        <v>10</v>
      </c>
      <c r="G507">
        <v>5157</v>
      </c>
      <c r="H507">
        <v>10814</v>
      </c>
      <c r="I507">
        <f t="shared" si="7"/>
        <v>2.0969555943377931</v>
      </c>
    </row>
    <row r="508" spans="1:9" x14ac:dyDescent="0.25">
      <c r="A508">
        <v>202309</v>
      </c>
      <c r="B508">
        <v>13</v>
      </c>
      <c r="C508">
        <v>4</v>
      </c>
      <c r="D508" t="s">
        <v>8</v>
      </c>
      <c r="E508" t="s">
        <v>9</v>
      </c>
      <c r="F508" t="s">
        <v>10</v>
      </c>
      <c r="G508">
        <v>2149</v>
      </c>
      <c r="H508">
        <v>15123</v>
      </c>
      <c r="I508">
        <f t="shared" si="7"/>
        <v>7.0372266170311777</v>
      </c>
    </row>
    <row r="509" spans="1:9" x14ac:dyDescent="0.25">
      <c r="A509">
        <v>202309</v>
      </c>
      <c r="B509">
        <v>13</v>
      </c>
      <c r="C509">
        <v>4</v>
      </c>
      <c r="D509" t="s">
        <v>8</v>
      </c>
      <c r="E509" t="s">
        <v>11</v>
      </c>
      <c r="F509" t="s">
        <v>10</v>
      </c>
      <c r="G509">
        <v>5725</v>
      </c>
      <c r="H509">
        <v>12080</v>
      </c>
      <c r="I509">
        <f t="shared" si="7"/>
        <v>2.110043668122271</v>
      </c>
    </row>
    <row r="510" spans="1:9" x14ac:dyDescent="0.25">
      <c r="A510">
        <v>202309</v>
      </c>
      <c r="B510">
        <v>14</v>
      </c>
      <c r="C510">
        <v>5</v>
      </c>
      <c r="D510" t="s">
        <v>8</v>
      </c>
      <c r="E510" t="s">
        <v>9</v>
      </c>
      <c r="F510" t="s">
        <v>10</v>
      </c>
      <c r="G510">
        <v>2379</v>
      </c>
      <c r="H510">
        <v>17062</v>
      </c>
      <c r="I510">
        <f t="shared" si="7"/>
        <v>7.1719209751996633</v>
      </c>
    </row>
    <row r="511" spans="1:9" x14ac:dyDescent="0.25">
      <c r="A511">
        <v>202309</v>
      </c>
      <c r="B511">
        <v>14</v>
      </c>
      <c r="C511">
        <v>5</v>
      </c>
      <c r="D511" t="s">
        <v>8</v>
      </c>
      <c r="E511" t="s">
        <v>11</v>
      </c>
      <c r="F511" t="s">
        <v>10</v>
      </c>
      <c r="G511">
        <v>5469</v>
      </c>
      <c r="H511">
        <v>12119</v>
      </c>
      <c r="I511">
        <f t="shared" si="7"/>
        <v>2.2159444139696469</v>
      </c>
    </row>
    <row r="512" spans="1:9" x14ac:dyDescent="0.25">
      <c r="A512">
        <v>202309</v>
      </c>
      <c r="B512">
        <v>15</v>
      </c>
      <c r="C512">
        <v>6</v>
      </c>
      <c r="D512" t="s">
        <v>8</v>
      </c>
      <c r="E512" t="s">
        <v>9</v>
      </c>
      <c r="F512" t="s">
        <v>10</v>
      </c>
      <c r="G512">
        <v>3021</v>
      </c>
      <c r="H512">
        <v>22088</v>
      </c>
      <c r="I512">
        <f t="shared" si="7"/>
        <v>7.3114862628268789</v>
      </c>
    </row>
    <row r="513" spans="1:9" x14ac:dyDescent="0.25">
      <c r="A513">
        <v>202309</v>
      </c>
      <c r="B513">
        <v>15</v>
      </c>
      <c r="C513">
        <v>6</v>
      </c>
      <c r="D513" t="s">
        <v>8</v>
      </c>
      <c r="E513" t="s">
        <v>11</v>
      </c>
      <c r="F513" t="s">
        <v>10</v>
      </c>
      <c r="G513">
        <v>5818</v>
      </c>
      <c r="H513">
        <v>13484</v>
      </c>
      <c r="I513">
        <f t="shared" si="7"/>
        <v>2.3176349260914404</v>
      </c>
    </row>
    <row r="514" spans="1:9" x14ac:dyDescent="0.25">
      <c r="A514">
        <v>202309</v>
      </c>
      <c r="B514">
        <v>16</v>
      </c>
      <c r="C514">
        <v>7</v>
      </c>
      <c r="D514" t="s">
        <v>8</v>
      </c>
      <c r="E514" t="s">
        <v>9</v>
      </c>
      <c r="F514" t="s">
        <v>10</v>
      </c>
      <c r="G514">
        <v>3440</v>
      </c>
      <c r="H514">
        <v>25248</v>
      </c>
      <c r="I514">
        <f t="shared" si="7"/>
        <v>7.3395348837209307</v>
      </c>
    </row>
    <row r="515" spans="1:9" x14ac:dyDescent="0.25">
      <c r="A515">
        <v>202309</v>
      </c>
      <c r="B515">
        <v>16</v>
      </c>
      <c r="C515">
        <v>7</v>
      </c>
      <c r="D515" t="s">
        <v>8</v>
      </c>
      <c r="E515" t="s">
        <v>11</v>
      </c>
      <c r="F515" t="s">
        <v>10</v>
      </c>
      <c r="G515">
        <v>6787</v>
      </c>
      <c r="H515">
        <v>14837</v>
      </c>
      <c r="I515">
        <f t="shared" ref="I515:I521" si="8">H515/G515</f>
        <v>2.1860910564314131</v>
      </c>
    </row>
    <row r="516" spans="1:9" x14ac:dyDescent="0.25">
      <c r="A516">
        <v>202309</v>
      </c>
      <c r="B516">
        <v>17</v>
      </c>
      <c r="C516">
        <v>1</v>
      </c>
      <c r="D516" t="s">
        <v>8</v>
      </c>
      <c r="E516" t="s">
        <v>9</v>
      </c>
      <c r="F516" t="s">
        <v>10</v>
      </c>
      <c r="G516">
        <v>1835</v>
      </c>
      <c r="H516">
        <v>13409</v>
      </c>
      <c r="I516">
        <f t="shared" si="8"/>
        <v>7.3073569482288825</v>
      </c>
    </row>
    <row r="517" spans="1:9" x14ac:dyDescent="0.25">
      <c r="A517">
        <v>202309</v>
      </c>
      <c r="B517">
        <v>17</v>
      </c>
      <c r="C517">
        <v>1</v>
      </c>
      <c r="D517" t="s">
        <v>8</v>
      </c>
      <c r="E517" t="s">
        <v>11</v>
      </c>
      <c r="F517" t="s">
        <v>10</v>
      </c>
      <c r="G517">
        <v>4033</v>
      </c>
      <c r="H517">
        <v>8966</v>
      </c>
      <c r="I517">
        <f t="shared" si="8"/>
        <v>2.2231589387552688</v>
      </c>
    </row>
    <row r="518" spans="1:9" x14ac:dyDescent="0.25">
      <c r="A518">
        <v>202309</v>
      </c>
      <c r="B518">
        <v>18</v>
      </c>
      <c r="C518">
        <v>2</v>
      </c>
      <c r="D518" t="s">
        <v>8</v>
      </c>
      <c r="E518" t="s">
        <v>11</v>
      </c>
      <c r="F518" t="s">
        <v>10</v>
      </c>
      <c r="G518">
        <v>5847</v>
      </c>
      <c r="H518">
        <v>12712</v>
      </c>
      <c r="I518">
        <f t="shared" si="8"/>
        <v>2.1741063793398325</v>
      </c>
    </row>
    <row r="519" spans="1:9" x14ac:dyDescent="0.25">
      <c r="A519">
        <v>202309</v>
      </c>
      <c r="B519">
        <v>18</v>
      </c>
      <c r="C519">
        <v>2</v>
      </c>
      <c r="D519" t="s">
        <v>8</v>
      </c>
      <c r="E519" t="s">
        <v>9</v>
      </c>
      <c r="F519" t="s">
        <v>10</v>
      </c>
      <c r="G519">
        <v>1571</v>
      </c>
      <c r="H519">
        <v>11165</v>
      </c>
      <c r="I519">
        <f t="shared" si="8"/>
        <v>7.106938255887969</v>
      </c>
    </row>
    <row r="520" spans="1:9" x14ac:dyDescent="0.25">
      <c r="A520">
        <v>202309</v>
      </c>
      <c r="B520">
        <v>19</v>
      </c>
      <c r="C520">
        <v>3</v>
      </c>
      <c r="D520" t="s">
        <v>8</v>
      </c>
      <c r="E520" t="s">
        <v>11</v>
      </c>
      <c r="F520" t="s">
        <v>10</v>
      </c>
      <c r="G520">
        <v>1043</v>
      </c>
      <c r="H520">
        <v>2492</v>
      </c>
      <c r="I520">
        <f t="shared" si="8"/>
        <v>2.3892617449664431</v>
      </c>
    </row>
    <row r="521" spans="1:9" x14ac:dyDescent="0.25">
      <c r="A521">
        <v>202309</v>
      </c>
      <c r="B521">
        <v>19</v>
      </c>
      <c r="C521">
        <v>3</v>
      </c>
      <c r="D521" t="s">
        <v>8</v>
      </c>
      <c r="E521" t="s">
        <v>9</v>
      </c>
      <c r="F521" t="s">
        <v>10</v>
      </c>
      <c r="G521">
        <v>244</v>
      </c>
      <c r="H521">
        <v>1698</v>
      </c>
      <c r="I521">
        <f t="shared" si="8"/>
        <v>6.9590163934426226</v>
      </c>
    </row>
  </sheetData>
  <autoFilter ref="A1:I521" xr:uid="{A543061E-C965-4D98-98AF-075E6AEB0B13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D1C28-D3C4-4050-AE37-98A22BFD210E}">
  <dimension ref="A3:D12"/>
  <sheetViews>
    <sheetView workbookViewId="0">
      <selection activeCell="C7" sqref="C7"/>
    </sheetView>
  </sheetViews>
  <sheetFormatPr defaultRowHeight="15" x14ac:dyDescent="0.25"/>
  <cols>
    <col min="1" max="1" width="21.85546875" bestFit="1" customWidth="1"/>
    <col min="2" max="2" width="23.7109375" bestFit="1" customWidth="1"/>
    <col min="3" max="3" width="21" bestFit="1" customWidth="1"/>
    <col min="4" max="4" width="14.42578125" bestFit="1" customWidth="1"/>
  </cols>
  <sheetData>
    <row r="3" spans="1:4" x14ac:dyDescent="0.25">
      <c r="A3" s="1" t="s">
        <v>14</v>
      </c>
      <c r="B3" s="1" t="s">
        <v>15</v>
      </c>
    </row>
    <row r="4" spans="1:4" x14ac:dyDescent="0.25">
      <c r="A4" s="1" t="s">
        <v>12</v>
      </c>
      <c r="B4" t="s">
        <v>11</v>
      </c>
      <c r="C4" t="s">
        <v>9</v>
      </c>
      <c r="D4" t="s">
        <v>13</v>
      </c>
    </row>
    <row r="5" spans="1:4" x14ac:dyDescent="0.25">
      <c r="A5" s="2">
        <v>1</v>
      </c>
      <c r="B5" s="3">
        <v>294653</v>
      </c>
      <c r="C5" s="3">
        <v>508400</v>
      </c>
      <c r="D5" s="3">
        <v>803053</v>
      </c>
    </row>
    <row r="6" spans="1:4" x14ac:dyDescent="0.25">
      <c r="A6" s="2">
        <v>2</v>
      </c>
      <c r="B6" s="3">
        <v>413048</v>
      </c>
      <c r="C6" s="3">
        <v>472779</v>
      </c>
      <c r="D6" s="3">
        <v>885827</v>
      </c>
    </row>
    <row r="7" spans="1:4" x14ac:dyDescent="0.25">
      <c r="A7" s="2">
        <v>3</v>
      </c>
      <c r="B7" s="3">
        <v>440695</v>
      </c>
      <c r="C7" s="3">
        <v>508485</v>
      </c>
      <c r="D7" s="3">
        <v>949180</v>
      </c>
    </row>
    <row r="8" spans="1:4" x14ac:dyDescent="0.25">
      <c r="A8" s="2">
        <v>4</v>
      </c>
      <c r="B8" s="3">
        <v>459754</v>
      </c>
      <c r="C8" s="3">
        <v>609771</v>
      </c>
      <c r="D8" s="3">
        <v>1069525</v>
      </c>
    </row>
    <row r="9" spans="1:4" x14ac:dyDescent="0.25">
      <c r="A9" s="2">
        <v>5</v>
      </c>
      <c r="B9" s="3">
        <v>470952</v>
      </c>
      <c r="C9" s="3">
        <v>697261</v>
      </c>
      <c r="D9" s="3">
        <v>1168213</v>
      </c>
    </row>
    <row r="10" spans="1:4" x14ac:dyDescent="0.25">
      <c r="A10" s="2">
        <v>6</v>
      </c>
      <c r="B10" s="3">
        <v>506784</v>
      </c>
      <c r="C10" s="3">
        <v>879969</v>
      </c>
      <c r="D10" s="3">
        <v>1386753</v>
      </c>
    </row>
    <row r="11" spans="1:4" x14ac:dyDescent="0.25">
      <c r="A11" s="2">
        <v>7</v>
      </c>
      <c r="B11" s="3">
        <v>517126</v>
      </c>
      <c r="C11" s="3">
        <v>984342</v>
      </c>
      <c r="D11" s="3">
        <v>1501468</v>
      </c>
    </row>
    <row r="12" spans="1:4" x14ac:dyDescent="0.25">
      <c r="A12" s="2" t="s">
        <v>13</v>
      </c>
      <c r="B12" s="3">
        <v>3103012</v>
      </c>
      <c r="C12" s="3">
        <v>4661007</v>
      </c>
      <c r="D12" s="3">
        <v>7764019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101B9-DFAA-4246-813E-225A062251C7}">
  <dimension ref="A1:E47"/>
  <sheetViews>
    <sheetView tabSelected="1" zoomScale="98" zoomScaleNormal="98" workbookViewId="0">
      <selection activeCell="H2" sqref="H2"/>
    </sheetView>
  </sheetViews>
  <sheetFormatPr defaultRowHeight="15" x14ac:dyDescent="0.25"/>
  <cols>
    <col min="1" max="1" width="15.7109375" style="4" bestFit="1" customWidth="1"/>
    <col min="2" max="2" width="23.7109375" style="4" bestFit="1" customWidth="1"/>
    <col min="3" max="3" width="21" style="4" bestFit="1" customWidth="1"/>
    <col min="4" max="4" width="14.42578125" style="4" bestFit="1" customWidth="1"/>
    <col min="5" max="5" width="19.85546875" style="4" customWidth="1"/>
    <col min="6" max="16384" width="9.140625" style="4"/>
  </cols>
  <sheetData>
    <row r="1" spans="1:5" x14ac:dyDescent="0.25">
      <c r="A1" s="13" t="s">
        <v>29</v>
      </c>
      <c r="B1" s="13" t="s">
        <v>11</v>
      </c>
      <c r="C1" s="13" t="s">
        <v>9</v>
      </c>
      <c r="D1" s="13" t="s">
        <v>13</v>
      </c>
      <c r="E1" s="13" t="s">
        <v>28</v>
      </c>
    </row>
    <row r="2" spans="1:5" x14ac:dyDescent="0.25">
      <c r="A2" s="5" t="s">
        <v>23</v>
      </c>
      <c r="B2" s="6">
        <v>517126</v>
      </c>
      <c r="C2" s="6">
        <v>984342</v>
      </c>
      <c r="D2" s="12">
        <f t="shared" ref="D2:D8" si="0">SUM(B2:C2)</f>
        <v>1501468</v>
      </c>
      <c r="E2" s="9" t="s">
        <v>26</v>
      </c>
    </row>
    <row r="3" spans="1:5" x14ac:dyDescent="0.25">
      <c r="A3" s="5" t="s">
        <v>22</v>
      </c>
      <c r="B3" s="6">
        <v>506784</v>
      </c>
      <c r="C3" s="6">
        <v>879969</v>
      </c>
      <c r="D3" s="12">
        <f t="shared" si="0"/>
        <v>1386753</v>
      </c>
      <c r="E3" s="9" t="s">
        <v>26</v>
      </c>
    </row>
    <row r="4" spans="1:5" x14ac:dyDescent="0.25">
      <c r="A4" s="5" t="s">
        <v>21</v>
      </c>
      <c r="B4" s="6">
        <v>470952</v>
      </c>
      <c r="C4" s="6">
        <v>697261</v>
      </c>
      <c r="D4" s="12">
        <f t="shared" si="0"/>
        <v>1168213</v>
      </c>
      <c r="E4" s="9" t="s">
        <v>26</v>
      </c>
    </row>
    <row r="5" spans="1:5" x14ac:dyDescent="0.25">
      <c r="A5" s="5" t="s">
        <v>20</v>
      </c>
      <c r="B5" s="6">
        <v>459754</v>
      </c>
      <c r="C5" s="6">
        <v>609771</v>
      </c>
      <c r="D5" s="12">
        <f t="shared" si="0"/>
        <v>1069525</v>
      </c>
      <c r="E5" s="9" t="s">
        <v>27</v>
      </c>
    </row>
    <row r="6" spans="1:5" x14ac:dyDescent="0.25">
      <c r="A6" s="5" t="s">
        <v>19</v>
      </c>
      <c r="B6" s="6">
        <v>440695</v>
      </c>
      <c r="C6" s="6">
        <v>508485</v>
      </c>
      <c r="D6" s="12">
        <f t="shared" si="0"/>
        <v>949180</v>
      </c>
      <c r="E6" s="9" t="s">
        <v>27</v>
      </c>
    </row>
    <row r="7" spans="1:5" x14ac:dyDescent="0.25">
      <c r="A7" s="5" t="s">
        <v>17</v>
      </c>
      <c r="B7" s="6">
        <v>413048</v>
      </c>
      <c r="C7" s="6">
        <v>472779</v>
      </c>
      <c r="D7" s="12">
        <f t="shared" si="0"/>
        <v>885827</v>
      </c>
      <c r="E7" s="9" t="s">
        <v>27</v>
      </c>
    </row>
    <row r="8" spans="1:5" x14ac:dyDescent="0.25">
      <c r="A8" s="5" t="s">
        <v>18</v>
      </c>
      <c r="B8" s="6">
        <v>294653</v>
      </c>
      <c r="C8" s="6">
        <v>508400</v>
      </c>
      <c r="D8" s="12">
        <f t="shared" si="0"/>
        <v>803053</v>
      </c>
      <c r="E8" s="9" t="s">
        <v>27</v>
      </c>
    </row>
    <row r="10" spans="1:5" x14ac:dyDescent="0.25">
      <c r="A10" s="7" t="s">
        <v>24</v>
      </c>
    </row>
    <row r="11" spans="1:5" x14ac:dyDescent="0.25">
      <c r="A11" s="7" t="s">
        <v>36</v>
      </c>
      <c r="B11" s="8"/>
    </row>
    <row r="12" spans="1:5" x14ac:dyDescent="0.25">
      <c r="A12" s="8" t="s">
        <v>35</v>
      </c>
      <c r="B12" s="8"/>
    </row>
    <row r="13" spans="1:5" x14ac:dyDescent="0.25">
      <c r="A13" s="7" t="s">
        <v>34</v>
      </c>
      <c r="B13" s="8"/>
    </row>
    <row r="14" spans="1:5" x14ac:dyDescent="0.25">
      <c r="A14" s="7" t="s">
        <v>30</v>
      </c>
      <c r="B14" s="8" t="s">
        <v>31</v>
      </c>
    </row>
    <row r="15" spans="1:5" x14ac:dyDescent="0.25">
      <c r="A15" s="7"/>
      <c r="B15" s="8"/>
    </row>
    <row r="16" spans="1:5" x14ac:dyDescent="0.25">
      <c r="A16" s="13" t="s">
        <v>25</v>
      </c>
      <c r="B16" s="13" t="s">
        <v>13</v>
      </c>
      <c r="C16" s="13" t="s">
        <v>28</v>
      </c>
    </row>
    <row r="17" spans="1:3" x14ac:dyDescent="0.25">
      <c r="A17" s="10">
        <v>1</v>
      </c>
      <c r="B17" s="11">
        <v>275019</v>
      </c>
      <c r="C17" s="9" t="s">
        <v>26</v>
      </c>
    </row>
    <row r="18" spans="1:3" x14ac:dyDescent="0.25">
      <c r="A18" s="10">
        <v>2</v>
      </c>
      <c r="B18" s="11">
        <v>284726</v>
      </c>
      <c r="C18" s="9" t="s">
        <v>26</v>
      </c>
    </row>
    <row r="19" spans="1:3" x14ac:dyDescent="0.25">
      <c r="A19" s="10">
        <v>3</v>
      </c>
      <c r="B19" s="11">
        <v>297823</v>
      </c>
      <c r="C19" s="9" t="s">
        <v>26</v>
      </c>
    </row>
    <row r="20" spans="1:3" x14ac:dyDescent="0.25">
      <c r="A20" s="10">
        <v>4</v>
      </c>
      <c r="B20" s="11">
        <v>307798</v>
      </c>
      <c r="C20" s="9" t="s">
        <v>26</v>
      </c>
    </row>
    <row r="21" spans="1:3" x14ac:dyDescent="0.25">
      <c r="A21" s="10">
        <v>5</v>
      </c>
      <c r="B21" s="11">
        <v>286927</v>
      </c>
      <c r="C21" s="9" t="s">
        <v>26</v>
      </c>
    </row>
    <row r="22" spans="1:3" x14ac:dyDescent="0.25">
      <c r="A22" s="10">
        <v>6</v>
      </c>
      <c r="B22" s="11">
        <v>306107</v>
      </c>
      <c r="C22" s="9" t="s">
        <v>26</v>
      </c>
    </row>
    <row r="23" spans="1:3" x14ac:dyDescent="0.25">
      <c r="A23" s="10">
        <v>7</v>
      </c>
      <c r="B23" s="11">
        <v>292128</v>
      </c>
      <c r="C23" s="9" t="s">
        <v>26</v>
      </c>
    </row>
    <row r="24" spans="1:3" x14ac:dyDescent="0.25">
      <c r="A24" s="10">
        <v>8</v>
      </c>
      <c r="B24" s="11">
        <v>287963</v>
      </c>
      <c r="C24" s="9" t="s">
        <v>26</v>
      </c>
    </row>
    <row r="25" spans="1:3" x14ac:dyDescent="0.25">
      <c r="A25" s="10">
        <v>9</v>
      </c>
      <c r="B25" s="11">
        <v>261294</v>
      </c>
      <c r="C25" s="9" t="s">
        <v>26</v>
      </c>
    </row>
    <row r="26" spans="1:3" x14ac:dyDescent="0.25">
      <c r="A26" s="10">
        <v>10</v>
      </c>
      <c r="B26" s="11">
        <v>264560</v>
      </c>
      <c r="C26" s="9" t="s">
        <v>26</v>
      </c>
    </row>
    <row r="27" spans="1:3" x14ac:dyDescent="0.25">
      <c r="A27" s="10">
        <v>11</v>
      </c>
      <c r="B27" s="11">
        <v>281644</v>
      </c>
      <c r="C27" s="9" t="s">
        <v>26</v>
      </c>
    </row>
    <row r="28" spans="1:3" x14ac:dyDescent="0.25">
      <c r="A28" s="10">
        <v>12</v>
      </c>
      <c r="B28" s="11">
        <v>276712</v>
      </c>
      <c r="C28" s="9" t="s">
        <v>26</v>
      </c>
    </row>
    <row r="29" spans="1:3" x14ac:dyDescent="0.25">
      <c r="A29" s="10">
        <v>13</v>
      </c>
      <c r="B29" s="11">
        <v>266590</v>
      </c>
      <c r="C29" s="9" t="s">
        <v>26</v>
      </c>
    </row>
    <row r="30" spans="1:3" x14ac:dyDescent="0.25">
      <c r="A30" s="10">
        <v>14</v>
      </c>
      <c r="B30" s="11">
        <v>261311</v>
      </c>
      <c r="C30" s="9" t="s">
        <v>26</v>
      </c>
    </row>
    <row r="31" spans="1:3" x14ac:dyDescent="0.25">
      <c r="A31" s="10">
        <v>15</v>
      </c>
      <c r="B31" s="11">
        <v>270582</v>
      </c>
      <c r="C31" s="9" t="s">
        <v>26</v>
      </c>
    </row>
    <row r="32" spans="1:3" x14ac:dyDescent="0.25">
      <c r="A32" s="10">
        <v>16</v>
      </c>
      <c r="B32" s="11">
        <v>272705</v>
      </c>
      <c r="C32" s="9" t="s">
        <v>26</v>
      </c>
    </row>
    <row r="33" spans="1:3" x14ac:dyDescent="0.25">
      <c r="A33" s="10">
        <v>17</v>
      </c>
      <c r="B33" s="11">
        <v>276774</v>
      </c>
      <c r="C33" s="9" t="s">
        <v>26</v>
      </c>
    </row>
    <row r="34" spans="1:3" x14ac:dyDescent="0.25">
      <c r="A34" s="10">
        <v>18</v>
      </c>
      <c r="B34" s="11">
        <v>279887</v>
      </c>
      <c r="C34" s="9" t="s">
        <v>26</v>
      </c>
    </row>
    <row r="35" spans="1:3" x14ac:dyDescent="0.25">
      <c r="A35" s="10">
        <v>19</v>
      </c>
      <c r="B35" s="11">
        <v>238084</v>
      </c>
      <c r="C35" s="9" t="s">
        <v>27</v>
      </c>
    </row>
    <row r="36" spans="1:3" x14ac:dyDescent="0.25">
      <c r="A36" s="10">
        <v>20</v>
      </c>
      <c r="B36" s="11">
        <v>221761</v>
      </c>
      <c r="C36" s="9" t="s">
        <v>27</v>
      </c>
    </row>
    <row r="37" spans="1:3" x14ac:dyDescent="0.25">
      <c r="A37" s="10">
        <v>21</v>
      </c>
      <c r="B37" s="11">
        <v>192744</v>
      </c>
      <c r="C37" s="9" t="s">
        <v>27</v>
      </c>
    </row>
    <row r="38" spans="1:3" x14ac:dyDescent="0.25">
      <c r="A38" s="10">
        <v>22</v>
      </c>
      <c r="B38" s="11">
        <v>219180</v>
      </c>
      <c r="C38" s="9" t="s">
        <v>27</v>
      </c>
    </row>
    <row r="39" spans="1:3" x14ac:dyDescent="0.25">
      <c r="A39" s="10">
        <v>23</v>
      </c>
      <c r="B39" s="11">
        <v>197800</v>
      </c>
      <c r="C39" s="9" t="s">
        <v>27</v>
      </c>
    </row>
    <row r="40" spans="1:3" x14ac:dyDescent="0.25">
      <c r="A40" s="10">
        <v>24</v>
      </c>
      <c r="B40" s="11">
        <v>225610</v>
      </c>
      <c r="C40" s="9" t="s">
        <v>27</v>
      </c>
    </row>
    <row r="41" spans="1:3" x14ac:dyDescent="0.25">
      <c r="A41" s="10">
        <v>25</v>
      </c>
      <c r="B41" s="11">
        <v>238801</v>
      </c>
      <c r="C41" s="9" t="s">
        <v>27</v>
      </c>
    </row>
    <row r="42" spans="1:3" x14ac:dyDescent="0.25">
      <c r="A42" s="10">
        <v>26</v>
      </c>
      <c r="B42" s="11">
        <v>210705</v>
      </c>
      <c r="C42" s="9" t="s">
        <v>27</v>
      </c>
    </row>
    <row r="43" spans="1:3" x14ac:dyDescent="0.25">
      <c r="A43" s="10">
        <v>27</v>
      </c>
      <c r="B43" s="11">
        <v>213110</v>
      </c>
      <c r="C43" s="9" t="s">
        <v>27</v>
      </c>
    </row>
    <row r="44" spans="1:3" x14ac:dyDescent="0.25">
      <c r="A44" s="10">
        <v>28</v>
      </c>
      <c r="B44" s="11">
        <v>222861</v>
      </c>
      <c r="C44" s="9" t="s">
        <v>27</v>
      </c>
    </row>
    <row r="45" spans="1:3" x14ac:dyDescent="0.25">
      <c r="A45" s="10">
        <v>29</v>
      </c>
      <c r="B45" s="11">
        <v>190955</v>
      </c>
      <c r="C45" s="9" t="s">
        <v>27</v>
      </c>
    </row>
    <row r="46" spans="1:3" x14ac:dyDescent="0.25">
      <c r="A46" s="10">
        <v>30</v>
      </c>
      <c r="B46" s="11">
        <v>188306</v>
      </c>
      <c r="C46" s="9" t="s">
        <v>27</v>
      </c>
    </row>
    <row r="47" spans="1:3" x14ac:dyDescent="0.25">
      <c r="A47" s="10">
        <v>31</v>
      </c>
      <c r="B47" s="11">
        <v>153552</v>
      </c>
      <c r="C47" s="9" t="s">
        <v>27</v>
      </c>
    </row>
  </sheetData>
  <sortState xmlns:xlrd2="http://schemas.microsoft.com/office/spreadsheetml/2017/richdata2" ref="A17:B47">
    <sortCondition ref="A16:A47"/>
  </sortState>
  <conditionalFormatting sqref="B2:B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{F3E579DF-173A-4F5D-883D-6B2378184C4C}</x14:id>
        </ext>
      </extLst>
    </cfRule>
  </conditionalFormatting>
  <conditionalFormatting sqref="B17:B4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{B78821A1-0904-49A3-AC65-4B071D834FE4}</x14:id>
        </ext>
      </extLst>
    </cfRule>
  </conditionalFormatting>
  <conditionalFormatting sqref="C2:C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{EE56E21B-0343-4376-9640-2F3A2507641E}</x14:id>
        </ext>
      </extLst>
    </cfRule>
  </conditionalFormatting>
  <conditionalFormatting sqref="D2:D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{15CD48B3-D8C6-4AC6-9A3D-ACDEE09BBA0C}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E579DF-173A-4F5D-883D-6B2378184C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B2:B8</xm:sqref>
        </x14:conditionalFormatting>
        <x14:conditionalFormatting xmlns:xm="http://schemas.microsoft.com/office/excel/2006/main">
          <x14:cfRule type="dataBar" id="{B78821A1-0904-49A3-AC65-4B071D834F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B17:B47</xm:sqref>
        </x14:conditionalFormatting>
        <x14:conditionalFormatting xmlns:xm="http://schemas.microsoft.com/office/excel/2006/main">
          <x14:cfRule type="dataBar" id="{EE56E21B-0343-4376-9640-2F3A250764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C2:C8</xm:sqref>
        </x14:conditionalFormatting>
        <x14:conditionalFormatting xmlns:xm="http://schemas.microsoft.com/office/excel/2006/main">
          <x14:cfRule type="dataBar" id="{15CD48B3-D8C6-4AC6-9A3D-ACDEE09BBA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98EE-0E88-49D4-88AF-67C8FE9EB41D}">
  <dimension ref="A13:I13"/>
  <sheetViews>
    <sheetView workbookViewId="0">
      <selection activeCell="I14" sqref="I14"/>
    </sheetView>
  </sheetViews>
  <sheetFormatPr defaultRowHeight="15" x14ac:dyDescent="0.25"/>
  <cols>
    <col min="1" max="16384" width="9.140625" style="4"/>
  </cols>
  <sheetData>
    <row r="13" spans="1:9" x14ac:dyDescent="0.25">
      <c r="A13" s="4" t="s">
        <v>32</v>
      </c>
      <c r="I13" s="4" t="s">
        <v>33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Planilha6</vt:lpstr>
      <vt:lpstr>Resultados</vt:lpstr>
      <vt:lpstr>Graficos imediatos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Souza (CRM)</dc:creator>
  <cp:lastModifiedBy>Guilherme Souza (CRM)</cp:lastModifiedBy>
  <dcterms:created xsi:type="dcterms:W3CDTF">2023-09-19T12:13:13Z</dcterms:created>
  <dcterms:modified xsi:type="dcterms:W3CDTF">2023-09-19T14:22:57Z</dcterms:modified>
</cp:coreProperties>
</file>