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</sheets>
  <definedNames/>
  <calcPr/>
</workbook>
</file>

<file path=xl/sharedStrings.xml><?xml version="1.0" encoding="utf-8"?>
<sst xmlns="http://schemas.openxmlformats.org/spreadsheetml/2006/main" count="64" uniqueCount="10">
  <si>
    <t>Categorias</t>
  </si>
  <si>
    <t>Espectadores</t>
  </si>
  <si>
    <t>Comédia</t>
  </si>
  <si>
    <t>Aventura</t>
  </si>
  <si>
    <t>Ação</t>
  </si>
  <si>
    <t>Drama</t>
  </si>
  <si>
    <t>Romance</t>
  </si>
  <si>
    <t>Terror</t>
  </si>
  <si>
    <t>Suspense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</si>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</sst>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1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'Página1'!$B$2:$B$8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'Página1'!$A$13:$A$19</c:f>
            </c:strRef>
          </c:cat>
          <c:val>
            <c:numRef>
              <c:f>'Página1'!$B$13:$B$19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'Página1'!$B$12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'Página1'!$A$13:$A$19</c:f>
            </c:strRef>
          </c:cat>
          <c:val>
            <c:numRef>
              <c:f>'Página1'!$B$13:$B$19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'Página1'!$B$12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3C78D8"/>
              </a:solidFill>
            </c:spPr>
          </c:dPt>
          <c:dPt>
            <c:idx val="6"/>
            <c:spPr>
              <a:solidFill>
                <a:srgbClr val="4A86E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'Página1'!$A$13:$A$19</c:f>
            </c:strRef>
          </c:cat>
          <c:val>
            <c:numRef>
              <c:f>'Página1'!$B$13:$B$19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'Página1'!$B$12</c:f>
            </c:strRef>
          </c:tx>
          <c:dPt>
            <c:idx val="0"/>
            <c:spPr>
              <a:solidFill>
                <a:srgbClr val="CCCCCC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Pt>
            <c:idx val="2"/>
            <c:spPr>
              <a:solidFill>
                <a:srgbClr val="CCCCCC"/>
              </a:solidFill>
            </c:spPr>
          </c:dPt>
          <c:dPt>
            <c:idx val="3"/>
            <c:spPr>
              <a:solidFill>
                <a:srgbClr val="CCCCCC"/>
              </a:solidFill>
            </c:spPr>
          </c:dPt>
          <c:dPt>
            <c:idx val="4"/>
            <c:spPr>
              <a:solidFill>
                <a:srgbClr val="CCCCCC"/>
              </a:solidFill>
            </c:spPr>
          </c:dPt>
          <c:dPt>
            <c:idx val="5"/>
            <c:spPr>
              <a:solidFill>
                <a:srgbClr val="1155CC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'Página1'!$A$13:$A$19</c:f>
            </c:strRef>
          </c:cat>
          <c:val>
            <c:numRef>
              <c:f>'Página1'!$B$13:$B$19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'Página2'!$A$2:$A$8</c:f>
            </c:strRef>
          </c:cat>
          <c:val>
            <c:numRef>
              <c:f>'Página2'!$B$2:$B$8</c:f>
              <c:numCache/>
            </c:numRef>
          </c:val>
        </c:ser>
        <c:axId val="406959986"/>
        <c:axId val="157106336"/>
      </c:barChart>
      <c:catAx>
        <c:axId val="40695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06336"/>
      </c:catAx>
      <c:valAx>
        <c:axId val="15710633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959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'Página2'!$B$11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'Página2'!$A$12:$A$18</c:f>
            </c:strRef>
          </c:cat>
          <c:val>
            <c:numRef>
              <c:f>'Página2'!$B$12:$B$18</c:f>
              <c:numCache/>
            </c:numRef>
          </c:val>
        </c:ser>
        <c:axId val="898252316"/>
        <c:axId val="1768800044"/>
      </c:barChart>
      <c:catAx>
        <c:axId val="898252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800044"/>
      </c:catAx>
      <c:valAx>
        <c:axId val="176880004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252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'Página2'!$B$11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'Página2'!$A$12:$A$18</c:f>
            </c:strRef>
          </c:cat>
          <c:val>
            <c:numRef>
              <c:f>'Página2'!$B$12:$B$18</c:f>
              <c:numCache/>
            </c:numRef>
          </c:val>
        </c:ser>
        <c:axId val="1676912371"/>
        <c:axId val="727137543"/>
      </c:barChart>
      <c:catAx>
        <c:axId val="1676912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137543"/>
      </c:catAx>
      <c:valAx>
        <c:axId val="72713754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912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'Página2'!$B$21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'Página2'!$A$22:$A$28</c:f>
            </c:strRef>
          </c:cat>
          <c:val>
            <c:numRef>
              <c:f>'Página2'!$B$22:$B$28</c:f>
              <c:numCache/>
            </c:numRef>
          </c:val>
        </c:ser>
        <c:axId val="71542258"/>
        <c:axId val="1954169424"/>
      </c:barChart>
      <c:catAx>
        <c:axId val="715422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169424"/>
      </c:catAx>
      <c:valAx>
        <c:axId val="195416942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42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'Página3'!$A$2:$A$8</c:f>
            </c:strRef>
          </c:cat>
          <c:val>
            <c:numRef>
              <c:f>'Página3'!$B$2:$B$8</c:f>
              <c:numCache/>
            </c:numRef>
          </c:val>
        </c:ser>
        <c:axId val="70973072"/>
        <c:axId val="461900374"/>
      </c:barChart>
      <c:catAx>
        <c:axId val="709730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900374"/>
      </c:catAx>
      <c:valAx>
        <c:axId val="461900374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730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espectadores por categorias de filmes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'Página3'!$A$2:$A$8</c:f>
            </c:strRef>
          </c:cat>
          <c:val>
            <c:numRef>
              <c:f>'Página3'!$B$2:$B$8</c:f>
              <c:numCache/>
            </c:numRef>
          </c:val>
        </c:ser>
        <c:axId val="1885471302"/>
        <c:axId val="1256060777"/>
      </c:barChart>
      <c:catAx>
        <c:axId val="18854713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060777"/>
      </c:catAx>
      <c:valAx>
        <c:axId val="125606077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547130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Parcela de espectadores por categorias de filmes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'Página3'!$B$11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'Página3'!$A$12:$A$18</c:f>
            </c:strRef>
          </c:cat>
          <c:val>
            <c:numRef>
              <c:f>'Página3'!$B$12:$B$18</c:f>
              <c:numCache/>
            </c:numRef>
          </c:val>
        </c:ser>
        <c:axId val="1172540559"/>
        <c:axId val="375575973"/>
      </c:barChart>
      <c:catAx>
        <c:axId val="11725405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575973"/>
      </c:catAx>
      <c:valAx>
        <c:axId val="37557597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5405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457200</xdr:colOff>
      <xdr:row>0</xdr:row>
      <xdr:rowOff>85725</xdr:rowOff>
    </xdr:from>
    <xdr:ext cx="4714875" cy="29146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847725</xdr:colOff>
      <xdr:row>0</xdr:row>
      <xdr:rowOff>85725</xdr:rowOff>
    </xdr:from>
    <xdr:ext cx="4714875" cy="29146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457200</xdr:colOff>
      <xdr:row>16</xdr:row>
      <xdr:rowOff>85725</xdr:rowOff>
    </xdr:from>
    <xdr:ext cx="4714875" cy="29146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847725</xdr:colOff>
      <xdr:row>16</xdr:row>
      <xdr:rowOff>85725</xdr:rowOff>
    </xdr:from>
    <xdr:ext cx="4714875" cy="29146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457200</xdr:colOff>
      <xdr:row>32</xdr:row>
      <xdr:rowOff>85725</xdr:rowOff>
    </xdr:from>
    <xdr:ext cx="4714875" cy="29146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0</xdr:row>
      <xdr:rowOff>190500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295275</xdr:colOff>
      <xdr:row>0</xdr:row>
      <xdr:rowOff>190500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180975</xdr:colOff>
      <xdr:row>20</xdr:row>
      <xdr:rowOff>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295275</xdr:colOff>
      <xdr:row>20</xdr:row>
      <xdr:rowOff>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0</xdr:row>
      <xdr:rowOff>95250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304800</xdr:colOff>
      <xdr:row>0</xdr:row>
      <xdr:rowOff>95250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180975</xdr:colOff>
      <xdr:row>18</xdr:row>
      <xdr:rowOff>171450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1094.0</v>
      </c>
    </row>
    <row r="3">
      <c r="A3" s="2" t="s">
        <v>3</v>
      </c>
      <c r="B3" s="3">
        <v>546.0</v>
      </c>
    </row>
    <row r="4">
      <c r="A4" s="2" t="s">
        <v>4</v>
      </c>
      <c r="B4" s="3">
        <v>310.0</v>
      </c>
    </row>
    <row r="5">
      <c r="A5" s="2" t="s">
        <v>5</v>
      </c>
      <c r="B5" s="3">
        <v>652.0</v>
      </c>
    </row>
    <row r="6">
      <c r="A6" s="2" t="s">
        <v>6</v>
      </c>
      <c r="B6" s="3">
        <v>998.0</v>
      </c>
    </row>
    <row r="7">
      <c r="A7" s="2" t="s">
        <v>7</v>
      </c>
      <c r="B7" s="3">
        <v>783.0</v>
      </c>
    </row>
    <row r="8">
      <c r="A8" s="2" t="s">
        <v>8</v>
      </c>
      <c r="B8" s="3">
        <v>625.0</v>
      </c>
    </row>
    <row r="12">
      <c r="A12" s="1" t="s">
        <v>0</v>
      </c>
      <c r="B12" s="1" t="s">
        <v>1</v>
      </c>
    </row>
    <row r="13">
      <c r="A13" s="2" t="s">
        <v>4</v>
      </c>
      <c r="B13" s="3">
        <v>310.0</v>
      </c>
    </row>
    <row r="14">
      <c r="A14" s="2" t="s">
        <v>3</v>
      </c>
      <c r="B14" s="3">
        <v>546.0</v>
      </c>
    </row>
    <row r="15">
      <c r="A15" s="2" t="s">
        <v>8</v>
      </c>
      <c r="B15" s="3">
        <v>625.0</v>
      </c>
    </row>
    <row r="16">
      <c r="A16" s="2" t="s">
        <v>5</v>
      </c>
      <c r="B16" s="3">
        <v>652.0</v>
      </c>
    </row>
    <row r="17">
      <c r="A17" s="2" t="s">
        <v>7</v>
      </c>
      <c r="B17" s="3">
        <v>783.0</v>
      </c>
    </row>
    <row r="18">
      <c r="A18" s="2" t="s">
        <v>6</v>
      </c>
      <c r="B18" s="3">
        <v>998.0</v>
      </c>
    </row>
    <row r="19">
      <c r="A19" s="2" t="s">
        <v>2</v>
      </c>
      <c r="B19" s="3">
        <v>1094.0</v>
      </c>
    </row>
    <row r="21">
      <c r="B21" s="4">
        <f>SUM(B19,B18)/SUM(B13:B19)</f>
        <v>0.4177316294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1094.0</v>
      </c>
    </row>
    <row r="3">
      <c r="A3" s="2" t="s">
        <v>3</v>
      </c>
      <c r="B3" s="3">
        <v>546.0</v>
      </c>
    </row>
    <row r="4">
      <c r="A4" s="2" t="s">
        <v>4</v>
      </c>
      <c r="B4" s="3">
        <v>310.0</v>
      </c>
    </row>
    <row r="5">
      <c r="A5" s="2" t="s">
        <v>5</v>
      </c>
      <c r="B5" s="3">
        <v>652.0</v>
      </c>
    </row>
    <row r="6">
      <c r="A6" s="2" t="s">
        <v>6</v>
      </c>
      <c r="B6" s="3">
        <v>998.0</v>
      </c>
    </row>
    <row r="7">
      <c r="A7" s="2" t="s">
        <v>7</v>
      </c>
      <c r="B7" s="3">
        <v>783.0</v>
      </c>
    </row>
    <row r="8">
      <c r="A8" s="2" t="s">
        <v>8</v>
      </c>
      <c r="B8" s="3">
        <v>625.0</v>
      </c>
    </row>
    <row r="11">
      <c r="A11" s="1" t="s">
        <v>0</v>
      </c>
      <c r="B11" s="1" t="s">
        <v>1</v>
      </c>
    </row>
    <row r="12">
      <c r="A12" s="2" t="s">
        <v>2</v>
      </c>
      <c r="B12" s="3">
        <v>1094.0</v>
      </c>
    </row>
    <row r="13">
      <c r="A13" s="2" t="s">
        <v>6</v>
      </c>
      <c r="B13" s="3">
        <v>998.0</v>
      </c>
    </row>
    <row r="14">
      <c r="A14" s="2" t="s">
        <v>7</v>
      </c>
      <c r="B14" s="3">
        <v>783.0</v>
      </c>
    </row>
    <row r="15">
      <c r="A15" s="2" t="s">
        <v>5</v>
      </c>
      <c r="B15" s="3">
        <v>652.0</v>
      </c>
    </row>
    <row r="16">
      <c r="A16" s="2" t="s">
        <v>8</v>
      </c>
      <c r="B16" s="3">
        <v>625.0</v>
      </c>
    </row>
    <row r="17">
      <c r="A17" s="2" t="s">
        <v>3</v>
      </c>
      <c r="B17" s="3">
        <v>546.0</v>
      </c>
    </row>
    <row r="18">
      <c r="A18" s="2" t="s">
        <v>4</v>
      </c>
      <c r="B18" s="3">
        <v>310.0</v>
      </c>
    </row>
    <row r="19">
      <c r="A19" s="2" t="s">
        <v>9</v>
      </c>
      <c r="B19" s="5">
        <f>SUM(B12:B18)</f>
        <v>5008</v>
      </c>
    </row>
    <row r="21">
      <c r="A21" s="1" t="s">
        <v>0</v>
      </c>
      <c r="B21" s="1" t="s">
        <v>1</v>
      </c>
    </row>
    <row r="22">
      <c r="A22" s="2" t="s">
        <v>2</v>
      </c>
      <c r="B22" s="4">
        <f t="shared" ref="B22:B28" si="1">B12/$B$19</f>
        <v>0.2184504792</v>
      </c>
    </row>
    <row r="23">
      <c r="A23" s="2" t="s">
        <v>6</v>
      </c>
      <c r="B23" s="4">
        <f t="shared" si="1"/>
        <v>0.1992811502</v>
      </c>
    </row>
    <row r="24">
      <c r="A24" s="2" t="s">
        <v>7</v>
      </c>
      <c r="B24" s="4">
        <f t="shared" si="1"/>
        <v>0.1563498403</v>
      </c>
    </row>
    <row r="25">
      <c r="A25" s="2" t="s">
        <v>5</v>
      </c>
      <c r="B25" s="4">
        <f t="shared" si="1"/>
        <v>0.1301916933</v>
      </c>
    </row>
    <row r="26">
      <c r="A26" s="2" t="s">
        <v>8</v>
      </c>
      <c r="B26" s="4">
        <f t="shared" si="1"/>
        <v>0.1248003195</v>
      </c>
    </row>
    <row r="27">
      <c r="A27" s="2" t="s">
        <v>3</v>
      </c>
      <c r="B27" s="4">
        <f t="shared" si="1"/>
        <v>0.1090255591</v>
      </c>
    </row>
    <row r="28">
      <c r="A28" s="2" t="s">
        <v>4</v>
      </c>
      <c r="B28" s="4">
        <f t="shared" si="1"/>
        <v>0.06190095847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1094.0</v>
      </c>
    </row>
    <row r="3">
      <c r="A3" s="2" t="s">
        <v>6</v>
      </c>
      <c r="B3" s="3">
        <v>998.0</v>
      </c>
    </row>
    <row r="4">
      <c r="A4" s="2" t="s">
        <v>7</v>
      </c>
      <c r="B4" s="3">
        <v>783.0</v>
      </c>
    </row>
    <row r="5">
      <c r="A5" s="2" t="s">
        <v>5</v>
      </c>
      <c r="B5" s="3">
        <v>652.0</v>
      </c>
    </row>
    <row r="6">
      <c r="A6" s="2" t="s">
        <v>8</v>
      </c>
      <c r="B6" s="3">
        <v>625.0</v>
      </c>
    </row>
    <row r="7">
      <c r="A7" s="2" t="s">
        <v>3</v>
      </c>
      <c r="B7" s="3">
        <v>546.0</v>
      </c>
    </row>
    <row r="8">
      <c r="A8" s="2" t="s">
        <v>4</v>
      </c>
      <c r="B8" s="3">
        <v>310.0</v>
      </c>
    </row>
    <row r="11">
      <c r="A11" s="6" t="s">
        <v>0</v>
      </c>
      <c r="B11" s="6" t="s">
        <v>1</v>
      </c>
    </row>
    <row r="12">
      <c r="A12" s="7" t="s">
        <v>2</v>
      </c>
      <c r="B12" s="8">
        <v>0.21845047923322683</v>
      </c>
    </row>
    <row r="13">
      <c r="A13" s="7" t="s">
        <v>6</v>
      </c>
      <c r="B13" s="8">
        <v>0.1992811501597444</v>
      </c>
    </row>
    <row r="14">
      <c r="A14" s="7" t="s">
        <v>7</v>
      </c>
      <c r="B14" s="8">
        <v>0.15634984025559107</v>
      </c>
    </row>
    <row r="15">
      <c r="A15" s="7" t="s">
        <v>5</v>
      </c>
      <c r="B15" s="8">
        <v>0.13019169329073482</v>
      </c>
    </row>
    <row r="16">
      <c r="A16" s="7" t="s">
        <v>8</v>
      </c>
      <c r="B16" s="8">
        <v>0.1248003194888179</v>
      </c>
    </row>
    <row r="17">
      <c r="A17" s="7" t="s">
        <v>3</v>
      </c>
      <c r="B17" s="8">
        <v>0.10902555910543131</v>
      </c>
    </row>
    <row r="18">
      <c r="A18" s="7" t="s">
        <v>4</v>
      </c>
      <c r="B18" s="8">
        <v>0.06190095846645367</v>
      </c>
    </row>
  </sheetData>
  <drawing r:id="rId1"/>
</worksheet>
</file>