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fprbr0-my.sharepoint.com/personal/pecora_ufpr_br/Documents/Ensino/Base/CombinatorialOptimization/"/>
    </mc:Choice>
  </mc:AlternateContent>
  <xr:revisionPtr revIDLastSave="0" documentId="8_{19650933-DFCA-1744-A63A-38429994ABC8}" xr6:coauthVersionLast="47" xr6:coauthVersionMax="47" xr10:uidLastSave="{00000000-0000-0000-0000-000000000000}"/>
  <bookViews>
    <workbookView xWindow="-38400" yWindow="800" windowWidth="38400" windowHeight="21600" activeTab="1" xr2:uid="{64D803BE-35ED-1E44-8C03-1348550621AB}"/>
  </bookViews>
  <sheets>
    <sheet name="MAthModel" sheetId="1" r:id="rId1"/>
    <sheet name="Solutions" sheetId="2" r:id="rId2"/>
    <sheet name="Sheet4" sheetId="4" r:id="rId3"/>
    <sheet name="Sheet3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1" l="1"/>
  <c r="W2" i="1"/>
  <c r="W3" i="1"/>
  <c r="W1" i="1"/>
  <c r="Z8" i="1"/>
  <c r="V8" i="1"/>
  <c r="V9" i="1"/>
  <c r="Z9" i="1" s="1"/>
  <c r="V10" i="1"/>
  <c r="V11" i="1"/>
  <c r="Z11" i="1" s="1"/>
  <c r="V12" i="1"/>
  <c r="V13" i="1"/>
  <c r="Z13" i="1" s="1"/>
  <c r="V14" i="1"/>
  <c r="V15" i="1"/>
  <c r="Z15" i="1" s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Z28" i="1" s="1"/>
  <c r="V29" i="1"/>
  <c r="V30" i="1"/>
  <c r="V31" i="1"/>
  <c r="V32" i="1"/>
  <c r="V33" i="1"/>
  <c r="V34" i="1"/>
  <c r="V35" i="1"/>
  <c r="V36" i="1"/>
  <c r="Z10" i="1"/>
  <c r="Z12" i="1"/>
  <c r="Z14" i="1"/>
  <c r="Z16" i="1"/>
  <c r="Z17" i="1"/>
  <c r="Z18" i="1"/>
  <c r="Z19" i="1"/>
  <c r="Z20" i="1"/>
  <c r="Z21" i="1"/>
  <c r="Z22" i="1"/>
  <c r="Z23" i="1"/>
  <c r="Z24" i="1"/>
  <c r="Z25" i="1"/>
  <c r="Z26" i="1"/>
  <c r="Z27" i="1"/>
  <c r="Z29" i="1"/>
  <c r="Z30" i="1"/>
  <c r="Z31" i="1"/>
  <c r="Z32" i="1"/>
  <c r="Z33" i="1"/>
  <c r="Z34" i="1"/>
  <c r="Z35" i="1"/>
  <c r="Z36" i="1"/>
  <c r="Z7" i="1"/>
  <c r="V7" i="1"/>
</calcChain>
</file>

<file path=xl/sharedStrings.xml><?xml version="1.0" encoding="utf-8"?>
<sst xmlns="http://schemas.openxmlformats.org/spreadsheetml/2006/main" count="122" uniqueCount="93">
  <si>
    <t xml:space="preserve"> </t>
  </si>
  <si>
    <t>FO1</t>
  </si>
  <si>
    <t>FO2</t>
  </si>
  <si>
    <t>FO3</t>
  </si>
  <si>
    <t>&lt;=</t>
  </si>
  <si>
    <t>Const01</t>
  </si>
  <si>
    <t>Const02</t>
  </si>
  <si>
    <t>Const03</t>
  </si>
  <si>
    <t>Const04</t>
  </si>
  <si>
    <t>Const05</t>
  </si>
  <si>
    <t>Const06</t>
  </si>
  <si>
    <t>Const07</t>
  </si>
  <si>
    <t>Const08</t>
  </si>
  <si>
    <t>Const09</t>
  </si>
  <si>
    <t>Const10</t>
  </si>
  <si>
    <t>Const11</t>
  </si>
  <si>
    <t>Const12</t>
  </si>
  <si>
    <t>Const13</t>
  </si>
  <si>
    <t>Const14</t>
  </si>
  <si>
    <t>Const15</t>
  </si>
  <si>
    <t>Const16</t>
  </si>
  <si>
    <t>Const17</t>
  </si>
  <si>
    <t>Const18</t>
  </si>
  <si>
    <t>Const19</t>
  </si>
  <si>
    <t>Const20</t>
  </si>
  <si>
    <t>Const21</t>
  </si>
  <si>
    <t>Const22</t>
  </si>
  <si>
    <t>Const23</t>
  </si>
  <si>
    <t>Const24</t>
  </si>
  <si>
    <t>Const25</t>
  </si>
  <si>
    <t>Const26</t>
  </si>
  <si>
    <t>Const27</t>
  </si>
  <si>
    <t>Const28</t>
  </si>
  <si>
    <t>Const29</t>
  </si>
  <si>
    <t>Const30</t>
  </si>
  <si>
    <t>Sol01</t>
  </si>
  <si>
    <t>Sol02</t>
  </si>
  <si>
    <t>Sol03</t>
  </si>
  <si>
    <t>Sol04</t>
  </si>
  <si>
    <t>Sol05</t>
  </si>
  <si>
    <t>Sol06</t>
  </si>
  <si>
    <t>Sol07</t>
  </si>
  <si>
    <t>Sol08</t>
  </si>
  <si>
    <t>Sol09</t>
  </si>
  <si>
    <t>Sol10</t>
  </si>
  <si>
    <t>Sol11</t>
  </si>
  <si>
    <t>Sol12</t>
  </si>
  <si>
    <t>Sol13</t>
  </si>
  <si>
    <t>Sol14</t>
  </si>
  <si>
    <t>Sol15</t>
  </si>
  <si>
    <t>Sol16</t>
  </si>
  <si>
    <t>Sol17</t>
  </si>
  <si>
    <t>Sol18</t>
  </si>
  <si>
    <t>Sol19</t>
  </si>
  <si>
    <t>Sol20</t>
  </si>
  <si>
    <t>Sol21</t>
  </si>
  <si>
    <t>Sol22</t>
  </si>
  <si>
    <t>Sol23</t>
  </si>
  <si>
    <t>Sol24</t>
  </si>
  <si>
    <t>Sol25</t>
  </si>
  <si>
    <t>Sol26</t>
  </si>
  <si>
    <t>Sol27</t>
  </si>
  <si>
    <t>Sol28</t>
  </si>
  <si>
    <t>Sol29</t>
  </si>
  <si>
    <t>Sol30</t>
  </si>
  <si>
    <t>Sol31</t>
  </si>
  <si>
    <t>Sol32</t>
  </si>
  <si>
    <t>Sol33</t>
  </si>
  <si>
    <t>Sol34</t>
  </si>
  <si>
    <t>Sol35</t>
  </si>
  <si>
    <t>Sol36</t>
  </si>
  <si>
    <t>Sol37</t>
  </si>
  <si>
    <t>Sol38</t>
  </si>
  <si>
    <t>Sol39</t>
  </si>
  <si>
    <t>Sol40</t>
  </si>
  <si>
    <t>Sol41</t>
  </si>
  <si>
    <t>Sol42</t>
  </si>
  <si>
    <t>Sol43</t>
  </si>
  <si>
    <t>Sol44</t>
  </si>
  <si>
    <t>U</t>
  </si>
  <si>
    <t>V</t>
  </si>
  <si>
    <t>F01</t>
  </si>
  <si>
    <t>F02</t>
  </si>
  <si>
    <t>F03</t>
  </si>
  <si>
    <t>S1</t>
  </si>
  <si>
    <t>S2</t>
  </si>
  <si>
    <t>S3</t>
  </si>
  <si>
    <t>Goal</t>
  </si>
  <si>
    <t>Cost</t>
  </si>
  <si>
    <t>100 - LS</t>
  </si>
  <si>
    <t>Delta1</t>
  </si>
  <si>
    <t>Delta3</t>
  </si>
  <si>
    <t>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</si>
</sst>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3CB95-58BA-6F40-A9E0-CCFED6330ED8}">
  <dimension ref="A1:Z36"/>
  <sheetViews>
    <sheetView topLeftCell="I1" zoomScale="169" zoomScaleNormal="169" workbookViewId="0">
      <selection activeCell="E1" sqref="A1:XFD3"/>
    </sheetView>
  </sheetViews>
  <sheetFormatPr baseColWidth="10" defaultRowHeight="16" x14ac:dyDescent="0.2"/>
  <cols>
    <col min="1" max="1" width="10.83203125" style="1"/>
    <col min="22" max="26" width="10.83203125" style="2"/>
  </cols>
  <sheetData>
    <row r="1" spans="1:26" x14ac:dyDescent="0.2">
      <c r="A1" s="1" t="s">
        <v>1</v>
      </c>
      <c r="B1">
        <v>0.30875999999999998</v>
      </c>
      <c r="C1">
        <v>0.27366000000000001</v>
      </c>
      <c r="D1">
        <v>0.40451999999999999</v>
      </c>
      <c r="E1">
        <v>0.78949000000000003</v>
      </c>
      <c r="F1">
        <v>0.99419000000000002</v>
      </c>
      <c r="G1">
        <v>0.26734000000000002</v>
      </c>
      <c r="H1">
        <v>0.13833000000000001</v>
      </c>
      <c r="I1">
        <v>0.91129000000000004</v>
      </c>
      <c r="J1">
        <v>0.10879</v>
      </c>
      <c r="K1">
        <v>0.45288</v>
      </c>
      <c r="L1">
        <v>0.63729999999999998</v>
      </c>
      <c r="M1">
        <v>8.6019999999999999E-2</v>
      </c>
      <c r="N1">
        <v>0.81525999999999998</v>
      </c>
      <c r="O1">
        <v>5.092E-2</v>
      </c>
      <c r="P1">
        <v>0.77632999999999996</v>
      </c>
      <c r="Q1">
        <v>0.85511000000000004</v>
      </c>
      <c r="R1">
        <v>0.87917000000000001</v>
      </c>
      <c r="S1">
        <v>0.17230000000000001</v>
      </c>
      <c r="T1">
        <v>0.89771000000000001</v>
      </c>
      <c r="U1">
        <v>0.84467999999999999</v>
      </c>
      <c r="W1" s="4">
        <f>SUMPRODUCT(B1:U1,$B$5:$U$5)</f>
        <v>5.9328000000000003</v>
      </c>
      <c r="X1" s="6">
        <v>4</v>
      </c>
    </row>
    <row r="2" spans="1:26" x14ac:dyDescent="0.2">
      <c r="A2" s="1" t="s">
        <v>2</v>
      </c>
      <c r="B2">
        <v>0.78949000000000003</v>
      </c>
      <c r="C2">
        <v>0.99419000000000002</v>
      </c>
      <c r="D2">
        <v>0.26734000000000002</v>
      </c>
      <c r="E2">
        <v>0.13833000000000001</v>
      </c>
      <c r="F2">
        <v>0.91129000000000004</v>
      </c>
      <c r="G2">
        <v>0.10879</v>
      </c>
      <c r="H2">
        <v>0.45288</v>
      </c>
      <c r="I2">
        <v>0.63729999999999998</v>
      </c>
      <c r="J2">
        <v>8.6019999999999999E-2</v>
      </c>
      <c r="K2">
        <v>0.81525999999999998</v>
      </c>
      <c r="L2">
        <v>5.092E-2</v>
      </c>
      <c r="M2">
        <v>0.77632999999999996</v>
      </c>
      <c r="N2">
        <v>0.85511000000000004</v>
      </c>
      <c r="O2">
        <v>0.87917000000000001</v>
      </c>
      <c r="P2">
        <v>0.17230000000000001</v>
      </c>
      <c r="Q2">
        <v>0.89771000000000001</v>
      </c>
      <c r="R2">
        <v>0.84467999999999999</v>
      </c>
      <c r="S2">
        <v>0.30875999999999998</v>
      </c>
      <c r="T2">
        <v>0.27366000000000001</v>
      </c>
      <c r="U2">
        <v>0.40451999999999999</v>
      </c>
      <c r="V2" s="2" t="s">
        <v>0</v>
      </c>
      <c r="W2" s="4">
        <f t="shared" ref="W2:W3" si="0">SUMPRODUCT(B2:U2,$B$5:$U$5)</f>
        <v>5.5759300000000014</v>
      </c>
      <c r="X2" s="6">
        <v>5</v>
      </c>
    </row>
    <row r="3" spans="1:26" x14ac:dyDescent="0.2">
      <c r="A3" s="1" t="s">
        <v>3</v>
      </c>
      <c r="B3">
        <v>0.91129000000000004</v>
      </c>
      <c r="C3">
        <v>0.10879</v>
      </c>
      <c r="D3">
        <v>0.45288</v>
      </c>
      <c r="E3">
        <v>0.63729999999999998</v>
      </c>
      <c r="F3">
        <v>8.6019999999999999E-2</v>
      </c>
      <c r="G3">
        <v>0.81525999999999998</v>
      </c>
      <c r="H3">
        <v>5.092E-2</v>
      </c>
      <c r="I3">
        <v>0.77632999999999996</v>
      </c>
      <c r="J3">
        <v>0.85511000000000004</v>
      </c>
      <c r="K3">
        <v>0.87917000000000001</v>
      </c>
      <c r="L3">
        <v>0.17230000000000001</v>
      </c>
      <c r="M3">
        <v>0.89771000000000001</v>
      </c>
      <c r="N3">
        <v>0.84467999999999999</v>
      </c>
      <c r="O3">
        <v>0.30875999999999998</v>
      </c>
      <c r="P3">
        <v>0.27366000000000001</v>
      </c>
      <c r="Q3">
        <v>0.40451999999999999</v>
      </c>
      <c r="R3">
        <v>0.78949000000000003</v>
      </c>
      <c r="S3">
        <v>0.99419000000000002</v>
      </c>
      <c r="T3">
        <v>0.26734000000000002</v>
      </c>
      <c r="U3">
        <v>0.13833000000000001</v>
      </c>
      <c r="W3" s="4">
        <f t="shared" si="0"/>
        <v>7.0705899999999993</v>
      </c>
      <c r="X3" s="6">
        <v>12</v>
      </c>
      <c r="Y3" s="2">
        <f>SUMPRODUCT(W1:W3,X1:X3)</f>
        <v>136.45793</v>
      </c>
    </row>
    <row r="5" spans="1:26" x14ac:dyDescent="0.2">
      <c r="B5">
        <v>0</v>
      </c>
      <c r="C5">
        <v>0</v>
      </c>
      <c r="D5">
        <v>0</v>
      </c>
      <c r="E5">
        <v>1</v>
      </c>
      <c r="F5">
        <v>0</v>
      </c>
      <c r="G5">
        <v>1</v>
      </c>
      <c r="H5">
        <v>1</v>
      </c>
      <c r="I5">
        <v>1</v>
      </c>
      <c r="J5">
        <v>1</v>
      </c>
      <c r="K5">
        <v>0</v>
      </c>
      <c r="L5">
        <v>0</v>
      </c>
      <c r="M5">
        <v>1</v>
      </c>
      <c r="N5">
        <v>0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0</v>
      </c>
    </row>
    <row r="7" spans="1:26" x14ac:dyDescent="0.2">
      <c r="A7" s="1" t="s">
        <v>5</v>
      </c>
      <c r="B7">
        <v>12.73264</v>
      </c>
      <c r="C7">
        <v>22.440110000000001</v>
      </c>
      <c r="D7">
        <v>0.93728999999999996</v>
      </c>
      <c r="E7">
        <v>2.9661300000000002</v>
      </c>
      <c r="F7">
        <v>1.8164100000000001</v>
      </c>
      <c r="G7">
        <v>3.38822</v>
      </c>
      <c r="H7">
        <v>20.896360000000001</v>
      </c>
      <c r="I7">
        <v>5.1735300000000004</v>
      </c>
      <c r="J7">
        <v>1.5799700000000001</v>
      </c>
      <c r="K7">
        <v>4.6020599999999998</v>
      </c>
      <c r="L7">
        <v>21.84674</v>
      </c>
      <c r="M7">
        <v>3.16493</v>
      </c>
      <c r="N7">
        <v>17.98423</v>
      </c>
      <c r="O7">
        <v>10.98489</v>
      </c>
      <c r="P7">
        <v>22.963159999999998</v>
      </c>
      <c r="Q7">
        <v>16.833189999999998</v>
      </c>
      <c r="R7">
        <v>15.33118</v>
      </c>
      <c r="S7">
        <v>21.172080000000001</v>
      </c>
      <c r="T7">
        <v>14.22625</v>
      </c>
      <c r="U7">
        <v>0.62673000000000001</v>
      </c>
      <c r="V7" s="3">
        <f>SUMPRODUCT($B$5:$U$5,B7:U7)</f>
        <v>138.67989</v>
      </c>
      <c r="W7" s="2" t="s">
        <v>4</v>
      </c>
      <c r="X7" s="2">
        <v>162.68003999999999</v>
      </c>
      <c r="Z7" s="2" t="b">
        <f>V7 &lt;= X7</f>
        <v>1</v>
      </c>
    </row>
    <row r="8" spans="1:26" x14ac:dyDescent="0.2">
      <c r="A8" s="1" t="s">
        <v>6</v>
      </c>
      <c r="B8">
        <v>0.69962000000000002</v>
      </c>
      <c r="C8">
        <v>8.4676799999999997</v>
      </c>
      <c r="D8">
        <v>16.298909999999999</v>
      </c>
      <c r="E8">
        <v>10.78457</v>
      </c>
      <c r="F8">
        <v>6.1927399999999997</v>
      </c>
      <c r="G8">
        <v>6.3817300000000001</v>
      </c>
      <c r="H8">
        <v>7.6837499999999999</v>
      </c>
      <c r="I8">
        <v>15.869619999999999</v>
      </c>
      <c r="J8">
        <v>20.692119999999999</v>
      </c>
      <c r="K8">
        <v>22.39649</v>
      </c>
      <c r="L8">
        <v>17.865539999999999</v>
      </c>
      <c r="M8">
        <v>16.117909999999998</v>
      </c>
      <c r="N8">
        <v>18.6629</v>
      </c>
      <c r="O8">
        <v>17.346360000000001</v>
      </c>
      <c r="P8">
        <v>15.346399999999999</v>
      </c>
      <c r="Q8">
        <v>1.96366</v>
      </c>
      <c r="R8">
        <v>3.2174700000000001</v>
      </c>
      <c r="S8">
        <v>1.0536300000000001</v>
      </c>
      <c r="T8">
        <v>8.3308800000000005</v>
      </c>
      <c r="U8">
        <v>17.150130000000001</v>
      </c>
      <c r="V8" s="3">
        <f t="shared" ref="V8:V36" si="1">SUMPRODUCT($B$5:$U$5,B8:U8)</f>
        <v>124.78810000000001</v>
      </c>
      <c r="W8" s="2" t="s">
        <v>4</v>
      </c>
      <c r="X8" s="2">
        <v>178.80224999999999</v>
      </c>
      <c r="Z8" s="2" t="b">
        <f>V8 &lt;= X8</f>
        <v>1</v>
      </c>
    </row>
    <row r="9" spans="1:26" x14ac:dyDescent="0.2">
      <c r="A9" s="1" t="s">
        <v>7</v>
      </c>
      <c r="B9">
        <v>14.60403</v>
      </c>
      <c r="C9">
        <v>24.985389999999999</v>
      </c>
      <c r="D9">
        <v>4.4136199999999999</v>
      </c>
      <c r="E9">
        <v>4.70763</v>
      </c>
      <c r="F9">
        <v>21.13298</v>
      </c>
      <c r="G9">
        <v>6.9828299999999999</v>
      </c>
      <c r="H9">
        <v>10.38871</v>
      </c>
      <c r="I9">
        <v>3.0565000000000002</v>
      </c>
      <c r="J9">
        <v>20.522189999999998</v>
      </c>
      <c r="K9">
        <v>16.446739999999998</v>
      </c>
      <c r="L9">
        <v>20.32751</v>
      </c>
      <c r="M9">
        <v>19.475760000000001</v>
      </c>
      <c r="N9">
        <v>4.0847199999999999</v>
      </c>
      <c r="O9">
        <v>1.8651500000000001</v>
      </c>
      <c r="P9">
        <v>22.566469999999999</v>
      </c>
      <c r="Q9">
        <v>24.643519999999999</v>
      </c>
      <c r="R9">
        <v>8.6423699999999997</v>
      </c>
      <c r="S9">
        <v>2.23827</v>
      </c>
      <c r="T9">
        <v>18.574760000000001</v>
      </c>
      <c r="U9">
        <v>10.92052</v>
      </c>
      <c r="V9" s="3">
        <f t="shared" si="1"/>
        <v>143.66416000000001</v>
      </c>
      <c r="W9" s="2" t="s">
        <v>4</v>
      </c>
      <c r="X9" s="2">
        <v>199.18652</v>
      </c>
      <c r="Z9" s="2" t="b">
        <f t="shared" ref="Z8:Z36" si="2">V9 &lt;= X9</f>
        <v>1</v>
      </c>
    </row>
    <row r="10" spans="1:26" x14ac:dyDescent="0.2">
      <c r="A10" s="1" t="s">
        <v>8</v>
      </c>
      <c r="B10">
        <v>9.0341199999999997</v>
      </c>
      <c r="C10">
        <v>11.487399999999999</v>
      </c>
      <c r="D10">
        <v>18.688389999999998</v>
      </c>
      <c r="E10">
        <v>20.781970000000001</v>
      </c>
      <c r="F10">
        <v>7.5791599999999999</v>
      </c>
      <c r="G10">
        <v>7.9843200000000003</v>
      </c>
      <c r="H10">
        <v>17.463049999999999</v>
      </c>
      <c r="I10">
        <v>1.5052099999999999</v>
      </c>
      <c r="J10">
        <v>23.010390000000001</v>
      </c>
      <c r="K10">
        <v>10.5816</v>
      </c>
      <c r="L10">
        <v>19.92022</v>
      </c>
      <c r="M10">
        <v>24.04777</v>
      </c>
      <c r="N10">
        <v>20.9434</v>
      </c>
      <c r="O10">
        <v>20.65326</v>
      </c>
      <c r="P10">
        <v>19.41179</v>
      </c>
      <c r="Q10">
        <v>3.9149400000000001</v>
      </c>
      <c r="R10">
        <v>23.336279999999999</v>
      </c>
      <c r="S10">
        <v>12.95476</v>
      </c>
      <c r="T10">
        <v>5.6176599999999999</v>
      </c>
      <c r="U10">
        <v>16.01624</v>
      </c>
      <c r="V10" s="3">
        <f t="shared" si="1"/>
        <v>180.6814</v>
      </c>
      <c r="W10" s="2" t="s">
        <v>4</v>
      </c>
      <c r="X10" s="2">
        <v>218.22931</v>
      </c>
      <c r="Z10" s="2" t="b">
        <f t="shared" si="2"/>
        <v>1</v>
      </c>
    </row>
    <row r="11" spans="1:26" x14ac:dyDescent="0.2">
      <c r="A11" s="1" t="s">
        <v>9</v>
      </c>
      <c r="B11">
        <v>5.3451300000000002</v>
      </c>
      <c r="C11">
        <v>10.67629</v>
      </c>
      <c r="D11">
        <v>11.352919999999999</v>
      </c>
      <c r="E11">
        <v>8.5794999999999995</v>
      </c>
      <c r="F11">
        <v>20.61131</v>
      </c>
      <c r="G11">
        <v>14.238899999999999</v>
      </c>
      <c r="H11">
        <v>13.108549999999999</v>
      </c>
      <c r="I11">
        <v>15.364940000000001</v>
      </c>
      <c r="J11">
        <v>13.50442</v>
      </c>
      <c r="K11">
        <v>18.75808</v>
      </c>
      <c r="L11">
        <v>17.091850000000001</v>
      </c>
      <c r="M11">
        <v>12.739800000000001</v>
      </c>
      <c r="N11">
        <v>17.824539999999999</v>
      </c>
      <c r="O11">
        <v>2.0407299999999999</v>
      </c>
      <c r="P11">
        <v>23.471609999999998</v>
      </c>
      <c r="Q11">
        <v>12.28064</v>
      </c>
      <c r="R11">
        <v>0.75738000000000005</v>
      </c>
      <c r="S11">
        <v>4.2045399999999997</v>
      </c>
      <c r="T11">
        <v>15.75568</v>
      </c>
      <c r="U11">
        <v>5.76837</v>
      </c>
      <c r="V11" s="3">
        <f t="shared" si="1"/>
        <v>136.04668999999998</v>
      </c>
      <c r="W11" s="2" t="s">
        <v>4</v>
      </c>
      <c r="X11" s="2">
        <v>193.79357999999999</v>
      </c>
      <c r="Z11" s="2" t="b">
        <f t="shared" si="2"/>
        <v>1</v>
      </c>
    </row>
    <row r="12" spans="1:26" x14ac:dyDescent="0.2">
      <c r="A12" s="1" t="s">
        <v>10</v>
      </c>
      <c r="B12">
        <v>24.50281</v>
      </c>
      <c r="C12">
        <v>18.770669999999999</v>
      </c>
      <c r="D12">
        <v>3.67774</v>
      </c>
      <c r="E12">
        <v>11.84225</v>
      </c>
      <c r="F12">
        <v>7.7100799999999996</v>
      </c>
      <c r="G12">
        <v>8.3572799999999994</v>
      </c>
      <c r="H12">
        <v>10.73504</v>
      </c>
      <c r="I12">
        <v>23.883019999999998</v>
      </c>
      <c r="J12">
        <v>1.9567300000000001</v>
      </c>
      <c r="K12">
        <v>11.82508</v>
      </c>
      <c r="L12">
        <v>19.08747</v>
      </c>
      <c r="M12">
        <v>3.2101299999999999</v>
      </c>
      <c r="N12">
        <v>2.6519400000000002</v>
      </c>
      <c r="O12">
        <v>21.121670000000002</v>
      </c>
      <c r="P12">
        <v>16.902819999999998</v>
      </c>
      <c r="Q12">
        <v>10.68585</v>
      </c>
      <c r="R12">
        <v>22.145679999999999</v>
      </c>
      <c r="S12">
        <v>2.4369000000000001</v>
      </c>
      <c r="T12">
        <v>6.9558</v>
      </c>
      <c r="U12">
        <v>6.1992599999999998</v>
      </c>
      <c r="V12" s="3">
        <f t="shared" si="1"/>
        <v>140.23317</v>
      </c>
      <c r="W12" s="2" t="s">
        <v>4</v>
      </c>
      <c r="X12" s="2">
        <v>179.28003000000001</v>
      </c>
      <c r="Z12" s="2" t="b">
        <f t="shared" si="2"/>
        <v>1</v>
      </c>
    </row>
    <row r="13" spans="1:26" x14ac:dyDescent="0.2">
      <c r="A13" s="1" t="s">
        <v>11</v>
      </c>
      <c r="B13">
        <v>6.8480499999999997</v>
      </c>
      <c r="C13">
        <v>20.144539999999999</v>
      </c>
      <c r="D13">
        <v>19.366140000000001</v>
      </c>
      <c r="E13">
        <v>11.74976</v>
      </c>
      <c r="F13">
        <v>3.2869000000000002</v>
      </c>
      <c r="G13">
        <v>18.00657</v>
      </c>
      <c r="H13">
        <v>11.404859999999999</v>
      </c>
      <c r="I13">
        <v>6.5074800000000002</v>
      </c>
      <c r="J13">
        <v>21.291429999999998</v>
      </c>
      <c r="K13">
        <v>20.04936</v>
      </c>
      <c r="L13">
        <v>19.67661</v>
      </c>
      <c r="M13">
        <v>4.8515499999999996</v>
      </c>
      <c r="N13">
        <v>15.00408</v>
      </c>
      <c r="O13">
        <v>23.531759999999998</v>
      </c>
      <c r="P13">
        <v>23.272629999999999</v>
      </c>
      <c r="Q13">
        <v>18.11591</v>
      </c>
      <c r="R13">
        <v>24.053190000000001</v>
      </c>
      <c r="S13">
        <v>11.96974</v>
      </c>
      <c r="T13">
        <v>0.49426999999999999</v>
      </c>
      <c r="U13">
        <v>7.12277</v>
      </c>
      <c r="V13" s="3">
        <f t="shared" si="1"/>
        <v>175.24914999999999</v>
      </c>
      <c r="W13" s="2" t="s">
        <v>4</v>
      </c>
      <c r="X13" s="2">
        <v>215.02692999999999</v>
      </c>
      <c r="Z13" s="2" t="b">
        <f t="shared" si="2"/>
        <v>1</v>
      </c>
    </row>
    <row r="14" spans="1:26" x14ac:dyDescent="0.2">
      <c r="A14" s="1" t="s">
        <v>12</v>
      </c>
      <c r="B14">
        <v>17.563639999999999</v>
      </c>
      <c r="C14">
        <v>17.03716</v>
      </c>
      <c r="D14">
        <v>18.61158</v>
      </c>
      <c r="E14">
        <v>4.8503400000000001</v>
      </c>
      <c r="F14">
        <v>19.672540000000001</v>
      </c>
      <c r="G14">
        <v>11.377280000000001</v>
      </c>
      <c r="H14">
        <v>17.8765</v>
      </c>
      <c r="I14">
        <v>0.33694000000000002</v>
      </c>
      <c r="J14">
        <v>13.004659999999999</v>
      </c>
      <c r="K14">
        <v>19.32152</v>
      </c>
      <c r="L14">
        <v>11.81415</v>
      </c>
      <c r="M14">
        <v>10.38968</v>
      </c>
      <c r="N14">
        <v>19.285060000000001</v>
      </c>
      <c r="O14">
        <v>23.991240000000001</v>
      </c>
      <c r="P14">
        <v>20.75271</v>
      </c>
      <c r="Q14">
        <v>15.77481</v>
      </c>
      <c r="R14">
        <v>2.3000799999999999</v>
      </c>
      <c r="S14">
        <v>7.3795099999999998</v>
      </c>
      <c r="T14">
        <v>2.4052199999999999</v>
      </c>
      <c r="U14">
        <v>24.47175</v>
      </c>
      <c r="V14" s="3">
        <f t="shared" si="1"/>
        <v>130.43896999999998</v>
      </c>
      <c r="W14" s="2" t="s">
        <v>4</v>
      </c>
      <c r="X14" s="2">
        <v>218.88757000000001</v>
      </c>
      <c r="Z14" s="2" t="b">
        <f t="shared" si="2"/>
        <v>1</v>
      </c>
    </row>
    <row r="15" spans="1:26" x14ac:dyDescent="0.2">
      <c r="A15" s="1" t="s">
        <v>13</v>
      </c>
      <c r="B15">
        <v>14.46407</v>
      </c>
      <c r="C15">
        <v>22.558599999999998</v>
      </c>
      <c r="D15">
        <v>17.37847</v>
      </c>
      <c r="E15">
        <v>4.8880800000000004</v>
      </c>
      <c r="F15">
        <v>3.9635699999999998</v>
      </c>
      <c r="G15">
        <v>15.744009999999999</v>
      </c>
      <c r="H15">
        <v>9.5657899999999998</v>
      </c>
      <c r="I15">
        <v>22.272480000000002</v>
      </c>
      <c r="J15">
        <v>8.5484399999999994</v>
      </c>
      <c r="K15">
        <v>23.687180000000001</v>
      </c>
      <c r="L15">
        <v>10.37698</v>
      </c>
      <c r="M15">
        <v>5.9425400000000002</v>
      </c>
      <c r="N15">
        <v>1.23224</v>
      </c>
      <c r="O15">
        <v>10.252599999999999</v>
      </c>
      <c r="P15">
        <v>15.43615</v>
      </c>
      <c r="Q15">
        <v>10.430199999999999</v>
      </c>
      <c r="R15">
        <v>0.38775999999999999</v>
      </c>
      <c r="S15">
        <v>17.04175</v>
      </c>
      <c r="T15">
        <v>20.665510000000001</v>
      </c>
      <c r="U15">
        <v>0.27816999999999997</v>
      </c>
      <c r="V15" s="3">
        <f t="shared" si="1"/>
        <v>141.17531</v>
      </c>
      <c r="W15" s="2" t="s">
        <v>4</v>
      </c>
      <c r="X15" s="2">
        <v>164.77</v>
      </c>
      <c r="Z15" s="2" t="b">
        <f t="shared" si="2"/>
        <v>1</v>
      </c>
    </row>
    <row r="16" spans="1:26" x14ac:dyDescent="0.2">
      <c r="A16" s="1" t="s">
        <v>14</v>
      </c>
      <c r="B16">
        <v>16.852370000000001</v>
      </c>
      <c r="C16">
        <v>12.754899999999999</v>
      </c>
      <c r="D16">
        <v>21.584</v>
      </c>
      <c r="E16">
        <v>12.24525</v>
      </c>
      <c r="F16">
        <v>5.9765899999999998</v>
      </c>
      <c r="G16">
        <v>23.630579999999998</v>
      </c>
      <c r="H16">
        <v>9.1946899999999996</v>
      </c>
      <c r="I16">
        <v>10.226330000000001</v>
      </c>
      <c r="J16">
        <v>23.926210000000001</v>
      </c>
      <c r="K16">
        <v>2.74546</v>
      </c>
      <c r="L16">
        <v>17.896100000000001</v>
      </c>
      <c r="M16">
        <v>4.8182799999999997</v>
      </c>
      <c r="N16">
        <v>5.9054799999999998</v>
      </c>
      <c r="O16">
        <v>3.3299500000000002</v>
      </c>
      <c r="P16">
        <v>16.38673</v>
      </c>
      <c r="Q16">
        <v>11.721590000000001</v>
      </c>
      <c r="R16">
        <v>4.7003899999999996</v>
      </c>
      <c r="S16">
        <v>24.40868</v>
      </c>
      <c r="T16">
        <v>11.610060000000001</v>
      </c>
      <c r="U16">
        <v>5.2520800000000003</v>
      </c>
      <c r="V16" s="3">
        <f t="shared" si="1"/>
        <v>156.19874000000002</v>
      </c>
      <c r="W16" s="2" t="s">
        <v>4</v>
      </c>
      <c r="X16" s="2">
        <v>192.88624999999999</v>
      </c>
      <c r="Z16" s="2" t="b">
        <f t="shared" si="2"/>
        <v>1</v>
      </c>
    </row>
    <row r="17" spans="1:26" x14ac:dyDescent="0.2">
      <c r="A17" s="1" t="s">
        <v>15</v>
      </c>
      <c r="B17">
        <v>13.40199</v>
      </c>
      <c r="C17">
        <v>22.325859999999999</v>
      </c>
      <c r="D17">
        <v>5.7070699999999999</v>
      </c>
      <c r="E17">
        <v>18.647829999999999</v>
      </c>
      <c r="F17">
        <v>14.155099999999999</v>
      </c>
      <c r="G17">
        <v>4.7852899999999998</v>
      </c>
      <c r="H17">
        <v>1.40506</v>
      </c>
      <c r="I17">
        <v>14.86711</v>
      </c>
      <c r="J17">
        <v>21.51774</v>
      </c>
      <c r="K17">
        <v>23.746020000000001</v>
      </c>
      <c r="L17">
        <v>24.418749999999999</v>
      </c>
      <c r="M17">
        <v>5.8435499999999996</v>
      </c>
      <c r="N17">
        <v>12.613989999999999</v>
      </c>
      <c r="O17">
        <v>3.3741599999999998</v>
      </c>
      <c r="P17">
        <v>9.5296400000000006</v>
      </c>
      <c r="Q17">
        <v>14.68404</v>
      </c>
      <c r="R17">
        <v>19.672630000000002</v>
      </c>
      <c r="S17">
        <v>12.906549999999999</v>
      </c>
      <c r="T17">
        <v>20.360299999999999</v>
      </c>
      <c r="U17">
        <v>20.616900000000001</v>
      </c>
      <c r="V17" s="3">
        <f t="shared" si="1"/>
        <v>147.59389999999999</v>
      </c>
      <c r="W17" s="2" t="s">
        <v>4</v>
      </c>
      <c r="X17" s="2">
        <v>208.58598000000001</v>
      </c>
      <c r="Z17" s="2" t="b">
        <f t="shared" si="2"/>
        <v>1</v>
      </c>
    </row>
    <row r="18" spans="1:26" x14ac:dyDescent="0.2">
      <c r="A18" s="1" t="s">
        <v>16</v>
      </c>
      <c r="B18">
        <v>22.039709999999999</v>
      </c>
      <c r="C18">
        <v>21.439160000000001</v>
      </c>
      <c r="D18">
        <v>2.90768</v>
      </c>
      <c r="E18">
        <v>19.45074</v>
      </c>
      <c r="F18">
        <v>8.5089400000000008</v>
      </c>
      <c r="G18">
        <v>9.7445799999999991</v>
      </c>
      <c r="H18">
        <v>2.0807600000000002</v>
      </c>
      <c r="I18">
        <v>21.259180000000001</v>
      </c>
      <c r="J18">
        <v>3.00814</v>
      </c>
      <c r="K18">
        <v>7.7956099999999999</v>
      </c>
      <c r="L18">
        <v>20.875240000000002</v>
      </c>
      <c r="M18">
        <v>0.10603</v>
      </c>
      <c r="N18">
        <v>7.0537099999999997</v>
      </c>
      <c r="O18">
        <v>1.7841800000000001</v>
      </c>
      <c r="P18">
        <v>11.796620000000001</v>
      </c>
      <c r="Q18">
        <v>15.86129</v>
      </c>
      <c r="R18">
        <v>5.7229799999999997</v>
      </c>
      <c r="S18">
        <v>11.132</v>
      </c>
      <c r="T18">
        <v>20.60181</v>
      </c>
      <c r="U18">
        <v>4.5635500000000002</v>
      </c>
      <c r="V18" s="3">
        <f t="shared" si="1"/>
        <v>122.54830999999999</v>
      </c>
      <c r="W18" s="2" t="s">
        <v>4</v>
      </c>
      <c r="X18" s="2">
        <v>173.80133000000001</v>
      </c>
      <c r="Z18" s="2" t="b">
        <f t="shared" si="2"/>
        <v>1</v>
      </c>
    </row>
    <row r="19" spans="1:26" x14ac:dyDescent="0.2">
      <c r="A19" s="1" t="s">
        <v>17</v>
      </c>
      <c r="B19">
        <v>10.570320000000001</v>
      </c>
      <c r="C19">
        <v>5.3166399999999996</v>
      </c>
      <c r="D19">
        <v>6.70777</v>
      </c>
      <c r="E19">
        <v>12.50657</v>
      </c>
      <c r="F19">
        <v>22.894749999999998</v>
      </c>
      <c r="G19">
        <v>17.126429999999999</v>
      </c>
      <c r="H19">
        <v>18.927150000000001</v>
      </c>
      <c r="I19">
        <v>8.7027199999999993</v>
      </c>
      <c r="J19">
        <v>16.60773</v>
      </c>
      <c r="K19">
        <v>1.06576</v>
      </c>
      <c r="L19">
        <v>12.24596</v>
      </c>
      <c r="M19">
        <v>17.777979999999999</v>
      </c>
      <c r="N19">
        <v>19.461320000000001</v>
      </c>
      <c r="O19">
        <v>11.46003</v>
      </c>
      <c r="P19">
        <v>8.7602600000000006</v>
      </c>
      <c r="Q19">
        <v>8.6434999999999995</v>
      </c>
      <c r="R19">
        <v>21.302520000000001</v>
      </c>
      <c r="S19">
        <v>6.4728899999999996</v>
      </c>
      <c r="T19">
        <v>14.924849999999999</v>
      </c>
      <c r="U19">
        <v>16.955839999999998</v>
      </c>
      <c r="V19" s="3">
        <f t="shared" si="1"/>
        <v>163.21262999999999</v>
      </c>
      <c r="W19" s="2" t="s">
        <v>4</v>
      </c>
      <c r="X19" s="2">
        <v>182.70836</v>
      </c>
      <c r="Z19" s="2" t="b">
        <f t="shared" si="2"/>
        <v>1</v>
      </c>
    </row>
    <row r="20" spans="1:26" x14ac:dyDescent="0.2">
      <c r="A20" s="1" t="s">
        <v>18</v>
      </c>
      <c r="B20">
        <v>24.169370000000001</v>
      </c>
      <c r="C20">
        <v>14.669029999999999</v>
      </c>
      <c r="D20">
        <v>17.345790000000001</v>
      </c>
      <c r="E20">
        <v>5.69414</v>
      </c>
      <c r="F20">
        <v>1.40954</v>
      </c>
      <c r="G20">
        <v>15.17361</v>
      </c>
      <c r="H20">
        <v>22.845929999999999</v>
      </c>
      <c r="I20">
        <v>21.496980000000001</v>
      </c>
      <c r="J20">
        <v>24.785630000000001</v>
      </c>
      <c r="K20">
        <v>22.11702</v>
      </c>
      <c r="L20">
        <v>20.748719999999999</v>
      </c>
      <c r="M20">
        <v>23.728069999999999</v>
      </c>
      <c r="N20">
        <v>22.66506</v>
      </c>
      <c r="O20">
        <v>6.5954600000000001</v>
      </c>
      <c r="P20">
        <v>24.921309999999998</v>
      </c>
      <c r="Q20">
        <v>2.4214699999999998</v>
      </c>
      <c r="R20">
        <v>22.604800000000001</v>
      </c>
      <c r="S20">
        <v>18.82199</v>
      </c>
      <c r="T20">
        <v>16.27375</v>
      </c>
      <c r="U20">
        <v>12.91136</v>
      </c>
      <c r="V20" s="3">
        <f t="shared" si="1"/>
        <v>205.36314000000002</v>
      </c>
      <c r="W20" s="2" t="s">
        <v>4</v>
      </c>
      <c r="X20" s="2">
        <v>240.55582999999999</v>
      </c>
      <c r="Z20" s="2" t="b">
        <f t="shared" si="2"/>
        <v>1</v>
      </c>
    </row>
    <row r="21" spans="1:26" x14ac:dyDescent="0.2">
      <c r="A21" s="1" t="s">
        <v>19</v>
      </c>
      <c r="B21">
        <v>2.9536799999999999</v>
      </c>
      <c r="C21">
        <v>17.553190000000001</v>
      </c>
      <c r="D21">
        <v>16.412849999999999</v>
      </c>
      <c r="E21">
        <v>0.78030999999999995</v>
      </c>
      <c r="F21">
        <v>14.749879999999999</v>
      </c>
      <c r="G21">
        <v>1.31342</v>
      </c>
      <c r="H21">
        <v>24.612210000000001</v>
      </c>
      <c r="I21">
        <v>7.3133600000000003</v>
      </c>
      <c r="J21">
        <v>15.62074</v>
      </c>
      <c r="K21">
        <v>12.84328</v>
      </c>
      <c r="L21">
        <v>7.0273199999999996</v>
      </c>
      <c r="M21">
        <v>8.1272699999999993</v>
      </c>
      <c r="N21">
        <v>20.008150000000001</v>
      </c>
      <c r="O21">
        <v>1.93963</v>
      </c>
      <c r="P21">
        <v>24.30208</v>
      </c>
      <c r="Q21">
        <v>19.999559999999999</v>
      </c>
      <c r="R21">
        <v>7.6747899999999998</v>
      </c>
      <c r="S21">
        <v>15.234120000000001</v>
      </c>
      <c r="T21">
        <v>14.864610000000001</v>
      </c>
      <c r="U21">
        <v>4.5292700000000004</v>
      </c>
      <c r="V21" s="3">
        <f t="shared" si="1"/>
        <v>141.78210000000001</v>
      </c>
      <c r="W21" s="2" t="s">
        <v>4</v>
      </c>
      <c r="X21" s="2">
        <v>188.87264999999999</v>
      </c>
      <c r="Z21" s="2" t="b">
        <f t="shared" si="2"/>
        <v>1</v>
      </c>
    </row>
    <row r="22" spans="1:26" x14ac:dyDescent="0.2">
      <c r="A22" s="1" t="s">
        <v>20</v>
      </c>
      <c r="B22">
        <v>1.86517</v>
      </c>
      <c r="C22">
        <v>22.88578</v>
      </c>
      <c r="D22">
        <v>16.385280000000002</v>
      </c>
      <c r="E22">
        <v>12.339510000000001</v>
      </c>
      <c r="F22">
        <v>15.163650000000001</v>
      </c>
      <c r="G22">
        <v>5.47804</v>
      </c>
      <c r="H22">
        <v>19.45532</v>
      </c>
      <c r="I22">
        <v>10.519830000000001</v>
      </c>
      <c r="J22">
        <v>6.7145700000000001</v>
      </c>
      <c r="K22">
        <v>1.7807599999999999</v>
      </c>
      <c r="L22">
        <v>4.15855</v>
      </c>
      <c r="M22">
        <v>17.666730000000001</v>
      </c>
      <c r="N22">
        <v>24.767140000000001</v>
      </c>
      <c r="O22">
        <v>11.37044</v>
      </c>
      <c r="P22">
        <v>3.0051600000000001</v>
      </c>
      <c r="Q22">
        <v>7.7399199999999997</v>
      </c>
      <c r="R22">
        <v>9.7782800000000005</v>
      </c>
      <c r="S22">
        <v>18.476469999999999</v>
      </c>
      <c r="T22">
        <v>9.0062099999999994</v>
      </c>
      <c r="U22">
        <v>17.406320000000001</v>
      </c>
      <c r="V22" s="3">
        <f t="shared" si="1"/>
        <v>131.55048000000002</v>
      </c>
      <c r="W22" s="2" t="s">
        <v>4</v>
      </c>
      <c r="X22" s="2">
        <v>186.98348999999999</v>
      </c>
      <c r="Z22" s="2" t="b">
        <f t="shared" si="2"/>
        <v>1</v>
      </c>
    </row>
    <row r="23" spans="1:26" x14ac:dyDescent="0.2">
      <c r="A23" s="1" t="s">
        <v>21</v>
      </c>
      <c r="B23">
        <v>4.0810199999999996</v>
      </c>
      <c r="C23">
        <v>14.73845</v>
      </c>
      <c r="D23">
        <v>9.1619600000000005</v>
      </c>
      <c r="E23">
        <v>10.14527</v>
      </c>
      <c r="F23">
        <v>11.563890000000001</v>
      </c>
      <c r="G23">
        <v>4.3117900000000002</v>
      </c>
      <c r="H23">
        <v>18.183789999999998</v>
      </c>
      <c r="I23">
        <v>14.876429999999999</v>
      </c>
      <c r="J23">
        <v>3.1188899999999999</v>
      </c>
      <c r="K23">
        <v>19.25254</v>
      </c>
      <c r="L23">
        <v>2.4428100000000001</v>
      </c>
      <c r="M23">
        <v>6.2595200000000002</v>
      </c>
      <c r="N23">
        <v>3.6934499999999999</v>
      </c>
      <c r="O23">
        <v>0.79105000000000003</v>
      </c>
      <c r="P23">
        <v>20.24944</v>
      </c>
      <c r="Q23">
        <v>7.3213600000000003</v>
      </c>
      <c r="R23">
        <v>0.15798999999999999</v>
      </c>
      <c r="S23">
        <v>5.3059099999999999</v>
      </c>
      <c r="T23">
        <v>1.4171800000000001</v>
      </c>
      <c r="U23">
        <v>18.557569999999998</v>
      </c>
      <c r="V23" s="3">
        <f t="shared" si="1"/>
        <v>92.138620000000003</v>
      </c>
      <c r="W23" s="2" t="s">
        <v>4</v>
      </c>
      <c r="X23" s="2">
        <v>138.40446</v>
      </c>
      <c r="Z23" s="2" t="b">
        <f t="shared" si="2"/>
        <v>1</v>
      </c>
    </row>
    <row r="24" spans="1:26" x14ac:dyDescent="0.2">
      <c r="A24" s="1" t="s">
        <v>22</v>
      </c>
      <c r="B24">
        <v>15.0924</v>
      </c>
      <c r="C24">
        <v>8.0159599999999998</v>
      </c>
      <c r="D24">
        <v>24.198709999999998</v>
      </c>
      <c r="E24">
        <v>7.71523</v>
      </c>
      <c r="F24">
        <v>19.78857</v>
      </c>
      <c r="G24">
        <v>11.45218</v>
      </c>
      <c r="H24">
        <v>1.8192200000000001</v>
      </c>
      <c r="I24">
        <v>0.55364000000000002</v>
      </c>
      <c r="J24">
        <v>5.0881600000000002</v>
      </c>
      <c r="K24">
        <v>16.75761</v>
      </c>
      <c r="L24">
        <v>20.133759999999999</v>
      </c>
      <c r="M24">
        <v>13.03914</v>
      </c>
      <c r="N24">
        <v>23.90917</v>
      </c>
      <c r="O24">
        <v>16.36843</v>
      </c>
      <c r="P24">
        <v>4.2288199999999998</v>
      </c>
      <c r="Q24">
        <v>23.792249999999999</v>
      </c>
      <c r="R24">
        <v>1.3332299999999999</v>
      </c>
      <c r="S24">
        <v>7.5156200000000002</v>
      </c>
      <c r="T24">
        <v>15.11204</v>
      </c>
      <c r="U24">
        <v>13.0563</v>
      </c>
      <c r="V24" s="3">
        <f t="shared" si="1"/>
        <v>108.01795999999999</v>
      </c>
      <c r="W24" s="2" t="s">
        <v>4</v>
      </c>
      <c r="X24" s="2">
        <v>186.41515999999999</v>
      </c>
      <c r="Z24" s="2" t="b">
        <f t="shared" si="2"/>
        <v>1</v>
      </c>
    </row>
    <row r="25" spans="1:26" x14ac:dyDescent="0.2">
      <c r="A25" s="1" t="s">
        <v>23</v>
      </c>
      <c r="B25">
        <v>10.83379</v>
      </c>
      <c r="C25">
        <v>8.4468200000000007</v>
      </c>
      <c r="D25">
        <v>15.68402</v>
      </c>
      <c r="E25">
        <v>1.3944300000000001</v>
      </c>
      <c r="F25">
        <v>11.13279</v>
      </c>
      <c r="G25">
        <v>8.85792</v>
      </c>
      <c r="H25">
        <v>24.98066</v>
      </c>
      <c r="I25">
        <v>24.963450000000002</v>
      </c>
      <c r="J25">
        <v>10.697520000000001</v>
      </c>
      <c r="K25">
        <v>18.144179999999999</v>
      </c>
      <c r="L25">
        <v>24.30359</v>
      </c>
      <c r="M25">
        <v>20.5014</v>
      </c>
      <c r="N25">
        <v>16.98057</v>
      </c>
      <c r="O25">
        <v>17.396229999999999</v>
      </c>
      <c r="P25">
        <v>3.3869799999999999</v>
      </c>
      <c r="Q25">
        <v>24.93402</v>
      </c>
      <c r="R25">
        <v>16.073329999999999</v>
      </c>
      <c r="S25">
        <v>19.394870000000001</v>
      </c>
      <c r="T25">
        <v>19.62247</v>
      </c>
      <c r="U25">
        <v>19.758870000000002</v>
      </c>
      <c r="V25" s="3">
        <f t="shared" si="1"/>
        <v>192.20327999999998</v>
      </c>
      <c r="W25" s="2" t="s">
        <v>4</v>
      </c>
      <c r="X25" s="2">
        <v>237.99692999999999</v>
      </c>
      <c r="Z25" s="2" t="b">
        <f t="shared" si="2"/>
        <v>1</v>
      </c>
    </row>
    <row r="26" spans="1:26" x14ac:dyDescent="0.2">
      <c r="A26" s="1" t="s">
        <v>24</v>
      </c>
      <c r="B26">
        <v>12.508050000000001</v>
      </c>
      <c r="C26">
        <v>22.755610000000001</v>
      </c>
      <c r="D26">
        <v>3.4873599999999998</v>
      </c>
      <c r="E26">
        <v>12.01337</v>
      </c>
      <c r="F26">
        <v>8.77928</v>
      </c>
      <c r="G26">
        <v>3.3757299999999999</v>
      </c>
      <c r="H26">
        <v>10.86909</v>
      </c>
      <c r="I26">
        <v>1.82159</v>
      </c>
      <c r="J26">
        <v>15.494339999999999</v>
      </c>
      <c r="K26">
        <v>13.45928</v>
      </c>
      <c r="L26">
        <v>10.17863</v>
      </c>
      <c r="M26">
        <v>22.284510000000001</v>
      </c>
      <c r="N26">
        <v>10.720190000000001</v>
      </c>
      <c r="O26">
        <v>24.27271</v>
      </c>
      <c r="P26">
        <v>1.5105900000000001</v>
      </c>
      <c r="Q26">
        <v>13.48165</v>
      </c>
      <c r="R26">
        <v>11.104979999999999</v>
      </c>
      <c r="S26">
        <v>16.323720000000002</v>
      </c>
      <c r="T26">
        <v>2.8427799999999999</v>
      </c>
      <c r="U26">
        <v>3.6544300000000001</v>
      </c>
      <c r="V26" s="3">
        <f t="shared" si="1"/>
        <v>135.39506</v>
      </c>
      <c r="W26" s="2" t="s">
        <v>4</v>
      </c>
      <c r="X26" s="2">
        <v>172.38055</v>
      </c>
      <c r="Z26" s="2" t="b">
        <f t="shared" si="2"/>
        <v>1</v>
      </c>
    </row>
    <row r="27" spans="1:26" x14ac:dyDescent="0.2">
      <c r="A27" s="1" t="s">
        <v>25</v>
      </c>
      <c r="B27">
        <v>20.766300000000001</v>
      </c>
      <c r="C27">
        <v>19.268989999999999</v>
      </c>
      <c r="D27">
        <v>3.92848</v>
      </c>
      <c r="E27">
        <v>0.89324999999999999</v>
      </c>
      <c r="F27">
        <v>12.93303</v>
      </c>
      <c r="G27">
        <v>15.394069999999999</v>
      </c>
      <c r="H27">
        <v>3.19076</v>
      </c>
      <c r="I27">
        <v>2.02841</v>
      </c>
      <c r="J27">
        <v>16.48507</v>
      </c>
      <c r="K27">
        <v>14.64784</v>
      </c>
      <c r="L27">
        <v>11.22955</v>
      </c>
      <c r="M27">
        <v>10.10427</v>
      </c>
      <c r="N27">
        <v>22.478490000000001</v>
      </c>
      <c r="O27">
        <v>21.00582</v>
      </c>
      <c r="P27">
        <v>19.732479999999999</v>
      </c>
      <c r="Q27">
        <v>18.70476</v>
      </c>
      <c r="R27">
        <v>20.954180000000001</v>
      </c>
      <c r="S27">
        <v>1.88361</v>
      </c>
      <c r="T27">
        <v>7.7606999999999999</v>
      </c>
      <c r="U27">
        <v>9.1076800000000002</v>
      </c>
      <c r="V27" s="3">
        <f t="shared" si="1"/>
        <v>138.13738000000001</v>
      </c>
      <c r="W27" s="2" t="s">
        <v>4</v>
      </c>
      <c r="X27" s="2">
        <v>199.76094000000001</v>
      </c>
      <c r="Z27" s="2" t="b">
        <f t="shared" si="2"/>
        <v>1</v>
      </c>
    </row>
    <row r="28" spans="1:26" x14ac:dyDescent="0.2">
      <c r="A28" s="1" t="s">
        <v>26</v>
      </c>
      <c r="B28">
        <v>20.89199</v>
      </c>
      <c r="C28">
        <v>6.6459700000000002</v>
      </c>
      <c r="D28">
        <v>23.791039999999999</v>
      </c>
      <c r="E28">
        <v>5.9408399999999997</v>
      </c>
      <c r="F28">
        <v>22.65484</v>
      </c>
      <c r="G28">
        <v>9.8845299999999998</v>
      </c>
      <c r="H28">
        <v>4.2725600000000004</v>
      </c>
      <c r="I28">
        <v>8.8722399999999997</v>
      </c>
      <c r="J28">
        <v>15.777889999999999</v>
      </c>
      <c r="K28">
        <v>3.9948100000000002</v>
      </c>
      <c r="L28">
        <v>15.777749999999999</v>
      </c>
      <c r="M28">
        <v>1.6793800000000001</v>
      </c>
      <c r="N28">
        <v>0.32312999999999997</v>
      </c>
      <c r="O28">
        <v>5.8448099999999998</v>
      </c>
      <c r="P28">
        <v>8.6815999999999995</v>
      </c>
      <c r="Q28">
        <v>11.65762</v>
      </c>
      <c r="R28">
        <v>4.6063299999999998</v>
      </c>
      <c r="S28">
        <v>18.507909999999999</v>
      </c>
      <c r="T28">
        <v>12.479839999999999</v>
      </c>
      <c r="U28">
        <v>23.666239999999998</v>
      </c>
      <c r="V28" s="3">
        <f t="shared" si="1"/>
        <v>108.20554999999999</v>
      </c>
      <c r="W28" s="2" t="s">
        <v>4</v>
      </c>
      <c r="X28" s="2">
        <v>165.92651000000001</v>
      </c>
      <c r="Z28" s="2" t="b">
        <f t="shared" si="2"/>
        <v>1</v>
      </c>
    </row>
    <row r="29" spans="1:26" x14ac:dyDescent="0.2">
      <c r="A29" s="1" t="s">
        <v>27</v>
      </c>
      <c r="B29">
        <v>14.57662</v>
      </c>
      <c r="C29">
        <v>14.2529</v>
      </c>
      <c r="D29">
        <v>23.47897</v>
      </c>
      <c r="E29">
        <v>11.093999999999999</v>
      </c>
      <c r="F29">
        <v>6.8542500000000004</v>
      </c>
      <c r="G29">
        <v>24.291799999999999</v>
      </c>
      <c r="H29">
        <v>22.308969999999999</v>
      </c>
      <c r="I29">
        <v>21.78341</v>
      </c>
      <c r="J29">
        <v>13.788690000000001</v>
      </c>
      <c r="K29">
        <v>21.507439999999999</v>
      </c>
      <c r="L29">
        <v>0.56315000000000004</v>
      </c>
      <c r="M29">
        <v>14.80049</v>
      </c>
      <c r="N29">
        <v>1.8233600000000001</v>
      </c>
      <c r="O29">
        <v>20.163519999999998</v>
      </c>
      <c r="P29">
        <v>13.348800000000001</v>
      </c>
      <c r="Q29">
        <v>3.2846799999999998</v>
      </c>
      <c r="R29">
        <v>5.5358700000000001</v>
      </c>
      <c r="S29">
        <v>16.359680000000001</v>
      </c>
      <c r="T29">
        <v>7.1261400000000004</v>
      </c>
      <c r="U29">
        <v>19.122309999999999</v>
      </c>
      <c r="V29" s="3">
        <f t="shared" si="1"/>
        <v>173.88604999999998</v>
      </c>
      <c r="W29" s="2" t="s">
        <v>4</v>
      </c>
      <c r="X29" s="2">
        <v>208.38326000000001</v>
      </c>
      <c r="Z29" s="2" t="b">
        <f t="shared" si="2"/>
        <v>1</v>
      </c>
    </row>
    <row r="30" spans="1:26" x14ac:dyDescent="0.2">
      <c r="A30" s="1" t="s">
        <v>28</v>
      </c>
      <c r="B30">
        <v>22.832270000000001</v>
      </c>
      <c r="C30">
        <v>16.990269999999999</v>
      </c>
      <c r="D30">
        <v>5.4558900000000001</v>
      </c>
      <c r="E30">
        <v>22.164709999999999</v>
      </c>
      <c r="F30">
        <v>22.36009</v>
      </c>
      <c r="G30">
        <v>6.0444100000000001</v>
      </c>
      <c r="H30">
        <v>13.317819999999999</v>
      </c>
      <c r="I30">
        <v>7.6338900000000001</v>
      </c>
      <c r="J30">
        <v>2.87209</v>
      </c>
      <c r="K30">
        <v>21.179590000000001</v>
      </c>
      <c r="L30">
        <v>15.369910000000001</v>
      </c>
      <c r="M30">
        <v>22.100020000000001</v>
      </c>
      <c r="N30">
        <v>10.04613</v>
      </c>
      <c r="O30">
        <v>20.32968</v>
      </c>
      <c r="P30">
        <v>5.9276600000000004</v>
      </c>
      <c r="Q30">
        <v>1.1983299999999999</v>
      </c>
      <c r="R30">
        <v>15.32367</v>
      </c>
      <c r="S30">
        <v>19.954660000000001</v>
      </c>
      <c r="T30">
        <v>3.0093100000000002</v>
      </c>
      <c r="U30">
        <v>2.4746299999999999</v>
      </c>
      <c r="V30" s="3">
        <f t="shared" si="1"/>
        <v>139.87624999999997</v>
      </c>
      <c r="W30" s="2" t="s">
        <v>4</v>
      </c>
      <c r="X30" s="2">
        <v>196.09936999999999</v>
      </c>
      <c r="Z30" s="2" t="b">
        <f t="shared" si="2"/>
        <v>1</v>
      </c>
    </row>
    <row r="31" spans="1:26" x14ac:dyDescent="0.2">
      <c r="A31" s="1" t="s">
        <v>29</v>
      </c>
      <c r="B31">
        <v>6.9084199999999996</v>
      </c>
      <c r="C31">
        <v>9.8779299999999992</v>
      </c>
      <c r="D31">
        <v>18.3643</v>
      </c>
      <c r="E31">
        <v>23.72269</v>
      </c>
      <c r="F31">
        <v>7.1965300000000001</v>
      </c>
      <c r="G31">
        <v>2.1103100000000001</v>
      </c>
      <c r="H31">
        <v>17.979659999999999</v>
      </c>
      <c r="I31">
        <v>9.1540099999999995</v>
      </c>
      <c r="J31">
        <v>1.36229</v>
      </c>
      <c r="K31">
        <v>21.055599999999998</v>
      </c>
      <c r="L31">
        <v>6.3848500000000001</v>
      </c>
      <c r="M31">
        <v>10.15995</v>
      </c>
      <c r="N31">
        <v>8.3160100000000003</v>
      </c>
      <c r="O31">
        <v>17.157699999999998</v>
      </c>
      <c r="P31">
        <v>19.463550000000001</v>
      </c>
      <c r="Q31">
        <v>23.830749999999998</v>
      </c>
      <c r="R31">
        <v>23.4102</v>
      </c>
      <c r="S31">
        <v>5.1668500000000002</v>
      </c>
      <c r="T31">
        <v>14.216200000000001</v>
      </c>
      <c r="U31">
        <v>6.7123600000000003</v>
      </c>
      <c r="V31" s="3">
        <f t="shared" si="1"/>
        <v>167.73415999999997</v>
      </c>
      <c r="W31" s="2" t="s">
        <v>4</v>
      </c>
      <c r="X31" s="2">
        <v>191.49927</v>
      </c>
      <c r="Z31" s="2" t="b">
        <f t="shared" si="2"/>
        <v>1</v>
      </c>
    </row>
    <row r="32" spans="1:26" x14ac:dyDescent="0.2">
      <c r="A32" s="1" t="s">
        <v>30</v>
      </c>
      <c r="B32">
        <v>3.8221500000000002</v>
      </c>
      <c r="C32">
        <v>13.799160000000001</v>
      </c>
      <c r="D32">
        <v>22.524830000000001</v>
      </c>
      <c r="E32">
        <v>24.879819999999999</v>
      </c>
      <c r="F32">
        <v>5.1782500000000002</v>
      </c>
      <c r="G32">
        <v>5.8853499999999999</v>
      </c>
      <c r="H32">
        <v>15.1631</v>
      </c>
      <c r="I32">
        <v>21.137080000000001</v>
      </c>
      <c r="J32">
        <v>0.81672</v>
      </c>
      <c r="K32">
        <v>1.6776500000000001</v>
      </c>
      <c r="L32">
        <v>21.31587</v>
      </c>
      <c r="M32">
        <v>5.7637200000000002</v>
      </c>
      <c r="N32">
        <v>20.895679999999999</v>
      </c>
      <c r="O32">
        <v>18.74117</v>
      </c>
      <c r="P32">
        <v>7.7559399999999998</v>
      </c>
      <c r="Q32">
        <v>4.1276700000000002</v>
      </c>
      <c r="R32">
        <v>23.666530000000002</v>
      </c>
      <c r="S32">
        <v>13.422879999999999</v>
      </c>
      <c r="T32">
        <v>23.352799999999998</v>
      </c>
      <c r="U32">
        <v>15.56175</v>
      </c>
      <c r="V32" s="3">
        <f t="shared" si="1"/>
        <v>164.71277999999998</v>
      </c>
      <c r="W32" s="2" t="s">
        <v>4</v>
      </c>
      <c r="X32" s="2">
        <v>211.63222999999999</v>
      </c>
      <c r="Z32" s="2" t="b">
        <f t="shared" si="2"/>
        <v>1</v>
      </c>
    </row>
    <row r="33" spans="1:26" x14ac:dyDescent="0.2">
      <c r="A33" s="1" t="s">
        <v>31</v>
      </c>
      <c r="B33">
        <v>9.6083599999999993</v>
      </c>
      <c r="C33">
        <v>12.683439999999999</v>
      </c>
      <c r="D33">
        <v>20.51239</v>
      </c>
      <c r="E33">
        <v>1.76075</v>
      </c>
      <c r="F33">
        <v>17.997399999999999</v>
      </c>
      <c r="G33">
        <v>7.2637400000000003</v>
      </c>
      <c r="H33">
        <v>6.6162299999999998</v>
      </c>
      <c r="I33">
        <v>23.910270000000001</v>
      </c>
      <c r="J33">
        <v>9.8361199999999993</v>
      </c>
      <c r="K33">
        <v>15.65906</v>
      </c>
      <c r="L33">
        <v>6.7808999999999999</v>
      </c>
      <c r="M33">
        <v>16.583269999999999</v>
      </c>
      <c r="N33">
        <v>15.046569999999999</v>
      </c>
      <c r="O33">
        <v>12.630039999999999</v>
      </c>
      <c r="P33">
        <v>23.061060000000001</v>
      </c>
      <c r="Q33">
        <v>12.286820000000001</v>
      </c>
      <c r="R33">
        <v>4.5802300000000002</v>
      </c>
      <c r="S33">
        <v>4.9060499999999996</v>
      </c>
      <c r="T33">
        <v>5.9487199999999998</v>
      </c>
      <c r="U33">
        <v>5.2221900000000003</v>
      </c>
      <c r="V33" s="3">
        <f t="shared" si="1"/>
        <v>129.38329999999999</v>
      </c>
      <c r="W33" s="2" t="s">
        <v>4</v>
      </c>
      <c r="X33" s="2">
        <v>180.99176</v>
      </c>
      <c r="Z33" s="2" t="b">
        <f t="shared" si="2"/>
        <v>1</v>
      </c>
    </row>
    <row r="34" spans="1:26" x14ac:dyDescent="0.2">
      <c r="A34" s="1" t="s">
        <v>32</v>
      </c>
      <c r="B34">
        <v>12.802820000000001</v>
      </c>
      <c r="C34">
        <v>2.06433</v>
      </c>
      <c r="D34">
        <v>20.267160000000001</v>
      </c>
      <c r="E34">
        <v>5.1203900000000004</v>
      </c>
      <c r="F34">
        <v>8.3617299999999997</v>
      </c>
      <c r="G34">
        <v>10.629289999999999</v>
      </c>
      <c r="H34">
        <v>21.458210000000001</v>
      </c>
      <c r="I34">
        <v>23.19735</v>
      </c>
      <c r="J34">
        <v>2.7962699999999998</v>
      </c>
      <c r="K34">
        <v>21.846710000000002</v>
      </c>
      <c r="L34">
        <v>2.6697199999999999</v>
      </c>
      <c r="M34">
        <v>19.930689999999998</v>
      </c>
      <c r="N34">
        <v>5.8119999999999998E-2</v>
      </c>
      <c r="O34">
        <v>1.8760600000000001</v>
      </c>
      <c r="P34">
        <v>5.9862399999999996</v>
      </c>
      <c r="Q34">
        <v>10.68867</v>
      </c>
      <c r="R34">
        <v>19.42399</v>
      </c>
      <c r="S34">
        <v>9.0612899999999996</v>
      </c>
      <c r="T34">
        <v>18.146650000000001</v>
      </c>
      <c r="U34">
        <v>15.7812</v>
      </c>
      <c r="V34" s="3">
        <f t="shared" si="1"/>
        <v>148.3151</v>
      </c>
      <c r="W34" s="2" t="s">
        <v>4</v>
      </c>
      <c r="X34" s="2">
        <v>171.43729999999999</v>
      </c>
      <c r="Z34" s="2" t="b">
        <f t="shared" si="2"/>
        <v>1</v>
      </c>
    </row>
    <row r="35" spans="1:26" x14ac:dyDescent="0.2">
      <c r="A35" s="1" t="s">
        <v>33</v>
      </c>
      <c r="B35">
        <v>17.396740000000001</v>
      </c>
      <c r="C35">
        <v>11.96664</v>
      </c>
      <c r="D35">
        <v>23.234269999999999</v>
      </c>
      <c r="E35">
        <v>23.407779999999999</v>
      </c>
      <c r="F35">
        <v>14.601990000000001</v>
      </c>
      <c r="G35">
        <v>15.706480000000001</v>
      </c>
      <c r="H35">
        <v>3.7668900000000001</v>
      </c>
      <c r="I35">
        <v>10.06681</v>
      </c>
      <c r="J35">
        <v>17.95391</v>
      </c>
      <c r="K35">
        <v>1.44051</v>
      </c>
      <c r="L35">
        <v>10.574529999999999</v>
      </c>
      <c r="M35">
        <v>1.1658200000000001</v>
      </c>
      <c r="N35">
        <v>18.977160000000001</v>
      </c>
      <c r="O35">
        <v>24.136399999999998</v>
      </c>
      <c r="P35">
        <v>10.545260000000001</v>
      </c>
      <c r="Q35">
        <v>9.1390100000000007</v>
      </c>
      <c r="R35">
        <v>24.331289999999999</v>
      </c>
      <c r="S35">
        <v>10.971579999999999</v>
      </c>
      <c r="T35">
        <v>24.315270000000002</v>
      </c>
      <c r="U35">
        <v>16.691649999999999</v>
      </c>
      <c r="V35" s="3">
        <f t="shared" si="1"/>
        <v>175.50649999999999</v>
      </c>
      <c r="W35" s="2" t="s">
        <v>4</v>
      </c>
      <c r="X35" s="2">
        <v>216.65772999999999</v>
      </c>
      <c r="Z35" s="2" t="b">
        <f t="shared" si="2"/>
        <v>1</v>
      </c>
    </row>
    <row r="36" spans="1:26" x14ac:dyDescent="0.2">
      <c r="A36" s="1" t="s">
        <v>34</v>
      </c>
      <c r="B36">
        <v>18.272210000000001</v>
      </c>
      <c r="C36">
        <v>1.0965100000000001</v>
      </c>
      <c r="D36">
        <v>4.1263800000000002</v>
      </c>
      <c r="E36">
        <v>2.11232</v>
      </c>
      <c r="F36">
        <v>1.7774399999999999</v>
      </c>
      <c r="G36">
        <v>23.51521</v>
      </c>
      <c r="H36">
        <v>20.165929999999999</v>
      </c>
      <c r="I36">
        <v>3.7178</v>
      </c>
      <c r="J36">
        <v>10.061249999999999</v>
      </c>
      <c r="K36">
        <v>24.45815</v>
      </c>
      <c r="L36">
        <v>18.1389</v>
      </c>
      <c r="M36">
        <v>10.494260000000001</v>
      </c>
      <c r="N36">
        <v>2.0273300000000001</v>
      </c>
      <c r="O36">
        <v>23.36722</v>
      </c>
      <c r="P36">
        <v>7.9567300000000003</v>
      </c>
      <c r="Q36">
        <v>3.7988</v>
      </c>
      <c r="R36">
        <v>21.51512</v>
      </c>
      <c r="S36">
        <v>4.6430600000000002</v>
      </c>
      <c r="T36">
        <v>10.96344</v>
      </c>
      <c r="U36">
        <v>12.62205</v>
      </c>
      <c r="V36" s="3">
        <f t="shared" si="1"/>
        <v>142.31113999999997</v>
      </c>
      <c r="W36" s="2" t="s">
        <v>4</v>
      </c>
      <c r="X36" s="2">
        <v>169.84281999999999</v>
      </c>
      <c r="Z36" s="2" t="b">
        <f t="shared" si="2"/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CD38C-3CC0-8140-B31D-5A3A8E65DBEE}">
  <dimension ref="A1:U44"/>
  <sheetViews>
    <sheetView tabSelected="1" zoomScale="294" zoomScaleNormal="294" workbookViewId="0">
      <selection activeCell="B1" sqref="B1:U1"/>
    </sheetView>
  </sheetViews>
  <sheetFormatPr baseColWidth="10" defaultColWidth="11" defaultRowHeight="16" x14ac:dyDescent="0.2"/>
  <cols>
    <col min="1" max="1" width="5.6640625" bestFit="1" customWidth="1"/>
    <col min="2" max="21" width="2.1640625" bestFit="1" customWidth="1"/>
  </cols>
  <sheetData>
    <row r="1" spans="1:21" x14ac:dyDescent="0.2">
      <c r="A1" t="s">
        <v>35</v>
      </c>
      <c r="B1">
        <v>0</v>
      </c>
      <c r="C1">
        <v>0</v>
      </c>
      <c r="D1">
        <v>0</v>
      </c>
      <c r="E1">
        <v>1</v>
      </c>
      <c r="F1">
        <v>0</v>
      </c>
      <c r="G1">
        <v>1</v>
      </c>
      <c r="H1">
        <v>1</v>
      </c>
      <c r="I1">
        <v>1</v>
      </c>
      <c r="J1">
        <v>1</v>
      </c>
      <c r="K1">
        <v>0</v>
      </c>
      <c r="L1">
        <v>0</v>
      </c>
      <c r="M1">
        <v>1</v>
      </c>
      <c r="N1">
        <v>0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0</v>
      </c>
    </row>
    <row r="2" spans="1:21" x14ac:dyDescent="0.2">
      <c r="A2" t="s">
        <v>36</v>
      </c>
      <c r="B2">
        <v>0</v>
      </c>
      <c r="C2">
        <v>0</v>
      </c>
      <c r="D2">
        <v>1</v>
      </c>
      <c r="E2">
        <v>1</v>
      </c>
      <c r="F2">
        <v>0</v>
      </c>
      <c r="G2">
        <v>1</v>
      </c>
      <c r="H2">
        <v>1</v>
      </c>
      <c r="I2">
        <v>1</v>
      </c>
      <c r="J2">
        <v>0</v>
      </c>
      <c r="K2">
        <v>1</v>
      </c>
      <c r="L2">
        <v>1</v>
      </c>
      <c r="M2">
        <v>0</v>
      </c>
      <c r="N2">
        <v>1</v>
      </c>
      <c r="O2">
        <v>0</v>
      </c>
      <c r="P2">
        <v>0</v>
      </c>
      <c r="Q2">
        <v>1</v>
      </c>
      <c r="R2">
        <v>1</v>
      </c>
      <c r="S2">
        <v>1</v>
      </c>
      <c r="T2">
        <v>1</v>
      </c>
      <c r="U2">
        <v>0</v>
      </c>
    </row>
    <row r="3" spans="1:21" x14ac:dyDescent="0.2">
      <c r="A3" t="s">
        <v>37</v>
      </c>
      <c r="B3">
        <v>0</v>
      </c>
      <c r="C3">
        <v>0</v>
      </c>
      <c r="D3">
        <v>1</v>
      </c>
      <c r="E3">
        <v>1</v>
      </c>
      <c r="F3">
        <v>1</v>
      </c>
      <c r="G3">
        <v>0</v>
      </c>
      <c r="H3">
        <v>1</v>
      </c>
      <c r="I3">
        <v>1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</row>
    <row r="4" spans="1:21" x14ac:dyDescent="0.2">
      <c r="A4" t="s">
        <v>38</v>
      </c>
      <c r="B4">
        <v>0</v>
      </c>
      <c r="C4">
        <v>0</v>
      </c>
      <c r="D4">
        <v>1</v>
      </c>
      <c r="E4">
        <v>1</v>
      </c>
      <c r="F4">
        <v>1</v>
      </c>
      <c r="G4">
        <v>1</v>
      </c>
      <c r="H4">
        <v>0</v>
      </c>
      <c r="I4">
        <v>1</v>
      </c>
      <c r="J4">
        <v>0</v>
      </c>
      <c r="K4">
        <v>1</v>
      </c>
      <c r="L4">
        <v>0</v>
      </c>
      <c r="M4">
        <v>0</v>
      </c>
      <c r="N4">
        <v>1</v>
      </c>
      <c r="O4">
        <v>0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</row>
    <row r="5" spans="1:21" x14ac:dyDescent="0.2">
      <c r="A5" t="s">
        <v>39</v>
      </c>
      <c r="B5">
        <v>0</v>
      </c>
      <c r="C5">
        <v>1</v>
      </c>
      <c r="D5">
        <v>0</v>
      </c>
      <c r="E5">
        <v>0</v>
      </c>
      <c r="F5">
        <v>1</v>
      </c>
      <c r="G5">
        <v>0</v>
      </c>
      <c r="H5">
        <v>1</v>
      </c>
      <c r="I5">
        <v>1</v>
      </c>
      <c r="J5">
        <v>0</v>
      </c>
      <c r="K5">
        <v>1</v>
      </c>
      <c r="L5">
        <v>0</v>
      </c>
      <c r="M5">
        <v>0</v>
      </c>
      <c r="N5">
        <v>1</v>
      </c>
      <c r="O5">
        <v>1</v>
      </c>
      <c r="P5">
        <v>0</v>
      </c>
      <c r="Q5">
        <v>1</v>
      </c>
      <c r="R5">
        <v>1</v>
      </c>
      <c r="S5">
        <v>1</v>
      </c>
      <c r="T5">
        <v>0</v>
      </c>
      <c r="U5">
        <v>1</v>
      </c>
    </row>
    <row r="6" spans="1:21" x14ac:dyDescent="0.2">
      <c r="A6" t="s">
        <v>40</v>
      </c>
      <c r="B6">
        <v>0</v>
      </c>
      <c r="C6">
        <v>1</v>
      </c>
      <c r="D6">
        <v>0</v>
      </c>
      <c r="E6">
        <v>0</v>
      </c>
      <c r="F6">
        <v>1</v>
      </c>
      <c r="G6">
        <v>1</v>
      </c>
      <c r="H6">
        <v>0</v>
      </c>
      <c r="I6">
        <v>1</v>
      </c>
      <c r="J6">
        <v>1</v>
      </c>
      <c r="K6">
        <v>1</v>
      </c>
      <c r="L6">
        <v>0</v>
      </c>
      <c r="M6">
        <v>0</v>
      </c>
      <c r="N6">
        <v>1</v>
      </c>
      <c r="O6">
        <v>0</v>
      </c>
      <c r="P6">
        <v>1</v>
      </c>
      <c r="Q6">
        <v>1</v>
      </c>
      <c r="R6">
        <v>0</v>
      </c>
      <c r="S6">
        <v>0</v>
      </c>
      <c r="T6">
        <v>1</v>
      </c>
      <c r="U6">
        <v>0</v>
      </c>
    </row>
    <row r="7" spans="1:21" x14ac:dyDescent="0.2">
      <c r="A7" t="s">
        <v>41</v>
      </c>
      <c r="B7">
        <v>0</v>
      </c>
      <c r="C7">
        <v>1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0</v>
      </c>
      <c r="M7">
        <v>1</v>
      </c>
      <c r="N7">
        <v>1</v>
      </c>
      <c r="O7">
        <v>1</v>
      </c>
      <c r="P7">
        <v>0</v>
      </c>
      <c r="Q7">
        <v>1</v>
      </c>
      <c r="R7">
        <v>1</v>
      </c>
      <c r="S7">
        <v>1</v>
      </c>
      <c r="T7">
        <v>1</v>
      </c>
      <c r="U7">
        <v>1</v>
      </c>
    </row>
    <row r="8" spans="1:21" x14ac:dyDescent="0.2">
      <c r="A8" t="s">
        <v>42</v>
      </c>
      <c r="B8">
        <v>0</v>
      </c>
      <c r="C8">
        <v>1</v>
      </c>
      <c r="D8">
        <v>0</v>
      </c>
      <c r="E8">
        <v>1</v>
      </c>
      <c r="F8">
        <v>0</v>
      </c>
      <c r="G8">
        <v>1</v>
      </c>
      <c r="H8">
        <v>0</v>
      </c>
      <c r="I8">
        <v>1</v>
      </c>
      <c r="J8">
        <v>1</v>
      </c>
      <c r="K8">
        <v>1</v>
      </c>
      <c r="L8">
        <v>0</v>
      </c>
      <c r="M8">
        <v>1</v>
      </c>
      <c r="N8">
        <v>1</v>
      </c>
      <c r="O8">
        <v>0</v>
      </c>
      <c r="P8">
        <v>1</v>
      </c>
      <c r="Q8">
        <v>0</v>
      </c>
      <c r="R8">
        <v>1</v>
      </c>
      <c r="S8">
        <v>1</v>
      </c>
      <c r="T8">
        <v>1</v>
      </c>
      <c r="U8">
        <v>0</v>
      </c>
    </row>
    <row r="9" spans="1:21" x14ac:dyDescent="0.2">
      <c r="A9" t="s">
        <v>43</v>
      </c>
      <c r="B9">
        <v>0</v>
      </c>
      <c r="C9">
        <v>1</v>
      </c>
      <c r="D9">
        <v>0</v>
      </c>
      <c r="E9">
        <v>1</v>
      </c>
      <c r="F9">
        <v>1</v>
      </c>
      <c r="G9">
        <v>0</v>
      </c>
      <c r="H9">
        <v>1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1</v>
      </c>
      <c r="Q9">
        <v>1</v>
      </c>
      <c r="R9">
        <v>1</v>
      </c>
      <c r="S9">
        <v>1</v>
      </c>
      <c r="T9">
        <v>0</v>
      </c>
      <c r="U9">
        <v>1</v>
      </c>
    </row>
    <row r="10" spans="1:21" x14ac:dyDescent="0.2">
      <c r="A10" t="s">
        <v>44</v>
      </c>
      <c r="B10">
        <v>0</v>
      </c>
      <c r="C10">
        <v>1</v>
      </c>
      <c r="D10">
        <v>0</v>
      </c>
      <c r="E10">
        <v>1</v>
      </c>
      <c r="F10">
        <v>1</v>
      </c>
      <c r="G10">
        <v>1</v>
      </c>
      <c r="H10">
        <v>0</v>
      </c>
      <c r="I10">
        <v>1</v>
      </c>
      <c r="J10">
        <v>0</v>
      </c>
      <c r="K10">
        <v>0</v>
      </c>
      <c r="L10">
        <v>1</v>
      </c>
      <c r="M10">
        <v>0</v>
      </c>
      <c r="N10">
        <v>1</v>
      </c>
      <c r="O10">
        <v>0</v>
      </c>
      <c r="P10">
        <v>1</v>
      </c>
      <c r="Q10">
        <v>1</v>
      </c>
      <c r="R10">
        <v>1</v>
      </c>
      <c r="S10">
        <v>0</v>
      </c>
      <c r="T10">
        <v>1</v>
      </c>
      <c r="U10">
        <v>1</v>
      </c>
    </row>
    <row r="11" spans="1:21" x14ac:dyDescent="0.2">
      <c r="A11" t="s">
        <v>45</v>
      </c>
      <c r="B11">
        <v>0</v>
      </c>
      <c r="C11">
        <v>1</v>
      </c>
      <c r="D11">
        <v>1</v>
      </c>
      <c r="E11">
        <v>0</v>
      </c>
      <c r="F11">
        <v>1</v>
      </c>
      <c r="G11">
        <v>0</v>
      </c>
      <c r="H11">
        <v>1</v>
      </c>
      <c r="I11">
        <v>1</v>
      </c>
      <c r="J11">
        <v>0</v>
      </c>
      <c r="K11">
        <v>1</v>
      </c>
      <c r="L11">
        <v>1</v>
      </c>
      <c r="M11">
        <v>1</v>
      </c>
      <c r="N11">
        <v>0</v>
      </c>
      <c r="O11">
        <v>1</v>
      </c>
      <c r="P11">
        <v>1</v>
      </c>
      <c r="Q11">
        <v>0</v>
      </c>
      <c r="R11">
        <v>0</v>
      </c>
      <c r="S11">
        <v>0</v>
      </c>
      <c r="T11">
        <v>1</v>
      </c>
      <c r="U11">
        <v>1</v>
      </c>
    </row>
    <row r="12" spans="1:21" x14ac:dyDescent="0.2">
      <c r="A12" t="s">
        <v>46</v>
      </c>
      <c r="B12">
        <v>0</v>
      </c>
      <c r="C12">
        <v>1</v>
      </c>
      <c r="D12">
        <v>1</v>
      </c>
      <c r="E12">
        <v>1</v>
      </c>
      <c r="F12">
        <v>1</v>
      </c>
      <c r="G12">
        <v>0</v>
      </c>
      <c r="H12">
        <v>0</v>
      </c>
      <c r="I12">
        <v>1</v>
      </c>
      <c r="J12">
        <v>0</v>
      </c>
      <c r="K12">
        <v>1</v>
      </c>
      <c r="L12">
        <v>0</v>
      </c>
      <c r="M12">
        <v>0</v>
      </c>
      <c r="N12">
        <v>1</v>
      </c>
      <c r="O12">
        <v>0</v>
      </c>
      <c r="P12">
        <v>1</v>
      </c>
      <c r="Q12">
        <v>1</v>
      </c>
      <c r="R12">
        <v>1</v>
      </c>
      <c r="S12">
        <v>0</v>
      </c>
      <c r="T12">
        <v>1</v>
      </c>
      <c r="U12">
        <v>1</v>
      </c>
    </row>
    <row r="13" spans="1:21" x14ac:dyDescent="0.2">
      <c r="A13" t="s">
        <v>47</v>
      </c>
      <c r="B13">
        <v>0</v>
      </c>
      <c r="C13">
        <v>1</v>
      </c>
      <c r="D13">
        <v>1</v>
      </c>
      <c r="E13">
        <v>1</v>
      </c>
      <c r="F13">
        <v>1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0</v>
      </c>
      <c r="R13">
        <v>1</v>
      </c>
      <c r="S13">
        <v>1</v>
      </c>
      <c r="T13">
        <v>1</v>
      </c>
      <c r="U13">
        <v>1</v>
      </c>
    </row>
    <row r="14" spans="1:21" x14ac:dyDescent="0.2">
      <c r="A14" t="s">
        <v>48</v>
      </c>
      <c r="B14">
        <v>0</v>
      </c>
      <c r="C14">
        <v>1</v>
      </c>
      <c r="D14">
        <v>1</v>
      </c>
      <c r="E14">
        <v>1</v>
      </c>
      <c r="F14">
        <v>1</v>
      </c>
      <c r="G14">
        <v>1</v>
      </c>
      <c r="H14">
        <v>0</v>
      </c>
      <c r="I14">
        <v>1</v>
      </c>
      <c r="J14">
        <v>0</v>
      </c>
      <c r="K14">
        <v>0</v>
      </c>
      <c r="L14">
        <v>1</v>
      </c>
      <c r="M14">
        <v>0</v>
      </c>
      <c r="N14">
        <v>1</v>
      </c>
      <c r="O14">
        <v>0</v>
      </c>
      <c r="P14">
        <v>1</v>
      </c>
      <c r="Q14">
        <v>1</v>
      </c>
      <c r="R14">
        <v>1</v>
      </c>
      <c r="S14">
        <v>0</v>
      </c>
      <c r="T14">
        <v>1</v>
      </c>
      <c r="U14">
        <v>1</v>
      </c>
    </row>
    <row r="15" spans="1:21" x14ac:dyDescent="0.2">
      <c r="A15" t="s">
        <v>49</v>
      </c>
      <c r="B15">
        <v>0</v>
      </c>
      <c r="C15">
        <v>1</v>
      </c>
      <c r="D15">
        <v>1</v>
      </c>
      <c r="E15">
        <v>1</v>
      </c>
      <c r="F15">
        <v>1</v>
      </c>
      <c r="G15">
        <v>1</v>
      </c>
      <c r="H15">
        <v>0</v>
      </c>
      <c r="I15">
        <v>1</v>
      </c>
      <c r="J15">
        <v>0</v>
      </c>
      <c r="K15">
        <v>0</v>
      </c>
      <c r="L15">
        <v>1</v>
      </c>
      <c r="M15">
        <v>1</v>
      </c>
      <c r="N15">
        <v>1</v>
      </c>
      <c r="O15">
        <v>0</v>
      </c>
      <c r="P15">
        <v>1</v>
      </c>
      <c r="Q15">
        <v>0</v>
      </c>
      <c r="R15">
        <v>1</v>
      </c>
      <c r="S15">
        <v>1</v>
      </c>
      <c r="T15">
        <v>0</v>
      </c>
      <c r="U15">
        <v>1</v>
      </c>
    </row>
    <row r="16" spans="1:21" x14ac:dyDescent="0.2">
      <c r="A16" t="s">
        <v>50</v>
      </c>
      <c r="B16">
        <v>0</v>
      </c>
      <c r="C16">
        <v>1</v>
      </c>
      <c r="D16">
        <v>1</v>
      </c>
      <c r="E16">
        <v>1</v>
      </c>
      <c r="F16">
        <v>1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0</v>
      </c>
      <c r="N16">
        <v>1</v>
      </c>
      <c r="O16">
        <v>0</v>
      </c>
      <c r="P16">
        <v>1</v>
      </c>
      <c r="Q16">
        <v>1</v>
      </c>
      <c r="R16">
        <v>1</v>
      </c>
      <c r="S16">
        <v>0</v>
      </c>
      <c r="T16">
        <v>1</v>
      </c>
      <c r="U16">
        <v>1</v>
      </c>
    </row>
    <row r="17" spans="1:21" x14ac:dyDescent="0.2">
      <c r="A17" t="s">
        <v>51</v>
      </c>
      <c r="B17">
        <v>1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1</v>
      </c>
      <c r="J17">
        <v>0</v>
      </c>
      <c r="K17">
        <v>1</v>
      </c>
      <c r="L17">
        <v>1</v>
      </c>
      <c r="M17">
        <v>1</v>
      </c>
      <c r="N17">
        <v>1</v>
      </c>
      <c r="O17">
        <v>0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</row>
    <row r="18" spans="1:21" x14ac:dyDescent="0.2">
      <c r="A18" t="s">
        <v>52</v>
      </c>
      <c r="B18">
        <v>1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1</v>
      </c>
      <c r="N18">
        <v>1</v>
      </c>
      <c r="O18">
        <v>0</v>
      </c>
      <c r="P18">
        <v>1</v>
      </c>
      <c r="Q18">
        <v>1</v>
      </c>
      <c r="R18">
        <v>1</v>
      </c>
      <c r="S18">
        <v>1</v>
      </c>
      <c r="T18">
        <v>0</v>
      </c>
      <c r="U18">
        <v>0</v>
      </c>
    </row>
    <row r="19" spans="1:21" x14ac:dyDescent="0.2">
      <c r="A19" t="s">
        <v>53</v>
      </c>
      <c r="B19">
        <v>1</v>
      </c>
      <c r="C19">
        <v>0</v>
      </c>
      <c r="D19">
        <v>0</v>
      </c>
      <c r="E19">
        <v>1</v>
      </c>
      <c r="F19">
        <v>1</v>
      </c>
      <c r="G19">
        <v>0</v>
      </c>
      <c r="H19">
        <v>1</v>
      </c>
      <c r="I19">
        <v>1</v>
      </c>
      <c r="J19">
        <v>1</v>
      </c>
      <c r="K19">
        <v>0</v>
      </c>
      <c r="L19">
        <v>0</v>
      </c>
      <c r="M19">
        <v>0</v>
      </c>
      <c r="N19">
        <v>0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</row>
    <row r="20" spans="1:21" x14ac:dyDescent="0.2">
      <c r="A20" t="s">
        <v>54</v>
      </c>
      <c r="B20">
        <v>1</v>
      </c>
      <c r="C20">
        <v>0</v>
      </c>
      <c r="D20">
        <v>0</v>
      </c>
      <c r="E20">
        <v>1</v>
      </c>
      <c r="F20">
        <v>1</v>
      </c>
      <c r="G20">
        <v>1</v>
      </c>
      <c r="H20">
        <v>0</v>
      </c>
      <c r="I20">
        <v>1</v>
      </c>
      <c r="J20">
        <v>0</v>
      </c>
      <c r="K20">
        <v>0</v>
      </c>
      <c r="L20">
        <v>1</v>
      </c>
      <c r="M20">
        <v>0</v>
      </c>
      <c r="N20">
        <v>1</v>
      </c>
      <c r="O20">
        <v>0</v>
      </c>
      <c r="P20">
        <v>1</v>
      </c>
      <c r="Q20">
        <v>1</v>
      </c>
      <c r="R20">
        <v>1</v>
      </c>
      <c r="S20">
        <v>0</v>
      </c>
      <c r="T20">
        <v>1</v>
      </c>
      <c r="U20">
        <v>1</v>
      </c>
    </row>
    <row r="21" spans="1:21" x14ac:dyDescent="0.2">
      <c r="A21" t="s">
        <v>55</v>
      </c>
      <c r="B21">
        <v>1</v>
      </c>
      <c r="C21">
        <v>0</v>
      </c>
      <c r="D21">
        <v>0</v>
      </c>
      <c r="E21">
        <v>1</v>
      </c>
      <c r="F21">
        <v>1</v>
      </c>
      <c r="G21">
        <v>1</v>
      </c>
      <c r="H21">
        <v>0</v>
      </c>
      <c r="I21">
        <v>1</v>
      </c>
      <c r="J21">
        <v>1</v>
      </c>
      <c r="K21">
        <v>1</v>
      </c>
      <c r="L21">
        <v>0</v>
      </c>
      <c r="M21">
        <v>1</v>
      </c>
      <c r="N21">
        <v>1</v>
      </c>
      <c r="O21">
        <v>1</v>
      </c>
      <c r="P21">
        <v>1</v>
      </c>
      <c r="Q21">
        <v>1</v>
      </c>
      <c r="R21">
        <v>0</v>
      </c>
      <c r="S21">
        <v>1</v>
      </c>
      <c r="T21">
        <v>0</v>
      </c>
      <c r="U21">
        <v>1</v>
      </c>
    </row>
    <row r="22" spans="1:21" x14ac:dyDescent="0.2">
      <c r="A22" t="s">
        <v>56</v>
      </c>
      <c r="B22">
        <v>1</v>
      </c>
      <c r="C22">
        <v>0</v>
      </c>
      <c r="D22">
        <v>0</v>
      </c>
      <c r="E22">
        <v>1</v>
      </c>
      <c r="F22">
        <v>1</v>
      </c>
      <c r="G22">
        <v>1</v>
      </c>
      <c r="H22">
        <v>0</v>
      </c>
      <c r="I22">
        <v>1</v>
      </c>
      <c r="J22">
        <v>1</v>
      </c>
      <c r="K22">
        <v>1</v>
      </c>
      <c r="L22">
        <v>0</v>
      </c>
      <c r="M22">
        <v>1</v>
      </c>
      <c r="N22">
        <v>1</v>
      </c>
      <c r="O22">
        <v>0</v>
      </c>
      <c r="P22">
        <v>1</v>
      </c>
      <c r="Q22">
        <v>0</v>
      </c>
      <c r="R22">
        <v>1</v>
      </c>
      <c r="S22">
        <v>1</v>
      </c>
      <c r="T22">
        <v>0</v>
      </c>
      <c r="U22">
        <v>1</v>
      </c>
    </row>
    <row r="23" spans="1:21" x14ac:dyDescent="0.2">
      <c r="A23" t="s">
        <v>57</v>
      </c>
      <c r="B23">
        <v>1</v>
      </c>
      <c r="C23">
        <v>0</v>
      </c>
      <c r="D23">
        <v>1</v>
      </c>
      <c r="E23">
        <v>0</v>
      </c>
      <c r="F23">
        <v>1</v>
      </c>
      <c r="G23">
        <v>1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1</v>
      </c>
      <c r="O23">
        <v>1</v>
      </c>
      <c r="P23">
        <v>0</v>
      </c>
      <c r="Q23">
        <v>1</v>
      </c>
      <c r="R23">
        <v>1</v>
      </c>
      <c r="S23">
        <v>1</v>
      </c>
      <c r="T23">
        <v>0</v>
      </c>
      <c r="U23">
        <v>0</v>
      </c>
    </row>
    <row r="24" spans="1:21" x14ac:dyDescent="0.2">
      <c r="A24" t="s">
        <v>58</v>
      </c>
      <c r="B24">
        <v>1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1</v>
      </c>
      <c r="J24">
        <v>1</v>
      </c>
      <c r="K24">
        <v>1</v>
      </c>
      <c r="L24">
        <v>0</v>
      </c>
      <c r="M24">
        <v>1</v>
      </c>
      <c r="N24">
        <v>1</v>
      </c>
      <c r="O24">
        <v>1</v>
      </c>
      <c r="P24">
        <v>0</v>
      </c>
      <c r="Q24">
        <v>1</v>
      </c>
      <c r="R24">
        <v>1</v>
      </c>
      <c r="S24">
        <v>1</v>
      </c>
      <c r="T24">
        <v>1</v>
      </c>
      <c r="U24">
        <v>0</v>
      </c>
    </row>
    <row r="25" spans="1:21" x14ac:dyDescent="0.2">
      <c r="A25" t="s">
        <v>59</v>
      </c>
      <c r="B25">
        <v>1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1</v>
      </c>
      <c r="J25">
        <v>1</v>
      </c>
      <c r="K25">
        <v>1</v>
      </c>
      <c r="L25">
        <v>0</v>
      </c>
      <c r="M25">
        <v>1</v>
      </c>
      <c r="N25">
        <v>1</v>
      </c>
      <c r="O25">
        <v>1</v>
      </c>
      <c r="P25">
        <v>0</v>
      </c>
      <c r="Q25">
        <v>1</v>
      </c>
      <c r="R25">
        <v>1</v>
      </c>
      <c r="S25">
        <v>1</v>
      </c>
      <c r="T25">
        <v>1</v>
      </c>
      <c r="U25">
        <v>0</v>
      </c>
    </row>
    <row r="26" spans="1:21" x14ac:dyDescent="0.2">
      <c r="A26" t="s">
        <v>60</v>
      </c>
      <c r="B26">
        <v>1</v>
      </c>
      <c r="C26">
        <v>0</v>
      </c>
      <c r="D26">
        <v>1</v>
      </c>
      <c r="E26">
        <v>1</v>
      </c>
      <c r="F26">
        <v>0</v>
      </c>
      <c r="G26">
        <v>1</v>
      </c>
      <c r="H26">
        <v>0</v>
      </c>
      <c r="I26">
        <v>1</v>
      </c>
      <c r="J26">
        <v>1</v>
      </c>
      <c r="K26">
        <v>0</v>
      </c>
      <c r="L26">
        <v>1</v>
      </c>
      <c r="M26">
        <v>1</v>
      </c>
      <c r="N26">
        <v>1</v>
      </c>
      <c r="O26">
        <v>0</v>
      </c>
      <c r="P26">
        <v>0</v>
      </c>
      <c r="Q26">
        <v>1</v>
      </c>
      <c r="R26">
        <v>1</v>
      </c>
      <c r="S26">
        <v>1</v>
      </c>
      <c r="T26">
        <v>0</v>
      </c>
      <c r="U26">
        <v>0</v>
      </c>
    </row>
    <row r="27" spans="1:21" x14ac:dyDescent="0.2">
      <c r="A27" t="s">
        <v>61</v>
      </c>
      <c r="B27">
        <v>1</v>
      </c>
      <c r="C27">
        <v>0</v>
      </c>
      <c r="D27">
        <v>1</v>
      </c>
      <c r="E27">
        <v>1</v>
      </c>
      <c r="F27">
        <v>1</v>
      </c>
      <c r="G27">
        <v>0</v>
      </c>
      <c r="H27">
        <v>0</v>
      </c>
      <c r="I27">
        <v>1</v>
      </c>
      <c r="J27">
        <v>1</v>
      </c>
      <c r="K27">
        <v>0</v>
      </c>
      <c r="L27">
        <v>1</v>
      </c>
      <c r="M27">
        <v>1</v>
      </c>
      <c r="N27">
        <v>1</v>
      </c>
      <c r="O27">
        <v>1</v>
      </c>
      <c r="P27">
        <v>0</v>
      </c>
      <c r="Q27">
        <v>1</v>
      </c>
      <c r="R27">
        <v>1</v>
      </c>
      <c r="S27">
        <v>1</v>
      </c>
      <c r="T27">
        <v>0</v>
      </c>
      <c r="U27">
        <v>0</v>
      </c>
    </row>
    <row r="28" spans="1:21" x14ac:dyDescent="0.2">
      <c r="A28" t="s">
        <v>62</v>
      </c>
      <c r="B28">
        <v>1</v>
      </c>
      <c r="C28">
        <v>0</v>
      </c>
      <c r="D28">
        <v>1</v>
      </c>
      <c r="E28">
        <v>1</v>
      </c>
      <c r="F28">
        <v>1</v>
      </c>
      <c r="G28">
        <v>0</v>
      </c>
      <c r="H28">
        <v>1</v>
      </c>
      <c r="I28">
        <v>1</v>
      </c>
      <c r="J28">
        <v>1</v>
      </c>
      <c r="K28">
        <v>1</v>
      </c>
      <c r="L28">
        <v>0</v>
      </c>
      <c r="M28">
        <v>1</v>
      </c>
      <c r="N28">
        <v>1</v>
      </c>
      <c r="O28">
        <v>1</v>
      </c>
      <c r="P28">
        <v>0</v>
      </c>
      <c r="Q28">
        <v>1</v>
      </c>
      <c r="R28">
        <v>1</v>
      </c>
      <c r="S28">
        <v>0</v>
      </c>
      <c r="T28">
        <v>0</v>
      </c>
      <c r="U28">
        <v>0</v>
      </c>
    </row>
    <row r="29" spans="1:21" x14ac:dyDescent="0.2">
      <c r="A29" t="s">
        <v>63</v>
      </c>
      <c r="B29">
        <v>1</v>
      </c>
      <c r="C29">
        <v>0</v>
      </c>
      <c r="D29">
        <v>1</v>
      </c>
      <c r="E29">
        <v>1</v>
      </c>
      <c r="F29">
        <v>1</v>
      </c>
      <c r="G29">
        <v>1</v>
      </c>
      <c r="H29">
        <v>0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0</v>
      </c>
      <c r="P29">
        <v>0</v>
      </c>
      <c r="Q29">
        <v>1</v>
      </c>
      <c r="R29">
        <v>1</v>
      </c>
      <c r="S29">
        <v>0</v>
      </c>
      <c r="T29">
        <v>0</v>
      </c>
      <c r="U29">
        <v>0</v>
      </c>
    </row>
    <row r="30" spans="1:21" x14ac:dyDescent="0.2">
      <c r="A30" t="s">
        <v>64</v>
      </c>
      <c r="B30">
        <v>1</v>
      </c>
      <c r="C30">
        <v>1</v>
      </c>
      <c r="D30">
        <v>0</v>
      </c>
      <c r="E30">
        <v>0</v>
      </c>
      <c r="F30">
        <v>0</v>
      </c>
      <c r="G30">
        <v>0</v>
      </c>
      <c r="H30">
        <v>1</v>
      </c>
      <c r="I30">
        <v>1</v>
      </c>
      <c r="J30">
        <v>1</v>
      </c>
      <c r="K30">
        <v>1</v>
      </c>
      <c r="L30">
        <v>0</v>
      </c>
      <c r="M30">
        <v>1</v>
      </c>
      <c r="N30">
        <v>1</v>
      </c>
      <c r="O30">
        <v>1</v>
      </c>
      <c r="P30">
        <v>0</v>
      </c>
      <c r="Q30">
        <v>1</v>
      </c>
      <c r="R30">
        <v>1</v>
      </c>
      <c r="S30">
        <v>0</v>
      </c>
      <c r="T30">
        <v>1</v>
      </c>
      <c r="U30">
        <v>1</v>
      </c>
    </row>
    <row r="31" spans="1:21" x14ac:dyDescent="0.2">
      <c r="A31" t="s">
        <v>65</v>
      </c>
      <c r="B31">
        <v>1</v>
      </c>
      <c r="C31">
        <v>1</v>
      </c>
      <c r="D31">
        <v>0</v>
      </c>
      <c r="E31">
        <v>0</v>
      </c>
      <c r="F31">
        <v>0</v>
      </c>
      <c r="G31">
        <v>0</v>
      </c>
      <c r="H31">
        <v>1</v>
      </c>
      <c r="I31">
        <v>1</v>
      </c>
      <c r="J31">
        <v>1</v>
      </c>
      <c r="K31">
        <v>1</v>
      </c>
      <c r="L31">
        <v>0</v>
      </c>
      <c r="M31">
        <v>1</v>
      </c>
      <c r="N31">
        <v>1</v>
      </c>
      <c r="O31">
        <v>1</v>
      </c>
      <c r="P31">
        <v>0</v>
      </c>
      <c r="Q31">
        <v>1</v>
      </c>
      <c r="R31">
        <v>1</v>
      </c>
      <c r="S31">
        <v>0</v>
      </c>
      <c r="T31">
        <v>1</v>
      </c>
      <c r="U31">
        <v>1</v>
      </c>
    </row>
    <row r="32" spans="1:21" x14ac:dyDescent="0.2">
      <c r="A32" t="s">
        <v>66</v>
      </c>
      <c r="B32">
        <v>1</v>
      </c>
      <c r="C32">
        <v>1</v>
      </c>
      <c r="D32">
        <v>0</v>
      </c>
      <c r="E32">
        <v>0</v>
      </c>
      <c r="F32">
        <v>1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1</v>
      </c>
      <c r="N32">
        <v>1</v>
      </c>
      <c r="O32">
        <v>1</v>
      </c>
      <c r="P32">
        <v>0</v>
      </c>
      <c r="Q32">
        <v>1</v>
      </c>
      <c r="R32">
        <v>1</v>
      </c>
      <c r="S32">
        <v>1</v>
      </c>
      <c r="T32">
        <v>1</v>
      </c>
      <c r="U32">
        <v>0</v>
      </c>
    </row>
    <row r="33" spans="1:21" x14ac:dyDescent="0.2">
      <c r="A33" t="s">
        <v>67</v>
      </c>
      <c r="B33">
        <v>1</v>
      </c>
      <c r="C33">
        <v>1</v>
      </c>
      <c r="D33">
        <v>0</v>
      </c>
      <c r="E33">
        <v>0</v>
      </c>
      <c r="F33">
        <v>1</v>
      </c>
      <c r="G33">
        <v>0</v>
      </c>
      <c r="H33">
        <v>1</v>
      </c>
      <c r="I33">
        <v>0</v>
      </c>
      <c r="J33">
        <v>1</v>
      </c>
      <c r="K33">
        <v>1</v>
      </c>
      <c r="L33">
        <v>0</v>
      </c>
      <c r="M33">
        <v>1</v>
      </c>
      <c r="N33">
        <v>1</v>
      </c>
      <c r="O33">
        <v>0</v>
      </c>
      <c r="P33">
        <v>1</v>
      </c>
      <c r="Q33">
        <v>0</v>
      </c>
      <c r="R33">
        <v>1</v>
      </c>
      <c r="S33">
        <v>1</v>
      </c>
      <c r="T33">
        <v>0</v>
      </c>
      <c r="U33">
        <v>1</v>
      </c>
    </row>
    <row r="34" spans="1:21" x14ac:dyDescent="0.2">
      <c r="A34" t="s">
        <v>68</v>
      </c>
      <c r="B34">
        <v>1</v>
      </c>
      <c r="C34">
        <v>1</v>
      </c>
      <c r="D34">
        <v>0</v>
      </c>
      <c r="E34">
        <v>0</v>
      </c>
      <c r="F34">
        <v>1</v>
      </c>
      <c r="G34">
        <v>0</v>
      </c>
      <c r="H34">
        <v>1</v>
      </c>
      <c r="I34">
        <v>1</v>
      </c>
      <c r="J34">
        <v>1</v>
      </c>
      <c r="K34">
        <v>1</v>
      </c>
      <c r="L34">
        <v>0</v>
      </c>
      <c r="M34">
        <v>1</v>
      </c>
      <c r="N34">
        <v>1</v>
      </c>
      <c r="O34">
        <v>1</v>
      </c>
      <c r="P34">
        <v>0</v>
      </c>
      <c r="Q34">
        <v>1</v>
      </c>
      <c r="R34">
        <v>1</v>
      </c>
      <c r="S34">
        <v>0</v>
      </c>
      <c r="T34">
        <v>0</v>
      </c>
      <c r="U34">
        <v>0</v>
      </c>
    </row>
    <row r="35" spans="1:21" x14ac:dyDescent="0.2">
      <c r="A35" t="s">
        <v>69</v>
      </c>
      <c r="B35">
        <v>1</v>
      </c>
      <c r="C35">
        <v>1</v>
      </c>
      <c r="D35">
        <v>0</v>
      </c>
      <c r="E35">
        <v>0</v>
      </c>
      <c r="F35">
        <v>1</v>
      </c>
      <c r="G35">
        <v>1</v>
      </c>
      <c r="H35">
        <v>0</v>
      </c>
      <c r="I35">
        <v>1</v>
      </c>
      <c r="J35">
        <v>0</v>
      </c>
      <c r="K35">
        <v>1</v>
      </c>
      <c r="L35">
        <v>1</v>
      </c>
      <c r="M35">
        <v>1</v>
      </c>
      <c r="N35">
        <v>1</v>
      </c>
      <c r="O35">
        <v>0</v>
      </c>
      <c r="P35">
        <v>0</v>
      </c>
      <c r="Q35">
        <v>1</v>
      </c>
      <c r="R35">
        <v>1</v>
      </c>
      <c r="S35">
        <v>1</v>
      </c>
      <c r="T35">
        <v>0</v>
      </c>
      <c r="U35">
        <v>1</v>
      </c>
    </row>
    <row r="36" spans="1:21" x14ac:dyDescent="0.2">
      <c r="A36" t="s">
        <v>70</v>
      </c>
      <c r="B36">
        <v>1</v>
      </c>
      <c r="C36">
        <v>1</v>
      </c>
      <c r="D36">
        <v>0</v>
      </c>
      <c r="E36">
        <v>1</v>
      </c>
      <c r="F36">
        <v>1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0</v>
      </c>
      <c r="T36">
        <v>1</v>
      </c>
      <c r="U36">
        <v>1</v>
      </c>
    </row>
    <row r="37" spans="1:21" x14ac:dyDescent="0.2">
      <c r="A37" t="s">
        <v>71</v>
      </c>
      <c r="B37">
        <v>1</v>
      </c>
      <c r="C37">
        <v>1</v>
      </c>
      <c r="D37">
        <v>0</v>
      </c>
      <c r="E37">
        <v>1</v>
      </c>
      <c r="F37">
        <v>1</v>
      </c>
      <c r="G37">
        <v>0</v>
      </c>
      <c r="H37">
        <v>1</v>
      </c>
      <c r="I37">
        <v>1</v>
      </c>
      <c r="J37">
        <v>0</v>
      </c>
      <c r="K37">
        <v>1</v>
      </c>
      <c r="L37">
        <v>0</v>
      </c>
      <c r="M37">
        <v>1</v>
      </c>
      <c r="N37">
        <v>1</v>
      </c>
      <c r="O37">
        <v>1</v>
      </c>
      <c r="P37">
        <v>0</v>
      </c>
      <c r="Q37">
        <v>1</v>
      </c>
      <c r="R37">
        <v>1</v>
      </c>
      <c r="S37">
        <v>0</v>
      </c>
      <c r="T37">
        <v>0</v>
      </c>
      <c r="U37">
        <v>0</v>
      </c>
    </row>
    <row r="38" spans="1:21" x14ac:dyDescent="0.2">
      <c r="A38" t="s">
        <v>72</v>
      </c>
      <c r="B38">
        <v>1</v>
      </c>
      <c r="C38">
        <v>1</v>
      </c>
      <c r="D38">
        <v>0</v>
      </c>
      <c r="E38">
        <v>1</v>
      </c>
      <c r="F38">
        <v>1</v>
      </c>
      <c r="G38">
        <v>1</v>
      </c>
      <c r="H38">
        <v>0</v>
      </c>
      <c r="I38">
        <v>1</v>
      </c>
      <c r="J38">
        <v>1</v>
      </c>
      <c r="K38">
        <v>0</v>
      </c>
      <c r="L38">
        <v>0</v>
      </c>
      <c r="M38">
        <v>0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0</v>
      </c>
      <c r="U38">
        <v>0</v>
      </c>
    </row>
    <row r="39" spans="1:21" x14ac:dyDescent="0.2">
      <c r="A39" t="s">
        <v>73</v>
      </c>
      <c r="B39">
        <v>1</v>
      </c>
      <c r="C39">
        <v>1</v>
      </c>
      <c r="D39">
        <v>1</v>
      </c>
      <c r="E39">
        <v>0</v>
      </c>
      <c r="F39">
        <v>1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1</v>
      </c>
      <c r="N39">
        <v>1</v>
      </c>
      <c r="O39">
        <v>0</v>
      </c>
      <c r="P39">
        <v>0</v>
      </c>
      <c r="Q39">
        <v>1</v>
      </c>
      <c r="R39">
        <v>1</v>
      </c>
      <c r="S39">
        <v>1</v>
      </c>
      <c r="T39">
        <v>1</v>
      </c>
      <c r="U39">
        <v>0</v>
      </c>
    </row>
    <row r="40" spans="1:21" x14ac:dyDescent="0.2">
      <c r="A40" t="s">
        <v>74</v>
      </c>
      <c r="B40">
        <v>1</v>
      </c>
      <c r="C40">
        <v>1</v>
      </c>
      <c r="D40">
        <v>1</v>
      </c>
      <c r="E40">
        <v>0</v>
      </c>
      <c r="F40">
        <v>1</v>
      </c>
      <c r="G40">
        <v>0</v>
      </c>
      <c r="H40">
        <v>1</v>
      </c>
      <c r="I40">
        <v>1</v>
      </c>
      <c r="J40">
        <v>0</v>
      </c>
      <c r="K40">
        <v>1</v>
      </c>
      <c r="L40">
        <v>0</v>
      </c>
      <c r="M40">
        <v>1</v>
      </c>
      <c r="N40">
        <v>1</v>
      </c>
      <c r="O40">
        <v>1</v>
      </c>
      <c r="P40">
        <v>0</v>
      </c>
      <c r="Q40">
        <v>1</v>
      </c>
      <c r="R40">
        <v>0</v>
      </c>
      <c r="S40">
        <v>1</v>
      </c>
      <c r="T40">
        <v>0</v>
      </c>
      <c r="U40">
        <v>0</v>
      </c>
    </row>
    <row r="41" spans="1:21" x14ac:dyDescent="0.2">
      <c r="A41" t="s">
        <v>75</v>
      </c>
      <c r="B41">
        <v>1</v>
      </c>
      <c r="C41">
        <v>1</v>
      </c>
      <c r="D41">
        <v>1</v>
      </c>
      <c r="E41">
        <v>1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v>1</v>
      </c>
      <c r="M41">
        <v>1</v>
      </c>
      <c r="N41">
        <v>0</v>
      </c>
      <c r="O41">
        <v>0</v>
      </c>
      <c r="P41">
        <v>0</v>
      </c>
      <c r="Q41">
        <v>1</v>
      </c>
      <c r="R41">
        <v>1</v>
      </c>
      <c r="S41">
        <v>1</v>
      </c>
      <c r="T41">
        <v>0</v>
      </c>
      <c r="U41">
        <v>1</v>
      </c>
    </row>
    <row r="42" spans="1:21" x14ac:dyDescent="0.2">
      <c r="A42" t="s">
        <v>76</v>
      </c>
      <c r="B42">
        <v>1</v>
      </c>
      <c r="C42">
        <v>1</v>
      </c>
      <c r="D42">
        <v>1</v>
      </c>
      <c r="E42">
        <v>1</v>
      </c>
      <c r="F42">
        <v>0</v>
      </c>
      <c r="G42">
        <v>1</v>
      </c>
      <c r="H42">
        <v>0</v>
      </c>
      <c r="I42">
        <v>1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1</v>
      </c>
      <c r="Q42">
        <v>0</v>
      </c>
      <c r="R42">
        <v>1</v>
      </c>
      <c r="S42">
        <v>1</v>
      </c>
      <c r="T42">
        <v>0</v>
      </c>
      <c r="U42">
        <v>1</v>
      </c>
    </row>
    <row r="43" spans="1:21" x14ac:dyDescent="0.2">
      <c r="A43" t="s">
        <v>77</v>
      </c>
      <c r="B43">
        <v>1</v>
      </c>
      <c r="C43">
        <v>1</v>
      </c>
      <c r="D43">
        <v>1</v>
      </c>
      <c r="E43">
        <v>1</v>
      </c>
      <c r="F43">
        <v>0</v>
      </c>
      <c r="G43">
        <v>1</v>
      </c>
      <c r="H43">
        <v>0</v>
      </c>
      <c r="I43">
        <v>1</v>
      </c>
      <c r="J43">
        <v>0</v>
      </c>
      <c r="K43">
        <v>1</v>
      </c>
      <c r="L43">
        <v>0</v>
      </c>
      <c r="M43">
        <v>1</v>
      </c>
      <c r="N43">
        <v>1</v>
      </c>
      <c r="O43">
        <v>0</v>
      </c>
      <c r="P43">
        <v>1</v>
      </c>
      <c r="Q43">
        <v>0</v>
      </c>
      <c r="R43">
        <v>1</v>
      </c>
      <c r="S43">
        <v>0</v>
      </c>
      <c r="T43">
        <v>1</v>
      </c>
      <c r="U43">
        <v>0</v>
      </c>
    </row>
    <row r="44" spans="1:21" x14ac:dyDescent="0.2">
      <c r="A44" t="s">
        <v>78</v>
      </c>
      <c r="B44">
        <v>1</v>
      </c>
      <c r="C44">
        <v>1</v>
      </c>
      <c r="D44">
        <v>1</v>
      </c>
      <c r="E44">
        <v>1</v>
      </c>
      <c r="F44">
        <v>1</v>
      </c>
      <c r="G44">
        <v>0</v>
      </c>
      <c r="H44">
        <v>0</v>
      </c>
      <c r="I44">
        <v>1</v>
      </c>
      <c r="J44">
        <v>1</v>
      </c>
      <c r="K44">
        <v>0</v>
      </c>
      <c r="L44">
        <v>0</v>
      </c>
      <c r="M44">
        <v>1</v>
      </c>
      <c r="N44">
        <v>1</v>
      </c>
      <c r="O44">
        <v>1</v>
      </c>
      <c r="P44">
        <v>0</v>
      </c>
      <c r="Q44">
        <v>0</v>
      </c>
      <c r="R44">
        <v>1</v>
      </c>
      <c r="S44">
        <v>0</v>
      </c>
      <c r="T44">
        <v>1</v>
      </c>
      <c r="U44">
        <v>0</v>
      </c>
    </row>
  </sheetData>
  <sortState xmlns:xlrd2="http://schemas.microsoft.com/office/spreadsheetml/2017/richdata2" ref="B1:U44">
    <sortCondition ref="B1:B44"/>
    <sortCondition ref="C1:C44"/>
    <sortCondition ref="D1:D44"/>
    <sortCondition ref="E1:E44"/>
    <sortCondition ref="F1:F44"/>
    <sortCondition ref="G1:G44"/>
    <sortCondition ref="H1:H44"/>
    <sortCondition ref="I1:I44"/>
    <sortCondition ref="J1:J44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09828-4AF8-0945-8702-CE89CE8C1C6C}">
  <dimension ref="A1:E6"/>
  <sheetViews>
    <sheetView zoomScale="300" zoomScaleNormal="300" workbookViewId="0">
      <selection activeCell="D2" sqref="D2:E4"/>
    </sheetView>
  </sheetViews>
  <sheetFormatPr baseColWidth="10" defaultRowHeight="16" x14ac:dyDescent="0.2"/>
  <cols>
    <col min="1" max="3" width="10.83203125" style="1"/>
  </cols>
  <sheetData>
    <row r="1" spans="1:5" x14ac:dyDescent="0.2">
      <c r="B1" s="1" t="s">
        <v>88</v>
      </c>
      <c r="C1" s="1" t="s">
        <v>89</v>
      </c>
      <c r="D1" t="s">
        <v>90</v>
      </c>
      <c r="E1" s="1" t="s">
        <v>91</v>
      </c>
    </row>
    <row r="2" spans="1:5" x14ac:dyDescent="0.2">
      <c r="A2" s="1" t="s">
        <v>84</v>
      </c>
      <c r="B2" s="1">
        <v>10000</v>
      </c>
      <c r="C2" s="1">
        <v>2</v>
      </c>
      <c r="D2">
        <v>0</v>
      </c>
      <c r="E2" s="1">
        <v>0</v>
      </c>
    </row>
    <row r="3" spans="1:5" x14ac:dyDescent="0.2">
      <c r="A3" s="1" t="s">
        <v>85</v>
      </c>
      <c r="B3" s="1">
        <v>2000</v>
      </c>
      <c r="C3" s="1">
        <v>20</v>
      </c>
      <c r="D3">
        <v>0</v>
      </c>
      <c r="E3" s="1">
        <v>0</v>
      </c>
    </row>
    <row r="4" spans="1:5" x14ac:dyDescent="0.2">
      <c r="A4" s="1" t="s">
        <v>92</v>
      </c>
      <c r="B4" s="1">
        <v>0</v>
      </c>
      <c r="C4" s="1">
        <v>0</v>
      </c>
      <c r="D4">
        <v>0</v>
      </c>
      <c r="E4" s="1">
        <v>0</v>
      </c>
    </row>
    <row r="5" spans="1:5" x14ac:dyDescent="0.2">
      <c r="A5" s="1" t="s">
        <v>86</v>
      </c>
      <c r="B5" s="1">
        <v>5000</v>
      </c>
      <c r="C5" s="8">
        <v>60</v>
      </c>
      <c r="D5">
        <v>0</v>
      </c>
      <c r="E5">
        <v>40</v>
      </c>
    </row>
    <row r="6" spans="1:5" x14ac:dyDescent="0.2">
      <c r="A6" s="7" t="s">
        <v>87</v>
      </c>
      <c r="B6" s="7">
        <v>10000</v>
      </c>
      <c r="C6" s="7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A772F-9A1A-914A-895E-18D353EBECD0}">
  <dimension ref="A1:C4"/>
  <sheetViews>
    <sheetView zoomScale="400" zoomScaleNormal="400" workbookViewId="0">
      <selection activeCell="D6" sqref="D6"/>
    </sheetView>
  </sheetViews>
  <sheetFormatPr baseColWidth="10" defaultRowHeight="16" x14ac:dyDescent="0.2"/>
  <cols>
    <col min="2" max="3" width="10.83203125" style="1"/>
  </cols>
  <sheetData>
    <row r="1" spans="1:3" x14ac:dyDescent="0.2">
      <c r="B1" s="1" t="s">
        <v>79</v>
      </c>
      <c r="C1" s="1" t="s">
        <v>80</v>
      </c>
    </row>
    <row r="2" spans="1:3" x14ac:dyDescent="0.2">
      <c r="A2" t="s">
        <v>81</v>
      </c>
      <c r="B2" s="5">
        <v>3</v>
      </c>
      <c r="C2" s="1">
        <v>4</v>
      </c>
    </row>
    <row r="3" spans="1:3" x14ac:dyDescent="0.2">
      <c r="A3" t="s">
        <v>82</v>
      </c>
      <c r="B3" s="1">
        <v>5</v>
      </c>
      <c r="C3" s="5">
        <v>3</v>
      </c>
    </row>
    <row r="4" spans="1:3" x14ac:dyDescent="0.2">
      <c r="A4" t="s">
        <v>83</v>
      </c>
      <c r="B4" s="1">
        <v>7</v>
      </c>
      <c r="C4" s="5">
        <v>3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D7096992D78FE43A33E7C2DB97919B5" ma:contentTypeVersion="10" ma:contentTypeDescription="Create a new document." ma:contentTypeScope="" ma:versionID="944e341a4f43d17c854c59242d114b8b">
  <xsd:schema xmlns:xsd="http://www.w3.org/2001/XMLSchema" xmlns:xs="http://www.w3.org/2001/XMLSchema" xmlns:p="http://schemas.microsoft.com/office/2006/metadata/properties" xmlns:ns2="3354abc6-234c-4d8d-85f4-e5f5ac09a245" xmlns:ns3="aee97332-a8aa-4898-8425-251f2d8ac621" targetNamespace="http://schemas.microsoft.com/office/2006/metadata/properties" ma:root="true" ma:fieldsID="4941f8467f34a1882bf5af84277bf992" ns2:_="" ns3:_="">
    <xsd:import namespace="3354abc6-234c-4d8d-85f4-e5f5ac09a245"/>
    <xsd:import namespace="aee97332-a8aa-4898-8425-251f2d8ac621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54abc6-234c-4d8d-85f4-e5f5ac09a245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lcf76f155ced4ddcb4097134ff3c332f" ma:index="10" nillable="true" ma:taxonomy="true" ma:internalName="lcf76f155ced4ddcb4097134ff3c332f" ma:taxonomyFieldName="MediaServiceImageTags" ma:displayName="Image Tags" ma:readOnly="false" ma:fieldId="{5cf76f15-5ced-4ddc-b409-7134ff3c332f}" ma:taxonomyMulti="true" ma:sspId="a5e3a396-6ff9-41c4-9ea6-a3ac188d4dd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e97332-a8aa-4898-8425-251f2d8ac621" elementFormDefault="qualified">
    <xsd:import namespace="http://schemas.microsoft.com/office/2006/documentManagement/types"/>
    <xsd:import namespace="http://schemas.microsoft.com/office/infopath/2007/PartnerControls"/>
    <xsd:element name="TaxCatchAll" ma:index="11" nillable="true" ma:displayName="Taxonomy Catch All Column" ma:hidden="true" ma:list="{92276818-9405-497f-86bd-15347ec068fe}" ma:internalName="TaxCatchAll" ma:showField="CatchAllData" ma:web="aee97332-a8aa-4898-8425-251f2d8ac62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2EDC351-242C-4FA3-AE07-7614025AB9E0}"/>
</file>

<file path=customXml/itemProps2.xml><?xml version="1.0" encoding="utf-8"?>
<ds:datastoreItem xmlns:ds="http://schemas.openxmlformats.org/officeDocument/2006/customXml" ds:itemID="{0ECB4B80-33A1-4E81-8467-47D63501E22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MAthModel</vt:lpstr>
      <vt:lpstr>Solutions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Pecora</dc:creator>
  <cp:lastModifiedBy>Pecora</cp:lastModifiedBy>
  <dcterms:created xsi:type="dcterms:W3CDTF">2023-08-15T19:49:48Z</dcterms:created>
  <dcterms:modified xsi:type="dcterms:W3CDTF">2023-08-15T22:26:26Z</dcterms:modified>
</cp:coreProperties>
</file>